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D853B0D5-10E9-4505-8CFA-955ED1D417E7}" xr6:coauthVersionLast="47" xr6:coauthVersionMax="47" xr10:uidLastSave="{00000000-0000-0000-0000-000000000000}"/>
  <bookViews>
    <workbookView xWindow="2520" yWindow="450" windowWidth="34095" windowHeight="20430" tabRatio="586" firstSheet="2" activeTab="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Stocks!$A$1:$B$374</definedName>
    <definedName name="ExternalData_2" localSheetId="0" hidden="1">Funds!$A$1:$A$190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9" i="8" l="1" a="1"/>
  <c r="I329" i="8"/>
  <c r="H329" i="8" a="1"/>
  <c r="H329" i="8"/>
  <c r="I164" i="8" a="1"/>
  <c r="I164" i="8"/>
  <c r="H164" i="8" a="1"/>
  <c r="H164" i="8"/>
  <c r="I30" i="8" a="1"/>
  <c r="I30" i="8"/>
  <c r="H30" i="8" a="1"/>
  <c r="H30" i="8"/>
  <c r="I288" i="8" a="1"/>
  <c r="I288" i="8"/>
  <c r="H288" i="8" a="1"/>
  <c r="H288" i="8"/>
  <c r="I347" i="8" a="1"/>
  <c r="I347" i="8"/>
  <c r="H347" i="8" a="1"/>
  <c r="H347" i="8"/>
  <c r="I364" i="8" a="1"/>
  <c r="I364" i="8"/>
  <c r="H364" i="8" a="1"/>
  <c r="H364" i="8"/>
  <c r="I380" i="8" a="1"/>
  <c r="I380" i="8"/>
  <c r="H380" i="8" a="1"/>
  <c r="H380" i="8"/>
  <c r="I449" i="8" a="1"/>
  <c r="I449" i="8"/>
  <c r="H449" i="8" a="1"/>
  <c r="H449" i="8"/>
  <c r="I432" i="8" a="1"/>
  <c r="I432" i="8"/>
  <c r="H432" i="8" a="1"/>
  <c r="H432" i="8"/>
  <c r="I348" i="8" a="1"/>
  <c r="I348" i="8"/>
  <c r="H348" i="8" a="1"/>
  <c r="H348" i="8"/>
  <c r="E11" i="13"/>
  <c r="A1" i="15"/>
  <c r="I114" i="8" a="1"/>
  <c r="I114" i="8"/>
  <c r="H114" i="8" a="1"/>
  <c r="H114" i="8"/>
  <c r="I313" i="8" a="1"/>
  <c r="I313" i="8"/>
  <c r="H313" i="8" a="1"/>
  <c r="H313" i="8"/>
  <c r="I194" i="8" a="1"/>
  <c r="I194" i="8"/>
  <c r="H194" i="8" a="1"/>
  <c r="H194" i="8"/>
  <c r="I289" i="8" a="1"/>
  <c r="I289" i="8"/>
  <c r="H289" i="8" a="1"/>
  <c r="H289" i="8"/>
  <c r="I156" i="8" a="1"/>
  <c r="I156" i="8"/>
  <c r="H156" i="8" a="1"/>
  <c r="H156" i="8"/>
  <c r="I225" i="8" a="1"/>
  <c r="I225" i="8"/>
  <c r="H225" i="8" a="1"/>
  <c r="H225" i="8"/>
  <c r="I294" i="8" a="1"/>
  <c r="I294" i="8"/>
  <c r="H294" i="8" a="1"/>
  <c r="H294" i="8"/>
  <c r="I42" i="8" a="1"/>
  <c r="I42" i="8"/>
  <c r="H42" i="8" a="1"/>
  <c r="H42" i="8"/>
  <c r="I71" i="8" a="1"/>
  <c r="I71" i="8"/>
  <c r="H71" i="8" a="1"/>
  <c r="H71" i="8"/>
  <c r="I450" i="8" a="1"/>
  <c r="I450" i="8"/>
  <c r="H450" i="8" a="1"/>
  <c r="H450" i="8"/>
  <c r="A1" i="14"/>
  <c r="A1" i="8"/>
  <c r="I215" i="8" a="1"/>
  <c r="I215" i="8"/>
  <c r="H215" i="8" a="1"/>
  <c r="H215" i="8"/>
  <c r="I422" i="8" a="1"/>
  <c r="I422" i="8"/>
  <c r="H422" i="8" a="1"/>
  <c r="H422" i="8"/>
  <c r="I103" i="8" a="1"/>
  <c r="I103" i="8"/>
  <c r="H103" i="8" a="1"/>
  <c r="H103" i="8"/>
  <c r="I338" i="8" a="1"/>
  <c r="I338" i="8"/>
  <c r="H338" i="8" a="1"/>
  <c r="H338" i="8"/>
  <c r="I260" i="8" a="1"/>
  <c r="I260" i="8"/>
  <c r="H260" i="8" a="1"/>
  <c r="H260" i="8"/>
  <c r="I88" i="8" a="1"/>
  <c r="I88" i="8"/>
  <c r="H88" i="8" a="1"/>
  <c r="H88" i="8"/>
  <c r="I318" i="8" a="1"/>
  <c r="I318" i="8"/>
  <c r="H318" i="8" a="1"/>
  <c r="H318" i="8"/>
  <c r="I335" i="8" a="1"/>
  <c r="I335" i="8"/>
  <c r="H335" i="8" a="1"/>
  <c r="H335" i="8"/>
  <c r="I425" i="8" a="1"/>
  <c r="I425" i="8"/>
  <c r="H425" i="8" a="1"/>
  <c r="H425" i="8"/>
  <c r="I82" i="8" a="1"/>
  <c r="I82" i="8"/>
  <c r="H82" i="8" a="1"/>
  <c r="H82" i="8"/>
  <c r="I417" i="8" a="1"/>
  <c r="I417" i="8"/>
  <c r="H417" i="8" a="1"/>
  <c r="H417" i="8"/>
  <c r="I409" i="8" a="1"/>
  <c r="I409" i="8"/>
  <c r="H409" i="8" a="1"/>
  <c r="H409" i="8"/>
  <c r="I331" i="8" a="1"/>
  <c r="I331" i="8"/>
  <c r="H331" i="8" a="1"/>
  <c r="H331" i="8"/>
  <c r="I126" i="8" a="1"/>
  <c r="I126" i="8"/>
  <c r="H126" i="8" a="1"/>
  <c r="H126" i="8"/>
  <c r="I52" i="8" a="1"/>
  <c r="I52" i="8"/>
  <c r="H52" i="8" a="1"/>
  <c r="H52" i="8"/>
  <c r="I386" i="8" a="1"/>
  <c r="I386" i="8"/>
  <c r="H386" i="8" a="1"/>
  <c r="H386" i="8"/>
  <c r="I404" i="8" a="1"/>
  <c r="I404" i="8"/>
  <c r="H404" i="8" a="1"/>
  <c r="H404" i="8"/>
  <c r="I96" i="8" a="1"/>
  <c r="I96" i="8"/>
  <c r="H96" i="8" a="1"/>
  <c r="H96" i="8"/>
  <c r="I93" i="8" a="1"/>
  <c r="I93" i="8"/>
  <c r="H93" i="8" a="1"/>
  <c r="H93" i="8"/>
  <c r="I212" i="8" a="1"/>
  <c r="I212" i="8"/>
  <c r="H212" i="8" a="1"/>
  <c r="H212" i="8"/>
  <c r="I434" i="8" a="1"/>
  <c r="I434" i="8"/>
  <c r="H434" i="8" a="1"/>
  <c r="H434" i="8"/>
  <c r="I44" i="8" a="1"/>
  <c r="I44" i="8"/>
  <c r="H44" i="8" a="1"/>
  <c r="H44" i="8"/>
  <c r="I173" i="8" a="1"/>
  <c r="I173" i="8"/>
  <c r="H173" i="8" a="1"/>
  <c r="H173" i="8"/>
  <c r="I276" i="8" a="1"/>
  <c r="I276" i="8"/>
  <c r="H276" i="8" a="1"/>
  <c r="H276" i="8"/>
  <c r="I456" i="8" a="1"/>
  <c r="I456" i="8"/>
  <c r="H456" i="8" a="1"/>
  <c r="H456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3" i="8" a="1"/>
  <c r="I223" i="8"/>
  <c r="H223" i="8" a="1"/>
  <c r="H223" i="8"/>
  <c r="I360" i="8" a="1"/>
  <c r="I360" i="8"/>
  <c r="H360" i="8" a="1"/>
  <c r="H360" i="8"/>
  <c r="I191" i="8" a="1"/>
  <c r="I191" i="8"/>
  <c r="H191" i="8" a="1"/>
  <c r="H191" i="8"/>
  <c r="I163" i="8" a="1"/>
  <c r="I163" i="8"/>
  <c r="H163" i="8" a="1"/>
  <c r="H163" i="8"/>
  <c r="I228" i="8" a="1"/>
  <c r="I228" i="8"/>
  <c r="H228" i="8" a="1"/>
  <c r="H228" i="8"/>
  <c r="I443" i="8" a="1"/>
  <c r="I443" i="8"/>
  <c r="H443" i="8" a="1"/>
  <c r="H443" i="8"/>
  <c r="I184" i="8" a="1"/>
  <c r="I184" i="8"/>
  <c r="H184" i="8" a="1"/>
  <c r="H184" i="8"/>
  <c r="I421" i="8" a="1"/>
  <c r="I421" i="8"/>
  <c r="H421" i="8" a="1"/>
  <c r="H421" i="8"/>
  <c r="I89" i="8" a="1"/>
  <c r="I89" i="8"/>
  <c r="H89" i="8" a="1"/>
  <c r="H89" i="8"/>
  <c r="I178" i="8" a="1"/>
  <c r="I178" i="8"/>
  <c r="H178" i="8" a="1"/>
  <c r="H178" i="8"/>
  <c r="I70" i="8" a="1"/>
  <c r="I70" i="8"/>
  <c r="H70" i="8" a="1"/>
  <c r="H70" i="8"/>
  <c r="I135" i="8" a="1"/>
  <c r="I135" i="8"/>
  <c r="H135" i="8" a="1"/>
  <c r="H135" i="8"/>
  <c r="I258" i="8" a="1"/>
  <c r="I258" i="8"/>
  <c r="H258" i="8" a="1"/>
  <c r="H258" i="8"/>
  <c r="I199" i="8" a="1"/>
  <c r="I199" i="8"/>
  <c r="H199" i="8" a="1"/>
  <c r="H199" i="8"/>
  <c r="I27" i="8" a="1"/>
  <c r="I27" i="8"/>
  <c r="H27" i="8" a="1"/>
  <c r="H27" i="8"/>
  <c r="I255" i="8" a="1"/>
  <c r="I255" i="8"/>
  <c r="H255" i="8" a="1"/>
  <c r="H255" i="8"/>
  <c r="I224" i="8" a="1"/>
  <c r="I224" i="8"/>
  <c r="H224" i="8" a="1"/>
  <c r="H224" i="8"/>
  <c r="I230" i="8" a="1"/>
  <c r="I230" i="8"/>
  <c r="H230" i="8" a="1"/>
  <c r="H230" i="8"/>
  <c r="I264" i="8" a="1"/>
  <c r="I264" i="8"/>
  <c r="H264" i="8" a="1"/>
  <c r="H264" i="8"/>
  <c r="I177" i="8" a="1"/>
  <c r="I177" i="8"/>
  <c r="H177" i="8" a="1"/>
  <c r="H177" i="8"/>
  <c r="I415" i="8" a="1"/>
  <c r="I415" i="8"/>
  <c r="H415" i="8" a="1"/>
  <c r="H415" i="8"/>
  <c r="I427" i="8" a="1"/>
  <c r="I427" i="8"/>
  <c r="H427" i="8" a="1"/>
  <c r="H427" i="8"/>
  <c r="I496" i="8" a="1"/>
  <c r="I496" i="8"/>
  <c r="H496" i="8" a="1"/>
  <c r="H496" i="8"/>
  <c r="I203" i="8" a="1"/>
  <c r="I203" i="8"/>
  <c r="H203" i="8" a="1"/>
  <c r="H203" i="8"/>
  <c r="I128" i="8" a="1"/>
  <c r="I128" i="8"/>
  <c r="H128" i="8" a="1"/>
  <c r="H128" i="8"/>
  <c r="I123" i="8" a="1"/>
  <c r="I123" i="8"/>
  <c r="H123" i="8" a="1"/>
  <c r="H123" i="8"/>
  <c r="I295" i="8" a="1"/>
  <c r="I295" i="8"/>
  <c r="H295" i="8" a="1"/>
  <c r="H295" i="8"/>
  <c r="I459" i="8" a="1"/>
  <c r="I459" i="8"/>
  <c r="H459" i="8" a="1"/>
  <c r="H459" i="8"/>
  <c r="I302" i="8" a="1"/>
  <c r="I302" i="8"/>
  <c r="H302" i="8" a="1"/>
  <c r="H302" i="8"/>
  <c r="I64" i="8" a="1"/>
  <c r="I64" i="8"/>
  <c r="H64" i="8" a="1"/>
  <c r="H64" i="8"/>
  <c r="I375" i="8" a="1"/>
  <c r="I375" i="8"/>
  <c r="H375" i="8" a="1"/>
  <c r="H375" i="8"/>
  <c r="I38" i="8" a="1"/>
  <c r="I38" i="8"/>
  <c r="H38" i="8" a="1"/>
  <c r="H38" i="8"/>
  <c r="I393" i="8" a="1"/>
  <c r="I393" i="8"/>
  <c r="H393" i="8" a="1"/>
  <c r="H393" i="8"/>
  <c r="I301" i="8" a="1"/>
  <c r="I301" i="8"/>
  <c r="H301" i="8" a="1"/>
  <c r="H301" i="8"/>
  <c r="I405" i="8" a="1"/>
  <c r="I405" i="8"/>
  <c r="H405" i="8" a="1"/>
  <c r="H405" i="8"/>
  <c r="I166" i="8" a="1"/>
  <c r="I166" i="8"/>
  <c r="H166" i="8" a="1"/>
  <c r="H166" i="8"/>
  <c r="I62" i="8" a="1"/>
  <c r="I62" i="8"/>
  <c r="H62" i="8" a="1"/>
  <c r="H62" i="8"/>
  <c r="I263" i="8" a="1"/>
  <c r="I263" i="8"/>
  <c r="H263" i="8" a="1"/>
  <c r="H263" i="8"/>
  <c r="I245" i="8" a="1"/>
  <c r="I245" i="8"/>
  <c r="H245" i="8" a="1"/>
  <c r="H245" i="8"/>
  <c r="I157" i="8" a="1"/>
  <c r="I157" i="8"/>
  <c r="H157" i="8" a="1"/>
  <c r="H157" i="8"/>
  <c r="I148" i="8" a="1"/>
  <c r="I148" i="8"/>
  <c r="H148" i="8" a="1"/>
  <c r="H148" i="8"/>
  <c r="I24" i="8" a="1"/>
  <c r="I24" i="8"/>
  <c r="H24" i="8" a="1"/>
  <c r="H24" i="8"/>
  <c r="I495" i="8" a="1"/>
  <c r="I495" i="8"/>
  <c r="H495" i="8" a="1"/>
  <c r="H495" i="8"/>
  <c r="I323" i="8" a="1"/>
  <c r="I323" i="8"/>
  <c r="H323" i="8" a="1"/>
  <c r="H323" i="8"/>
  <c r="I382" i="8" a="1"/>
  <c r="I382" i="8"/>
  <c r="H382" i="8" a="1"/>
  <c r="H382" i="8"/>
  <c r="I67" i="8" a="1"/>
  <c r="I67" i="8"/>
  <c r="H67" i="8" a="1"/>
  <c r="H67" i="8"/>
  <c r="I59" i="8" a="1"/>
  <c r="I59" i="8"/>
  <c r="H59" i="8" a="1"/>
  <c r="H59" i="8"/>
  <c r="I406" i="8" a="1"/>
  <c r="I406" i="8"/>
  <c r="H406" i="8" a="1"/>
  <c r="H406" i="8"/>
  <c r="I57" i="8" a="1"/>
  <c r="I57" i="8"/>
  <c r="H57" i="8" a="1"/>
  <c r="H57" i="8"/>
  <c r="I319" i="8" a="1"/>
  <c r="I319" i="8"/>
  <c r="H319" i="8" a="1"/>
  <c r="H319" i="8"/>
  <c r="I207" i="8" a="1"/>
  <c r="I207" i="8"/>
  <c r="H207" i="8" a="1"/>
  <c r="H207" i="8"/>
  <c r="I418" i="8" a="1"/>
  <c r="I418" i="8"/>
  <c r="H418" i="8" a="1"/>
  <c r="H418" i="8"/>
  <c r="I488" i="8" a="1"/>
  <c r="I488" i="8"/>
  <c r="H488" i="8" a="1"/>
  <c r="H488" i="8"/>
  <c r="I491" i="8" a="1"/>
  <c r="I491" i="8"/>
  <c r="H491" i="8" a="1"/>
  <c r="H491" i="8"/>
  <c r="I251" i="8" a="1"/>
  <c r="I251" i="8"/>
  <c r="H251" i="8" a="1"/>
  <c r="H251" i="8"/>
  <c r="I160" i="8" a="1"/>
  <c r="I160" i="8"/>
  <c r="H160" i="8" a="1"/>
  <c r="H160" i="8"/>
  <c r="I240" i="8" a="1"/>
  <c r="I240" i="8"/>
  <c r="H240" i="8" a="1"/>
  <c r="H240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6" i="8" a="1"/>
  <c r="I86" i="8"/>
  <c r="H86" i="8" a="1"/>
  <c r="H86" i="8"/>
  <c r="I273" i="8" a="1"/>
  <c r="I273" i="8"/>
  <c r="H273" i="8" a="1"/>
  <c r="H273" i="8"/>
  <c r="I202" i="8" a="1"/>
  <c r="I202" i="8"/>
  <c r="H202" i="8" a="1"/>
  <c r="H202" i="8"/>
  <c r="I455" i="8" a="1"/>
  <c r="I455" i="8"/>
  <c r="H455" i="8" a="1"/>
  <c r="H455" i="8"/>
  <c r="I84" i="8" a="1"/>
  <c r="I84" i="8"/>
  <c r="H84" i="8" a="1"/>
  <c r="H84" i="8"/>
  <c r="I291" i="8" a="1"/>
  <c r="I291" i="8"/>
  <c r="H291" i="8" a="1"/>
  <c r="H291" i="8"/>
  <c r="I92" i="8" a="1"/>
  <c r="I92" i="8"/>
  <c r="H92" i="8" a="1"/>
  <c r="H92" i="8"/>
  <c r="I436" i="8" a="1"/>
  <c r="I436" i="8"/>
  <c r="H436" i="8" a="1"/>
  <c r="H436" i="8"/>
  <c r="I122" i="8" a="1"/>
  <c r="I122" i="8"/>
  <c r="H122" i="8" a="1"/>
  <c r="H122" i="8"/>
  <c r="I477" i="8" a="1"/>
  <c r="I477" i="8"/>
  <c r="H477" i="8" a="1"/>
  <c r="H477" i="8"/>
  <c r="I369" i="8" a="1"/>
  <c r="I369" i="8"/>
  <c r="H369" i="8" a="1"/>
  <c r="H369" i="8"/>
  <c r="I40" i="8" a="1"/>
  <c r="I40" i="8"/>
  <c r="H40" i="8" a="1"/>
  <c r="H40" i="8"/>
  <c r="I153" i="8" a="1"/>
  <c r="I153" i="8"/>
  <c r="H153" i="8" a="1"/>
  <c r="H153" i="8"/>
  <c r="I281" i="8" a="1"/>
  <c r="I281" i="8"/>
  <c r="H281" i="8" a="1"/>
  <c r="H281" i="8"/>
  <c r="I61" i="8" a="1"/>
  <c r="I61" i="8"/>
  <c r="H61" i="8" a="1"/>
  <c r="H61" i="8"/>
  <c r="I385" i="8" a="1"/>
  <c r="I385" i="8"/>
  <c r="H385" i="8" a="1"/>
  <c r="H385" i="8"/>
  <c r="I454" i="8" a="1"/>
  <c r="I454" i="8"/>
  <c r="H454" i="8" a="1"/>
  <c r="H454" i="8"/>
  <c r="I345" i="8" a="1"/>
  <c r="I345" i="8"/>
  <c r="H345" i="8" a="1"/>
  <c r="H345" i="8"/>
  <c r="I97" i="8" a="1"/>
  <c r="I97" i="8"/>
  <c r="H97" i="8" a="1"/>
  <c r="H97" i="8"/>
  <c r="I304" i="8" a="1"/>
  <c r="I304" i="8"/>
  <c r="H304" i="8" a="1"/>
  <c r="H304" i="8"/>
  <c r="I229" i="8" a="1"/>
  <c r="I229" i="8"/>
  <c r="H229" i="8" a="1"/>
  <c r="H229" i="8"/>
  <c r="I136" i="8" a="1"/>
  <c r="I136" i="8"/>
  <c r="H136" i="8" a="1"/>
  <c r="H136" i="8"/>
  <c r="I398" i="8" a="1"/>
  <c r="I398" i="8"/>
  <c r="H398" i="8" a="1"/>
  <c r="H398" i="8"/>
  <c r="I349" i="8" a="1"/>
  <c r="I349" i="8"/>
  <c r="H349" i="8" a="1"/>
  <c r="H349" i="8"/>
  <c r="I325" i="8" a="1"/>
  <c r="I325" i="8"/>
  <c r="H325" i="8" a="1"/>
  <c r="H325" i="8"/>
  <c r="I56" i="8" a="1"/>
  <c r="I56" i="8"/>
  <c r="H56" i="8" a="1"/>
  <c r="H56" i="8"/>
  <c r="I53" i="8" a="1"/>
  <c r="I53" i="8"/>
  <c r="H53" i="8" a="1"/>
  <c r="H53" i="8"/>
  <c r="I8" i="8" a="1"/>
  <c r="I8" i="8"/>
  <c r="H8" i="8" a="1"/>
  <c r="H8" i="8"/>
  <c r="I102" i="8" a="1"/>
  <c r="I102" i="8"/>
  <c r="H102" i="8" a="1"/>
  <c r="H102" i="8"/>
  <c r="I108" i="8" a="1"/>
  <c r="I108" i="8"/>
  <c r="H108" i="8" a="1"/>
  <c r="H108" i="8"/>
  <c r="I320" i="8" a="1"/>
  <c r="I320" i="8"/>
  <c r="H320" i="8" a="1"/>
  <c r="H320" i="8"/>
  <c r="I214" i="8" a="1"/>
  <c r="I214" i="8"/>
  <c r="H214" i="8" a="1"/>
  <c r="H214" i="8"/>
  <c r="I296" i="8" a="1"/>
  <c r="I296" i="8"/>
  <c r="H296" i="8" a="1"/>
  <c r="H296" i="8"/>
  <c r="I110" i="8" a="1"/>
  <c r="I110" i="8"/>
  <c r="H110" i="8" a="1"/>
  <c r="H110" i="8"/>
  <c r="I286" i="8" a="1"/>
  <c r="I286" i="8"/>
  <c r="H286" i="8" a="1"/>
  <c r="H286" i="8"/>
  <c r="I11" i="8" a="1"/>
  <c r="I11" i="8"/>
  <c r="H11" i="8" a="1"/>
  <c r="H11" i="8"/>
  <c r="I399" i="8" a="1"/>
  <c r="I399" i="8"/>
  <c r="H399" i="8" a="1"/>
  <c r="H399" i="8"/>
  <c r="I400" i="8" a="1"/>
  <c r="I400" i="8"/>
  <c r="H400" i="8" a="1"/>
  <c r="H400" i="8"/>
  <c r="I476" i="8" a="1"/>
  <c r="I476" i="8"/>
  <c r="H476" i="8" a="1"/>
  <c r="H476" i="8"/>
  <c r="I161" i="8" a="1"/>
  <c r="I161" i="8"/>
  <c r="H161" i="8" a="1"/>
  <c r="H161" i="8"/>
  <c r="I65" i="8" a="1"/>
  <c r="I65" i="8"/>
  <c r="H65" i="8" a="1"/>
  <c r="H65" i="8"/>
  <c r="I234" i="8" a="1"/>
  <c r="I234" i="8"/>
  <c r="H234" i="8" a="1"/>
  <c r="H234" i="8"/>
  <c r="I376" i="8" a="1"/>
  <c r="I376" i="8"/>
  <c r="H376" i="8" a="1"/>
  <c r="H376" i="8"/>
  <c r="I22" i="8" a="1"/>
  <c r="I22" i="8"/>
  <c r="H22" i="8" a="1"/>
  <c r="H22" i="8"/>
  <c r="I308" i="8" a="1"/>
  <c r="I308" i="8"/>
  <c r="H308" i="8" a="1"/>
  <c r="H308" i="8"/>
  <c r="I20" i="8" a="1"/>
  <c r="I20" i="8"/>
  <c r="H20" i="8" a="1"/>
  <c r="H20" i="8"/>
  <c r="I186" i="8" a="1"/>
  <c r="I186" i="8"/>
  <c r="H186" i="8" a="1"/>
  <c r="H186" i="8"/>
  <c r="I327" i="8" a="1"/>
  <c r="I327" i="8"/>
  <c r="H327" i="8" a="1"/>
  <c r="H327" i="8"/>
  <c r="I107" i="8" a="1"/>
  <c r="I107" i="8"/>
  <c r="H107" i="8" a="1"/>
  <c r="H107" i="8"/>
  <c r="I497" i="8" a="1"/>
  <c r="I497" i="8"/>
  <c r="H497" i="8" a="1"/>
  <c r="H497" i="8"/>
  <c r="I403" i="8" a="1"/>
  <c r="I403" i="8"/>
  <c r="H403" i="8" a="1"/>
  <c r="H403" i="8"/>
  <c r="I267" i="8" a="1"/>
  <c r="I267" i="8"/>
  <c r="H267" i="8" a="1"/>
  <c r="H267" i="8"/>
  <c r="I356" i="8" a="1"/>
  <c r="I356" i="8"/>
  <c r="H356" i="8" a="1"/>
  <c r="H356" i="8"/>
  <c r="I179" i="8" a="1"/>
  <c r="I179" i="8"/>
  <c r="H179" i="8" a="1"/>
  <c r="H179" i="8"/>
  <c r="I181" i="8" a="1"/>
  <c r="I181" i="8"/>
  <c r="H181" i="8" a="1"/>
  <c r="H181" i="8"/>
  <c r="I98" i="8" a="1"/>
  <c r="I98" i="8"/>
  <c r="H98" i="8" a="1"/>
  <c r="H98" i="8"/>
  <c r="I306" i="8" a="1"/>
  <c r="I306" i="8"/>
  <c r="H306" i="8" a="1"/>
  <c r="H306" i="8"/>
  <c r="I134" i="8" a="1"/>
  <c r="I134" i="8"/>
  <c r="H134" i="8" a="1"/>
  <c r="H134" i="8"/>
  <c r="I498" i="8" a="1"/>
  <c r="I498" i="8"/>
  <c r="H498" i="8" a="1"/>
  <c r="H498" i="8"/>
  <c r="I373" i="8" a="1"/>
  <c r="I373" i="8"/>
  <c r="H373" i="8" a="1"/>
  <c r="H373" i="8"/>
  <c r="I105" i="8" a="1"/>
  <c r="I105" i="8"/>
  <c r="H105" i="8" a="1"/>
  <c r="H105" i="8"/>
  <c r="I100" i="8" a="1"/>
  <c r="I100" i="8"/>
  <c r="H100" i="8" a="1"/>
  <c r="H100" i="8"/>
  <c r="I187" i="8" a="1"/>
  <c r="I187" i="8"/>
  <c r="H187" i="8" a="1"/>
  <c r="H187" i="8"/>
  <c r="I445" i="8" a="1"/>
  <c r="I445" i="8"/>
  <c r="H445" i="8" a="1"/>
  <c r="H445" i="8"/>
  <c r="I165" i="8" a="1"/>
  <c r="I165" i="8"/>
  <c r="H165" i="8" a="1"/>
  <c r="H165" i="8"/>
  <c r="I247" i="8" a="1"/>
  <c r="I247" i="8"/>
  <c r="H247" i="8" a="1"/>
  <c r="H247" i="8"/>
  <c r="I109" i="8" a="1"/>
  <c r="I109" i="8"/>
  <c r="H109" i="8" a="1"/>
  <c r="H109" i="8"/>
  <c r="I13" i="8" a="1"/>
  <c r="I13" i="8"/>
  <c r="H13" i="8" a="1"/>
  <c r="H13" i="8"/>
  <c r="I197" i="8" a="1"/>
  <c r="I197" i="8"/>
  <c r="H197" i="8" a="1"/>
  <c r="H197" i="8"/>
  <c r="I210" i="8" a="1"/>
  <c r="I210" i="8"/>
  <c r="H210" i="8" a="1"/>
  <c r="H210" i="8"/>
  <c r="I54" i="8" a="1"/>
  <c r="I54" i="8"/>
  <c r="H54" i="8" a="1"/>
  <c r="H54" i="8"/>
  <c r="I460" i="8" a="1"/>
  <c r="I460" i="8"/>
  <c r="H460" i="8" a="1"/>
  <c r="H460" i="8"/>
  <c r="I326" i="8" a="1"/>
  <c r="I326" i="8"/>
  <c r="H326" i="8" a="1"/>
  <c r="H326" i="8"/>
  <c r="I129" i="8" a="1"/>
  <c r="I129" i="8"/>
  <c r="H129" i="8" a="1"/>
  <c r="H129" i="8"/>
  <c r="I494" i="8" a="1"/>
  <c r="I494" i="8"/>
  <c r="H494" i="8" a="1"/>
  <c r="H494" i="8"/>
  <c r="I328" i="8" a="1"/>
  <c r="I328" i="8"/>
  <c r="H328" i="8" a="1"/>
  <c r="H328" i="8"/>
  <c r="I192" i="8" a="1"/>
  <c r="I192" i="8"/>
  <c r="H192" i="8" a="1"/>
  <c r="H192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80" i="8" a="1"/>
  <c r="I480" i="8"/>
  <c r="H480" i="8" a="1"/>
  <c r="H480" i="8"/>
  <c r="I388" i="8" a="1"/>
  <c r="I388" i="8"/>
  <c r="H388" i="8" a="1"/>
  <c r="H388" i="8"/>
  <c r="I416" i="8" a="1"/>
  <c r="I416" i="8"/>
  <c r="H416" i="8" a="1"/>
  <c r="H416" i="8"/>
  <c r="I31" i="8" a="1"/>
  <c r="I31" i="8"/>
  <c r="H31" i="8" a="1"/>
  <c r="H31" i="8"/>
  <c r="I337" i="8" a="1"/>
  <c r="I337" i="8"/>
  <c r="H337" i="8" a="1"/>
  <c r="H337" i="8"/>
  <c r="I145" i="8" a="1"/>
  <c r="I145" i="8"/>
  <c r="H145" i="8" a="1"/>
  <c r="H145" i="8"/>
  <c r="I9" i="8" a="1"/>
  <c r="I9" i="8"/>
  <c r="H9" i="8" a="1"/>
  <c r="H9" i="8"/>
  <c r="I390" i="8" a="1"/>
  <c r="I390" i="8"/>
  <c r="H390" i="8" a="1"/>
  <c r="H390" i="8"/>
  <c r="I475" i="8" a="1"/>
  <c r="I475" i="8"/>
  <c r="H475" i="8" a="1"/>
  <c r="H475" i="8"/>
  <c r="I232" i="8" a="1"/>
  <c r="I232" i="8"/>
  <c r="H232" i="8" a="1"/>
  <c r="H232" i="8"/>
  <c r="I119" i="8" a="1"/>
  <c r="I119" i="8"/>
  <c r="H119" i="8" a="1"/>
  <c r="H119" i="8"/>
  <c r="I139" i="8" a="1"/>
  <c r="I139" i="8"/>
  <c r="H139" i="8" a="1"/>
  <c r="H139" i="8"/>
  <c r="I487" i="8" a="1"/>
  <c r="I487" i="8"/>
  <c r="H487" i="8" a="1"/>
  <c r="H487" i="8"/>
  <c r="I274" i="8" a="1"/>
  <c r="I274" i="8"/>
  <c r="H274" i="8" a="1"/>
  <c r="H274" i="8"/>
  <c r="I241" i="8" a="1"/>
  <c r="I241" i="8"/>
  <c r="H241" i="8" a="1"/>
  <c r="H241" i="8"/>
  <c r="I452" i="8" a="1"/>
  <c r="I452" i="8"/>
  <c r="H452" i="8" a="1"/>
  <c r="H452" i="8"/>
  <c r="I188" i="8" a="1"/>
  <c r="I188" i="8"/>
  <c r="H188" i="8" a="1"/>
  <c r="H188" i="8"/>
  <c r="I120" i="8" a="1"/>
  <c r="I120" i="8"/>
  <c r="H120" i="8" a="1"/>
  <c r="H120" i="8"/>
  <c r="I499" i="8" a="1"/>
  <c r="I499" i="8"/>
  <c r="H499" i="8" a="1"/>
  <c r="H499" i="8"/>
  <c r="I46" i="8" a="1"/>
  <c r="I46" i="8"/>
  <c r="H46" i="8" a="1"/>
  <c r="H46" i="8"/>
  <c r="I341" i="8" a="1"/>
  <c r="I341" i="8"/>
  <c r="H341" i="8" a="1"/>
  <c r="H341" i="8"/>
  <c r="I213" i="8" a="1"/>
  <c r="I213" i="8"/>
  <c r="H213" i="8" a="1"/>
  <c r="H213" i="8"/>
  <c r="I324" i="8" a="1"/>
  <c r="I324" i="8"/>
  <c r="H324" i="8" a="1"/>
  <c r="H324" i="8"/>
  <c r="I226" i="8" a="1"/>
  <c r="I226" i="8"/>
  <c r="H226" i="8" a="1"/>
  <c r="H226" i="8"/>
  <c r="I492" i="8" a="1"/>
  <c r="I492" i="8"/>
  <c r="H492" i="8" a="1"/>
  <c r="H492" i="8"/>
  <c r="I278" i="8" a="1"/>
  <c r="I278" i="8"/>
  <c r="H278" i="8" a="1"/>
  <c r="H278" i="8"/>
  <c r="I370" i="8" a="1"/>
  <c r="I370" i="8"/>
  <c r="H370" i="8" a="1"/>
  <c r="H370" i="8"/>
  <c r="I235" i="8" a="1"/>
  <c r="I235" i="8"/>
  <c r="H235" i="8" a="1"/>
  <c r="H235" i="8"/>
  <c r="I162" i="8" a="1"/>
  <c r="I162" i="8"/>
  <c r="H162" i="8" a="1"/>
  <c r="H162" i="8"/>
  <c r="I117" i="8" a="1"/>
  <c r="I117" i="8"/>
  <c r="H117" i="8" a="1"/>
  <c r="H117" i="8"/>
  <c r="I17" i="8" a="1"/>
  <c r="I17" i="8"/>
  <c r="H17" i="8" a="1"/>
  <c r="H17" i="8"/>
  <c r="A1" i="9"/>
  <c r="I182" i="8" a="1"/>
  <c r="I182" i="8"/>
  <c r="H182" i="8" a="1"/>
  <c r="H182" i="8"/>
  <c r="I111" i="8" a="1"/>
  <c r="I111" i="8"/>
  <c r="H111" i="8" a="1"/>
  <c r="H111" i="8"/>
  <c r="I311" i="8" a="1"/>
  <c r="I311" i="8"/>
  <c r="H311" i="8" a="1"/>
  <c r="H311" i="8"/>
  <c r="I394" i="8" a="1"/>
  <c r="I394" i="8"/>
  <c r="H394" i="8" a="1"/>
  <c r="H394" i="8"/>
  <c r="I270" i="8" a="1"/>
  <c r="I270" i="8"/>
  <c r="H270" i="8" a="1"/>
  <c r="H270" i="8"/>
  <c r="I466" i="8" a="1"/>
  <c r="I466" i="8"/>
  <c r="H466" i="8" a="1"/>
  <c r="H466" i="8"/>
  <c r="I265" i="8" a="1"/>
  <c r="I265" i="8"/>
  <c r="H265" i="8" a="1"/>
  <c r="H265" i="8"/>
  <c r="I259" i="8" a="1"/>
  <c r="I259" i="8"/>
  <c r="H259" i="8" a="1"/>
  <c r="H259" i="8"/>
  <c r="I183" i="8" a="1"/>
  <c r="I183" i="8"/>
  <c r="H183" i="8" a="1"/>
  <c r="H183" i="8"/>
  <c r="I45" i="8" a="1"/>
  <c r="I45" i="8"/>
  <c r="H45" i="8" a="1"/>
  <c r="H45" i="8"/>
  <c r="G18" i="7" a="1"/>
  <c r="G18" i="7"/>
  <c r="I7" i="7" a="1"/>
  <c r="I7" i="7"/>
  <c r="I14" i="7" a="1"/>
  <c r="I14" i="7"/>
  <c r="I3" i="7" a="1"/>
  <c r="I3" i="7"/>
  <c r="H14" i="7" a="1"/>
  <c r="H14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142" i="8" a="1"/>
  <c r="I142" i="8"/>
  <c r="H142" i="8" a="1"/>
  <c r="H142" i="8"/>
  <c r="I339" i="8" a="1"/>
  <c r="I339" i="8"/>
  <c r="H339" i="8" a="1"/>
  <c r="H339" i="8"/>
  <c r="I489" i="8" a="1"/>
  <c r="I489" i="8"/>
  <c r="H489" i="8" a="1"/>
  <c r="H489" i="8"/>
  <c r="I104" i="8" a="1"/>
  <c r="I104" i="8"/>
  <c r="H104" i="8" a="1"/>
  <c r="H104" i="8"/>
  <c r="I121" i="8" a="1"/>
  <c r="I121" i="8"/>
  <c r="H121" i="8" a="1"/>
  <c r="H121" i="8"/>
  <c r="I359" i="8" a="1"/>
  <c r="I359" i="8"/>
  <c r="H359" i="8" a="1"/>
  <c r="H359" i="8"/>
  <c r="I493" i="8" a="1"/>
  <c r="I493" i="8"/>
  <c r="H493" i="8" a="1"/>
  <c r="H493" i="8"/>
  <c r="I414" i="8" a="1"/>
  <c r="I414" i="8"/>
  <c r="H414" i="8" a="1"/>
  <c r="H414" i="8"/>
  <c r="I504" i="8" a="1"/>
  <c r="I504" i="8"/>
  <c r="H504" i="8" a="1"/>
  <c r="H504" i="8"/>
  <c r="I439" i="8" a="1"/>
  <c r="I439" i="8"/>
  <c r="H439" i="8" a="1"/>
  <c r="H439" i="8"/>
  <c r="I21" i="8" a="1"/>
  <c r="I21" i="8"/>
  <c r="H21" i="8" a="1"/>
  <c r="H21" i="8"/>
  <c r="I441" i="8" a="1"/>
  <c r="I441" i="8"/>
  <c r="H441" i="8" a="1"/>
  <c r="H441" i="8"/>
  <c r="I68" i="8" a="1"/>
  <c r="I68" i="8"/>
  <c r="H68" i="8" a="1"/>
  <c r="H68" i="8"/>
  <c r="I227" i="8" a="1"/>
  <c r="I227" i="8"/>
  <c r="H227" i="8" a="1"/>
  <c r="H227" i="8"/>
  <c r="I206" i="8" a="1"/>
  <c r="I206" i="8"/>
  <c r="H206" i="8" a="1"/>
  <c r="H206" i="8"/>
  <c r="I300" i="8" a="1"/>
  <c r="I300" i="8"/>
  <c r="H300" i="8" a="1"/>
  <c r="H300" i="8"/>
  <c r="I115" i="8" a="1"/>
  <c r="I115" i="8"/>
  <c r="H115" i="8" a="1"/>
  <c r="H115" i="8"/>
  <c r="I168" i="8" a="1"/>
  <c r="I168" i="8"/>
  <c r="H168" i="8" a="1"/>
  <c r="H168" i="8"/>
  <c r="I252" i="8" a="1"/>
  <c r="I252" i="8"/>
  <c r="H252" i="8" a="1"/>
  <c r="H252" i="8"/>
  <c r="I158" i="8" a="1"/>
  <c r="I158" i="8"/>
  <c r="H158" i="8" a="1"/>
  <c r="H158" i="8"/>
  <c r="I35" i="8" a="1"/>
  <c r="I35" i="8"/>
  <c r="H35" i="8" a="1"/>
  <c r="H35" i="8"/>
  <c r="D2" i="12" a="1"/>
  <c r="D2" i="12"/>
  <c r="D10" i="12" a="1"/>
  <c r="D10" i="12"/>
  <c r="D6" i="12" a="1"/>
  <c r="D6" i="12"/>
  <c r="D3" i="12" a="1"/>
  <c r="D3" i="12"/>
  <c r="D13" i="12" a="1"/>
  <c r="D13" i="12"/>
  <c r="D11" i="12" a="1"/>
  <c r="D11" i="12"/>
  <c r="D5" i="12" a="1"/>
  <c r="D5" i="12"/>
  <c r="D4" i="12" a="1"/>
  <c r="D4" i="12"/>
  <c r="D9" i="12" a="1"/>
  <c r="D9" i="12"/>
  <c r="D12" i="12" a="1"/>
  <c r="D12" i="12"/>
  <c r="D7" i="12" a="1"/>
  <c r="D7" i="12"/>
  <c r="D8" i="12" a="1"/>
  <c r="D8" i="12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I15" i="7" a="1"/>
  <c r="I15" i="7"/>
  <c r="G4" i="7" a="1"/>
  <c r="G4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I2" i="7" a="1"/>
  <c r="I2" i="7"/>
  <c r="H17" i="7" a="1"/>
  <c r="H17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20" i="7" a="1"/>
  <c r="G20" i="7"/>
  <c r="G10" i="7" a="1"/>
  <c r="G10" i="7"/>
  <c r="I26" i="8" a="1"/>
  <c r="I26" i="8"/>
  <c r="H26" i="8" a="1"/>
  <c r="H26" i="8"/>
  <c r="I169" i="8" a="1"/>
  <c r="I169" i="8"/>
  <c r="H169" i="8" a="1"/>
  <c r="H169" i="8"/>
  <c r="I218" i="8" a="1"/>
  <c r="I218" i="8"/>
  <c r="H218" i="8" a="1"/>
  <c r="H218" i="8"/>
  <c r="I392" i="8" a="1"/>
  <c r="I392" i="8"/>
  <c r="H392" i="8" a="1"/>
  <c r="H392" i="8"/>
  <c r="I261" i="8" a="1"/>
  <c r="I261" i="8"/>
  <c r="H261" i="8" a="1"/>
  <c r="H261" i="8"/>
  <c r="I473" i="8" a="1"/>
  <c r="I473" i="8"/>
  <c r="H473" i="8" a="1"/>
  <c r="H473" i="8"/>
  <c r="I490" i="8" a="1"/>
  <c r="I490" i="8"/>
  <c r="H490" i="8" a="1"/>
  <c r="H490" i="8"/>
  <c r="I368" i="8" a="1"/>
  <c r="I368" i="8"/>
  <c r="H368" i="8" a="1"/>
  <c r="H368" i="8"/>
  <c r="I171" i="8" a="1"/>
  <c r="I171" i="8"/>
  <c r="H171" i="8" a="1"/>
  <c r="H171" i="8"/>
  <c r="I201" i="8" a="1"/>
  <c r="I201" i="8"/>
  <c r="H201" i="8" a="1"/>
  <c r="H201" i="8"/>
  <c r="I317" i="8" a="1"/>
  <c r="I317" i="8"/>
  <c r="H317" i="8" a="1"/>
  <c r="H317" i="8"/>
  <c r="I287" i="8" a="1"/>
  <c r="I287" i="8"/>
  <c r="H287" i="8" a="1"/>
  <c r="H287" i="8"/>
  <c r="I361" i="8" a="1"/>
  <c r="I361" i="8"/>
  <c r="H361" i="8" a="1"/>
  <c r="H361" i="8"/>
  <c r="I474" i="8" a="1"/>
  <c r="I474" i="8"/>
  <c r="H474" i="8" a="1"/>
  <c r="H474" i="8"/>
  <c r="I462" i="8" a="1"/>
  <c r="I462" i="8"/>
  <c r="H462" i="8" a="1"/>
  <c r="H462" i="8"/>
  <c r="I310" i="8" a="1"/>
  <c r="I310" i="8"/>
  <c r="H310" i="8" a="1"/>
  <c r="H310" i="8"/>
  <c r="I95" i="8" a="1"/>
  <c r="I95" i="8"/>
  <c r="H95" i="8" a="1"/>
  <c r="H95" i="8"/>
  <c r="I83" i="8" a="1"/>
  <c r="I83" i="8"/>
  <c r="H83" i="8" a="1"/>
  <c r="H83" i="8"/>
  <c r="I208" i="8" a="1"/>
  <c r="I208" i="8"/>
  <c r="H208" i="8" a="1"/>
  <c r="H208" i="8"/>
  <c r="I155" i="8" a="1"/>
  <c r="I155" i="8"/>
  <c r="H155" i="8" a="1"/>
  <c r="H155" i="8"/>
  <c r="I486" i="8" a="1"/>
  <c r="I486" i="8"/>
  <c r="H486" i="8" a="1"/>
  <c r="H486" i="8"/>
  <c r="I447" i="8" a="1"/>
  <c r="I447" i="8"/>
  <c r="H447" i="8" a="1"/>
  <c r="H447" i="8"/>
  <c r="I346" i="8" a="1"/>
  <c r="I346" i="8"/>
  <c r="H346" i="8" a="1"/>
  <c r="H346" i="8"/>
  <c r="I457" i="8" a="1"/>
  <c r="I457" i="8"/>
  <c r="H457" i="8" a="1"/>
  <c r="H457" i="8"/>
  <c r="I193" i="8" a="1"/>
  <c r="I193" i="8"/>
  <c r="H193" i="8" a="1"/>
  <c r="H193" i="8"/>
  <c r="I5" i="8" a="1"/>
  <c r="I5" i="8"/>
  <c r="H5" i="8" a="1"/>
  <c r="H5" i="8"/>
  <c r="I461" i="8" a="1"/>
  <c r="I461" i="8"/>
  <c r="H461" i="8" a="1"/>
  <c r="H461" i="8"/>
  <c r="I271" i="8" a="1"/>
  <c r="I271" i="8"/>
  <c r="H271" i="8" a="1"/>
  <c r="H271" i="8"/>
  <c r="I216" i="8" a="1"/>
  <c r="I216" i="8"/>
  <c r="H216" i="8" a="1"/>
  <c r="H216" i="8"/>
  <c r="I19" i="8" a="1"/>
  <c r="I19" i="8"/>
  <c r="H19" i="8" a="1"/>
  <c r="H19" i="8"/>
  <c r="F3" i="12" a="1"/>
  <c r="F3" i="12"/>
  <c r="F13" i="12" a="1"/>
  <c r="F13" i="12"/>
  <c r="F12" i="12" a="1"/>
  <c r="F12" i="12"/>
  <c r="F11" i="12" a="1"/>
  <c r="F11" i="12"/>
  <c r="F10" i="12" a="1"/>
  <c r="F10" i="12"/>
  <c r="F9" i="12" a="1"/>
  <c r="F9" i="12"/>
  <c r="F2" i="12" a="1"/>
  <c r="F2" i="12"/>
  <c r="F6" i="12" a="1"/>
  <c r="F6" i="12"/>
  <c r="F5" i="12" a="1"/>
  <c r="F5" i="12"/>
  <c r="F4" i="12" a="1"/>
  <c r="F4" i="12"/>
  <c r="I154" i="8" a="1"/>
  <c r="I154" i="8"/>
  <c r="H154" i="8" a="1"/>
  <c r="H154" i="8"/>
  <c r="I377" i="8" a="1"/>
  <c r="I377" i="8"/>
  <c r="H377" i="8" a="1"/>
  <c r="H377" i="8"/>
  <c r="I132" i="8" a="1"/>
  <c r="I132" i="8"/>
  <c r="H132" i="8" a="1"/>
  <c r="H132" i="8"/>
  <c r="I314" i="8" a="1"/>
  <c r="I314" i="8"/>
  <c r="H314" i="8" a="1"/>
  <c r="H314" i="8"/>
  <c r="I141" i="8" a="1"/>
  <c r="I141" i="8"/>
  <c r="H141" i="8" a="1"/>
  <c r="H141" i="8"/>
  <c r="I309" i="8" a="1"/>
  <c r="I309" i="8"/>
  <c r="H309" i="8" a="1"/>
  <c r="H309" i="8"/>
  <c r="I190" i="8" a="1"/>
  <c r="I190" i="8"/>
  <c r="H190" i="8" a="1"/>
  <c r="H190" i="8"/>
  <c r="I3" i="8" a="1"/>
  <c r="I3" i="8"/>
  <c r="H3" i="8" a="1"/>
  <c r="H3" i="8"/>
  <c r="I389" i="8" a="1"/>
  <c r="I389" i="8"/>
  <c r="H389" i="8" a="1"/>
  <c r="H389" i="8"/>
  <c r="I55" i="8" a="1"/>
  <c r="I55" i="8"/>
  <c r="H55" i="8" a="1"/>
  <c r="H55" i="8"/>
  <c r="C8" i="12" a="1"/>
  <c r="C8" i="12"/>
  <c r="C5" i="12" a="1"/>
  <c r="C5" i="12"/>
  <c r="C4" i="12" a="1"/>
  <c r="C4" i="12"/>
  <c r="C7" i="12" a="1"/>
  <c r="C7" i="12"/>
  <c r="C3" i="12" a="1"/>
  <c r="C3" i="12"/>
  <c r="C6" i="12" a="1"/>
  <c r="C6" i="12"/>
  <c r="C9" i="12" a="1"/>
  <c r="C9" i="12"/>
  <c r="C11" i="12" a="1"/>
  <c r="C11" i="12"/>
  <c r="C10" i="12" a="1"/>
  <c r="C10" i="12"/>
  <c r="C12" i="12" a="1"/>
  <c r="C12" i="12"/>
  <c r="I87" i="8" a="1"/>
  <c r="I87" i="8"/>
  <c r="H87" i="8" a="1"/>
  <c r="H87" i="8"/>
  <c r="I37" i="8" a="1"/>
  <c r="I37" i="8"/>
  <c r="H37" i="8" a="1"/>
  <c r="H37" i="8"/>
  <c r="I336" i="8" a="1"/>
  <c r="I336" i="8"/>
  <c r="H336" i="8" a="1"/>
  <c r="H336" i="8"/>
  <c r="I412" i="8" a="1"/>
  <c r="I412" i="8"/>
  <c r="H412" i="8" a="1"/>
  <c r="H412" i="8"/>
  <c r="I219" i="8" a="1"/>
  <c r="I219" i="8"/>
  <c r="H219" i="8" a="1"/>
  <c r="H219" i="8"/>
  <c r="E7" i="12" a="1"/>
  <c r="E7" i="12"/>
  <c r="I79" i="8" a="1"/>
  <c r="I79" i="8"/>
  <c r="H79" i="8" a="1"/>
  <c r="H79" i="8"/>
  <c r="E11" i="12" a="1"/>
  <c r="E11" i="12"/>
  <c r="E9" i="12" a="1"/>
  <c r="E9" i="12"/>
  <c r="I2" i="8" a="1"/>
  <c r="I2" i="8"/>
  <c r="H2" i="8" a="1"/>
  <c r="H2" i="8"/>
  <c r="I435" i="8" a="1"/>
  <c r="I435" i="8"/>
  <c r="H435" i="8" a="1"/>
  <c r="H435" i="8"/>
  <c r="E3" i="12" a="1"/>
  <c r="E3" i="12"/>
  <c r="I205" i="8" a="1"/>
  <c r="I205" i="8"/>
  <c r="H205" i="8" a="1"/>
  <c r="H205" i="8"/>
  <c r="E2" i="12" a="1"/>
  <c r="E2" i="12"/>
  <c r="I407" i="8" a="1"/>
  <c r="I407" i="8"/>
  <c r="H407" i="8" a="1"/>
  <c r="H407" i="8"/>
  <c r="E8" i="12" a="1"/>
  <c r="E8" i="12"/>
  <c r="E13" i="12" a="1"/>
  <c r="E13" i="12"/>
  <c r="E6" i="12" a="1"/>
  <c r="E6" i="12"/>
  <c r="E5" i="12" a="1"/>
  <c r="E5" i="12"/>
  <c r="E4" i="12" a="1"/>
  <c r="E4" i="12"/>
  <c r="I49" i="8" a="1"/>
  <c r="I49" i="8"/>
  <c r="H49" i="8" a="1"/>
  <c r="H49" i="8"/>
  <c r="I357" i="8" a="1"/>
  <c r="I357" i="8"/>
  <c r="H357" i="8" a="1"/>
  <c r="H357" i="8"/>
  <c r="I47" i="8" a="1"/>
  <c r="I47" i="8"/>
  <c r="H47" i="8" a="1"/>
  <c r="H47" i="8"/>
  <c r="I500" i="8" a="1"/>
  <c r="I500" i="8"/>
  <c r="H500" i="8" a="1"/>
  <c r="H500" i="8"/>
  <c r="I280" i="8" a="1"/>
  <c r="I280" i="8"/>
  <c r="H280" i="8" a="1"/>
  <c r="H280" i="8"/>
  <c r="I16" i="8" a="1"/>
  <c r="I16" i="8"/>
  <c r="H16" i="8" a="1"/>
  <c r="H16" i="8"/>
  <c r="I149" i="8" a="1"/>
  <c r="I149" i="8"/>
  <c r="H149" i="8" a="1"/>
  <c r="H149" i="8"/>
  <c r="I233" i="8" a="1"/>
  <c r="I233" i="8"/>
  <c r="H233" i="8" a="1"/>
  <c r="H233" i="8"/>
  <c r="I351" i="8" a="1"/>
  <c r="I351" i="8"/>
  <c r="H351" i="8" a="1"/>
  <c r="H351" i="8"/>
  <c r="I34" i="8" a="1"/>
  <c r="I34" i="8"/>
  <c r="H34" i="8" a="1"/>
  <c r="H34" i="8"/>
  <c r="I283" i="8" a="1"/>
  <c r="I283" i="8"/>
  <c r="H283" i="8" a="1"/>
  <c r="H283" i="8"/>
  <c r="I221" i="8" a="1"/>
  <c r="I221" i="8"/>
  <c r="H221" i="8" a="1"/>
  <c r="H221" i="8"/>
  <c r="I180" i="8" a="1"/>
  <c r="I180" i="8"/>
  <c r="H180" i="8" a="1"/>
  <c r="H180" i="8"/>
  <c r="I118" i="8" a="1"/>
  <c r="I118" i="8"/>
  <c r="H118" i="8" a="1"/>
  <c r="H118" i="8"/>
  <c r="I146" i="8" a="1"/>
  <c r="I146" i="8"/>
  <c r="H146" i="8" a="1"/>
  <c r="H146" i="8"/>
  <c r="I185" i="8" a="1"/>
  <c r="I185" i="8"/>
  <c r="H185" i="8" a="1"/>
  <c r="H185" i="8"/>
  <c r="I94" i="8" a="1"/>
  <c r="I94" i="8"/>
  <c r="H94" i="8" a="1"/>
  <c r="H94" i="8"/>
  <c r="I396" i="8" a="1"/>
  <c r="I396" i="8"/>
  <c r="H396" i="8" a="1"/>
  <c r="H396" i="8"/>
  <c r="I237" i="8" a="1"/>
  <c r="I237" i="8"/>
  <c r="H237" i="8" a="1"/>
  <c r="H237" i="8"/>
  <c r="I48" i="8" a="1"/>
  <c r="I48" i="8"/>
  <c r="H48" i="8" a="1"/>
  <c r="H48" i="8"/>
  <c r="I69" i="8" a="1"/>
  <c r="I69" i="8"/>
  <c r="H69" i="8" a="1"/>
  <c r="H69" i="8"/>
  <c r="I80" i="8" a="1"/>
  <c r="I80" i="8"/>
  <c r="H80" i="8" a="1"/>
  <c r="H80" i="8"/>
  <c r="I220" i="8" a="1"/>
  <c r="I220" i="8"/>
  <c r="H220" i="8" a="1"/>
  <c r="H220" i="8"/>
  <c r="I101" i="8" a="1"/>
  <c r="I101" i="8"/>
  <c r="H101" i="8" a="1"/>
  <c r="H101" i="8"/>
  <c r="I112" i="8" a="1"/>
  <c r="I112" i="8"/>
  <c r="H112" i="8" a="1"/>
  <c r="H112" i="8"/>
  <c r="I14" i="8" a="1"/>
  <c r="I14" i="8"/>
  <c r="H14" i="8" a="1"/>
  <c r="H14" i="8"/>
  <c r="I133" i="8" a="1"/>
  <c r="I133" i="8"/>
  <c r="H133" i="8" a="1"/>
  <c r="H133" i="8"/>
  <c r="I272" i="8" a="1"/>
  <c r="I272" i="8"/>
  <c r="H272" i="8" a="1"/>
  <c r="H272" i="8"/>
  <c r="I446" i="8" a="1"/>
  <c r="I446" i="8"/>
  <c r="H446" i="8" a="1"/>
  <c r="H446" i="8"/>
  <c r="I90" i="8" a="1"/>
  <c r="I90" i="8"/>
  <c r="H90" i="8" a="1"/>
  <c r="H90" i="8"/>
  <c r="I50" i="8" a="1"/>
  <c r="I50" i="8"/>
  <c r="H50" i="8" a="1"/>
  <c r="H50" i="8"/>
  <c r="I472" i="8" a="1"/>
  <c r="I472" i="8"/>
  <c r="H472" i="8" a="1"/>
  <c r="H472" i="8"/>
  <c r="I430" i="8" a="1"/>
  <c r="I430" i="8"/>
  <c r="H430" i="8" a="1"/>
  <c r="H430" i="8"/>
  <c r="I268" i="8" a="1"/>
  <c r="I268" i="8"/>
  <c r="H268" i="8" a="1"/>
  <c r="H268" i="8"/>
  <c r="I424" i="8" a="1"/>
  <c r="I424" i="8"/>
  <c r="H424" i="8" a="1"/>
  <c r="H424" i="8"/>
  <c r="I266" i="8" a="1"/>
  <c r="I266" i="8"/>
  <c r="H266" i="8" a="1"/>
  <c r="H266" i="8"/>
  <c r="I250" i="8" a="1"/>
  <c r="I250" i="8"/>
  <c r="H250" i="8" a="1"/>
  <c r="H250" i="8"/>
  <c r="I292" i="8" a="1"/>
  <c r="I292" i="8"/>
  <c r="H292" i="8" a="1"/>
  <c r="H292" i="8"/>
  <c r="I501" i="8" a="1"/>
  <c r="I501" i="8"/>
  <c r="H501" i="8" a="1"/>
  <c r="H501" i="8"/>
  <c r="I384" i="8" a="1"/>
  <c r="I384" i="8"/>
  <c r="H384" i="8" a="1"/>
  <c r="H384" i="8"/>
  <c r="I152" i="8" a="1"/>
  <c r="I152" i="8"/>
  <c r="H152" i="8" a="1"/>
  <c r="H152" i="8"/>
  <c r="I379" i="8" a="1"/>
  <c r="I379" i="8"/>
  <c r="H379" i="8" a="1"/>
  <c r="H379" i="8"/>
  <c r="I78" i="8" a="1"/>
  <c r="I78" i="8"/>
  <c r="H78" i="8" a="1"/>
  <c r="H78" i="8"/>
  <c r="I316" i="8" a="1"/>
  <c r="I316" i="8"/>
  <c r="H316" i="8" a="1"/>
  <c r="H316" i="8"/>
  <c r="I285" i="8" a="1"/>
  <c r="I285" i="8"/>
  <c r="H285" i="8" a="1"/>
  <c r="H285" i="8"/>
  <c r="I468" i="8" a="1"/>
  <c r="I468" i="8"/>
  <c r="H468" i="8" a="1"/>
  <c r="H468" i="8"/>
  <c r="I303" i="8" a="1"/>
  <c r="I303" i="8"/>
  <c r="H303" i="8" a="1"/>
  <c r="H303" i="8"/>
  <c r="I4" i="8" a="1"/>
  <c r="I4" i="8"/>
  <c r="H4" i="8" a="1"/>
  <c r="H4" i="8"/>
  <c r="I63" i="8" a="1"/>
  <c r="I63" i="8"/>
  <c r="H63" i="8" a="1"/>
  <c r="H63" i="8"/>
  <c r="I397" i="8" a="1"/>
  <c r="I397" i="8"/>
  <c r="H397" i="8" a="1"/>
  <c r="H397" i="8"/>
  <c r="C13" i="12" a="1"/>
  <c r="C13" i="12"/>
  <c r="C2" i="12" a="1"/>
  <c r="C2" i="12"/>
  <c r="I395" i="8" a="1"/>
  <c r="I395" i="8"/>
  <c r="H395" i="8" a="1"/>
  <c r="H395" i="8"/>
  <c r="I366" i="8" a="1"/>
  <c r="I366" i="8"/>
  <c r="H366" i="8" a="1"/>
  <c r="H366" i="8"/>
  <c r="I91" i="8" a="1"/>
  <c r="I91" i="8"/>
  <c r="H91" i="8" a="1"/>
  <c r="H91" i="8"/>
  <c r="I151" i="8" a="1"/>
  <c r="I151" i="8"/>
  <c r="H151" i="8" a="1"/>
  <c r="H151" i="8"/>
  <c r="I170" i="8" a="1"/>
  <c r="I170" i="8"/>
  <c r="H170" i="8" a="1"/>
  <c r="H170" i="8"/>
  <c r="I209" i="8" a="1"/>
  <c r="I209" i="8"/>
  <c r="H209" i="8" a="1"/>
  <c r="H209" i="8"/>
  <c r="I18" i="8" a="1"/>
  <c r="I18" i="8"/>
  <c r="H18" i="8" a="1"/>
  <c r="H18" i="8"/>
  <c r="I253" i="8" a="1"/>
  <c r="I253" i="8"/>
  <c r="H253" i="8" a="1"/>
  <c r="H253" i="8"/>
  <c r="I211" i="8" a="1"/>
  <c r="I211" i="8"/>
  <c r="H211" i="8" a="1"/>
  <c r="H211" i="8"/>
  <c r="I204" i="8" a="1"/>
  <c r="I204" i="8"/>
  <c r="H204" i="8" a="1"/>
  <c r="H204" i="8"/>
  <c r="I231" i="8" a="1"/>
  <c r="I231" i="8"/>
  <c r="H231" i="8" a="1"/>
  <c r="H231" i="8"/>
  <c r="I262" i="8" a="1"/>
  <c r="I262" i="8"/>
  <c r="H262" i="8" a="1"/>
  <c r="H262" i="8"/>
  <c r="I503" i="8" a="1"/>
  <c r="I503" i="8"/>
  <c r="H503" i="8" a="1"/>
  <c r="H503" i="8"/>
  <c r="I200" i="8" a="1"/>
  <c r="I200" i="8"/>
  <c r="H200" i="8" a="1"/>
  <c r="H200" i="8"/>
  <c r="I23" i="8" a="1"/>
  <c r="I23" i="8"/>
  <c r="H23" i="8" a="1"/>
  <c r="H23" i="8"/>
  <c r="I137" i="8" a="1"/>
  <c r="I137" i="8"/>
  <c r="H137" i="8" a="1"/>
  <c r="H137" i="8"/>
  <c r="I150" i="8" a="1"/>
  <c r="I150" i="8"/>
  <c r="H150" i="8" a="1"/>
  <c r="H150" i="8"/>
  <c r="I484" i="8" a="1"/>
  <c r="I484" i="8"/>
  <c r="H484" i="8" a="1"/>
  <c r="H484" i="8"/>
  <c r="I464" i="8" a="1"/>
  <c r="I464" i="8"/>
  <c r="H464" i="8" a="1"/>
  <c r="H464" i="8"/>
  <c r="I340" i="8" a="1"/>
  <c r="I340" i="8"/>
  <c r="H340" i="8" a="1"/>
  <c r="H340" i="8"/>
  <c r="I172" i="8" a="1"/>
  <c r="I172" i="8"/>
  <c r="H172" i="8" a="1"/>
  <c r="H172" i="8"/>
  <c r="I470" i="8" a="1"/>
  <c r="I470" i="8"/>
  <c r="H470" i="8" a="1"/>
  <c r="H470" i="8"/>
  <c r="I401" i="8" a="1"/>
  <c r="I401" i="8"/>
  <c r="H401" i="8" a="1"/>
  <c r="H401" i="8"/>
  <c r="I333" i="8" a="1"/>
  <c r="I333" i="8"/>
  <c r="H333" i="8" a="1"/>
  <c r="H333" i="8"/>
  <c r="I471" i="8" a="1"/>
  <c r="I471" i="8"/>
  <c r="H471" i="8" a="1"/>
  <c r="H471" i="8"/>
  <c r="I15" i="8" a="1"/>
  <c r="I15" i="8"/>
  <c r="H15" i="8" a="1"/>
  <c r="H15" i="8"/>
  <c r="I256" i="8" a="1"/>
  <c r="I256" i="8"/>
  <c r="H256" i="8" a="1"/>
  <c r="H256" i="8"/>
  <c r="I312" i="8" a="1"/>
  <c r="I312" i="8"/>
  <c r="H312" i="8" a="1"/>
  <c r="H312" i="8"/>
  <c r="I275" i="8" a="1"/>
  <c r="I275" i="8"/>
  <c r="H275" i="8" a="1"/>
  <c r="H275" i="8"/>
  <c r="I448" i="8" a="1"/>
  <c r="I448" i="8"/>
  <c r="H448" i="8" a="1"/>
  <c r="H448" i="8"/>
  <c r="I479" i="8" a="1"/>
  <c r="I479" i="8"/>
  <c r="H479" i="8" a="1"/>
  <c r="H479" i="8"/>
  <c r="I51" i="8" a="1"/>
  <c r="I51" i="8"/>
  <c r="H51" i="8" a="1"/>
  <c r="H51" i="8"/>
  <c r="I130" i="8" a="1"/>
  <c r="I130" i="8"/>
  <c r="H130" i="8" a="1"/>
  <c r="H130" i="8"/>
  <c r="I451" i="8" a="1"/>
  <c r="I451" i="8"/>
  <c r="H451" i="8" a="1"/>
  <c r="H451" i="8"/>
  <c r="I140" i="8" a="1"/>
  <c r="I140" i="8"/>
  <c r="H140" i="8" a="1"/>
  <c r="H140" i="8"/>
  <c r="I81" i="8" a="1"/>
  <c r="I81" i="8"/>
  <c r="H81" i="8" a="1"/>
  <c r="H81" i="8"/>
  <c r="I458" i="8" a="1"/>
  <c r="I458" i="8"/>
  <c r="H458" i="8" a="1"/>
  <c r="H458" i="8"/>
  <c r="I315" i="8" a="1"/>
  <c r="I315" i="8"/>
  <c r="H315" i="8" a="1"/>
  <c r="H315" i="8"/>
  <c r="I279" i="8" a="1"/>
  <c r="I279" i="8"/>
  <c r="H279" i="8" a="1"/>
  <c r="H279" i="8"/>
  <c r="I131" i="8" a="1"/>
  <c r="I131" i="8"/>
  <c r="H131" i="8" a="1"/>
  <c r="H131" i="8"/>
  <c r="I284" i="8" a="1"/>
  <c r="I284" i="8"/>
  <c r="H284" i="8" a="1"/>
  <c r="H284" i="8"/>
  <c r="I330" i="8" a="1"/>
  <c r="I330" i="8"/>
  <c r="H330" i="8" a="1"/>
  <c r="H330" i="8"/>
  <c r="I246" i="8" a="1"/>
  <c r="I246" i="8"/>
  <c r="H246" i="8" a="1"/>
  <c r="H246" i="8"/>
  <c r="I195" i="8" a="1"/>
  <c r="I195" i="8"/>
  <c r="H195" i="8" a="1"/>
  <c r="H195" i="8"/>
  <c r="I420" i="8" a="1"/>
  <c r="I420" i="8"/>
  <c r="H420" i="8" a="1"/>
  <c r="H420" i="8"/>
  <c r="I362" i="8" a="1"/>
  <c r="I362" i="8"/>
  <c r="H362" i="8" a="1"/>
  <c r="H362" i="8"/>
  <c r="I483" i="8" a="1"/>
  <c r="I483" i="8"/>
  <c r="H483" i="8" a="1"/>
  <c r="H483" i="8"/>
  <c r="I371" i="8" a="1"/>
  <c r="I371" i="8"/>
  <c r="H371" i="8" a="1"/>
  <c r="H371" i="8"/>
  <c r="I43" i="8" a="1"/>
  <c r="I43" i="8"/>
  <c r="H43" i="8" a="1"/>
  <c r="H43" i="8"/>
  <c r="I138" i="8" a="1"/>
  <c r="I138" i="8"/>
  <c r="H138" i="8" a="1"/>
  <c r="H138" i="8"/>
  <c r="I28" i="8" a="1"/>
  <c r="I28" i="8"/>
  <c r="H28" i="8" a="1"/>
  <c r="H28" i="8"/>
  <c r="I144" i="8" a="1"/>
  <c r="I144" i="8"/>
  <c r="H144" i="8" a="1"/>
  <c r="H144" i="8"/>
  <c r="I322" i="8" a="1"/>
  <c r="I322" i="8"/>
  <c r="H322" i="8" a="1"/>
  <c r="H322" i="8"/>
  <c r="I66" i="8" a="1"/>
  <c r="I66" i="8"/>
  <c r="H66" i="8" a="1"/>
  <c r="H66" i="8"/>
  <c r="I413" i="8" a="1"/>
  <c r="I413" i="8"/>
  <c r="H413" i="8" a="1"/>
  <c r="H413" i="8"/>
  <c r="I305" i="8" a="1"/>
  <c r="I305" i="8"/>
  <c r="H305" i="8" a="1"/>
  <c r="H305" i="8"/>
  <c r="I198" i="8" a="1"/>
  <c r="I198" i="8"/>
  <c r="H198" i="8" a="1"/>
  <c r="H198" i="8"/>
  <c r="I72" i="8" a="1"/>
  <c r="I72" i="8"/>
  <c r="H72" i="8" a="1"/>
  <c r="H72" i="8"/>
  <c r="I127" i="8" a="1"/>
  <c r="I127" i="8"/>
  <c r="H127" i="8" a="1"/>
  <c r="H127" i="8"/>
  <c r="I77" i="8" a="1"/>
  <c r="I77" i="8"/>
  <c r="H77" i="8" a="1"/>
  <c r="H77" i="8"/>
  <c r="E6" i="13"/>
  <c r="E12" i="12" a="1"/>
  <c r="E12" i="12"/>
  <c r="E10" i="12" a="1"/>
  <c r="E10" i="12"/>
  <c r="I249" i="8" a="1"/>
  <c r="I249" i="8"/>
  <c r="H249" i="8" a="1"/>
  <c r="H249" i="8"/>
  <c r="I321" i="8" a="1"/>
  <c r="I321" i="8"/>
  <c r="H321" i="8" a="1"/>
  <c r="H321" i="8"/>
  <c r="I113" i="8" a="1"/>
  <c r="I113" i="8"/>
  <c r="H113" i="8" a="1"/>
  <c r="H113" i="8"/>
  <c r="I125" i="8" a="1"/>
  <c r="I125" i="8"/>
  <c r="H125" i="8" a="1"/>
  <c r="H125" i="8"/>
  <c r="I196" i="8" a="1"/>
  <c r="I196" i="8"/>
  <c r="H196" i="8" a="1"/>
  <c r="H196" i="8"/>
  <c r="I282" i="8" a="1"/>
  <c r="I282" i="8"/>
  <c r="H282" i="8" a="1"/>
  <c r="H282" i="8"/>
  <c r="I299" i="8" a="1"/>
  <c r="I299" i="8"/>
  <c r="H299" i="8" a="1"/>
  <c r="H299" i="8"/>
  <c r="I478" i="8" a="1"/>
  <c r="I478" i="8"/>
  <c r="H478" i="8" a="1"/>
  <c r="H478" i="8"/>
  <c r="I391" i="8" a="1"/>
  <c r="I391" i="8"/>
  <c r="H391" i="8" a="1"/>
  <c r="H391" i="8"/>
  <c r="I453" i="8" a="1"/>
  <c r="I453" i="8"/>
  <c r="H453" i="8" a="1"/>
  <c r="H453" i="8"/>
  <c r="F7" i="12" a="1"/>
  <c r="F7" i="12"/>
  <c r="F8" i="12" a="1"/>
  <c r="F8" i="12"/>
  <c r="A2" i="11"/>
  <c r="E7" i="13"/>
  <c r="E9" i="13"/>
  <c r="E10" i="13"/>
  <c r="E8" i="13"/>
  <c r="I16" i="7" a="1"/>
  <c r="I16" i="7"/>
  <c r="G16" i="7" a="1"/>
  <c r="G16" i="7"/>
  <c r="H16" i="7" a="1"/>
  <c r="H16" i="7"/>
  <c r="C14" i="5"/>
  <c r="C4" i="5"/>
  <c r="C51" i="5"/>
  <c r="C49" i="5"/>
  <c r="C22" i="5"/>
  <c r="C9" i="5"/>
  <c r="C80" i="5"/>
  <c r="C62" i="5"/>
  <c r="C41" i="5"/>
  <c r="C43" i="5"/>
  <c r="C19" i="5"/>
  <c r="C12" i="5"/>
  <c r="C77" i="5"/>
  <c r="C58" i="5"/>
  <c r="C78" i="5"/>
  <c r="C32" i="5"/>
  <c r="C2" i="5"/>
  <c r="C70" i="5"/>
  <c r="C11" i="5"/>
  <c r="C50" i="5"/>
  <c r="C72" i="5"/>
  <c r="C30" i="5"/>
  <c r="C45" i="5"/>
  <c r="C10" i="5"/>
  <c r="C74" i="5"/>
  <c r="C15" i="5"/>
  <c r="C96" i="5"/>
  <c r="C116" i="5"/>
  <c r="C118" i="5"/>
  <c r="C47" i="5"/>
  <c r="C48" i="5"/>
  <c r="C17" i="5"/>
  <c r="C24" i="5"/>
  <c r="C28" i="5"/>
  <c r="C89" i="5"/>
  <c r="C26" i="5"/>
  <c r="C13" i="5"/>
  <c r="C81" i="5"/>
  <c r="C73" i="5"/>
  <c r="C25" i="5"/>
  <c r="C6" i="5"/>
  <c r="C94" i="5"/>
  <c r="C124" i="5"/>
  <c r="C65" i="5"/>
  <c r="C85" i="5"/>
  <c r="C56" i="5"/>
  <c r="C33" i="5"/>
  <c r="C46" i="5"/>
  <c r="C34" i="5"/>
  <c r="C23" i="5"/>
  <c r="C52" i="5"/>
  <c r="C112" i="5"/>
  <c r="C21" i="5"/>
  <c r="C42" i="5"/>
  <c r="C61" i="5"/>
  <c r="C44" i="5"/>
  <c r="C40" i="5"/>
  <c r="C99" i="5"/>
  <c r="C8" i="5"/>
  <c r="C71" i="5"/>
  <c r="C92" i="5"/>
  <c r="C38" i="5"/>
  <c r="C75" i="5"/>
  <c r="C54" i="5"/>
  <c r="C63" i="5"/>
  <c r="C16" i="5"/>
  <c r="C55" i="5"/>
  <c r="C163" i="5"/>
  <c r="C100" i="5"/>
  <c r="C36" i="5"/>
  <c r="C29" i="5"/>
  <c r="C18" i="5"/>
  <c r="C187" i="5"/>
  <c r="C3" i="5"/>
  <c r="C76" i="5"/>
  <c r="C27" i="5"/>
  <c r="C5" i="5"/>
  <c r="C69" i="5"/>
  <c r="C64" i="5"/>
  <c r="C39" i="5"/>
  <c r="C148" i="5"/>
  <c r="C31" i="5"/>
  <c r="C68" i="5"/>
  <c r="C57" i="5"/>
  <c r="C37" i="5"/>
  <c r="C66" i="5"/>
  <c r="C189" i="5"/>
  <c r="C150" i="5"/>
  <c r="C174" i="5"/>
  <c r="C20" i="5"/>
  <c r="C102" i="5"/>
  <c r="C139" i="5"/>
  <c r="C67" i="5"/>
  <c r="C198" i="5"/>
  <c r="C154" i="5"/>
  <c r="C191" i="5"/>
  <c r="C91" i="5"/>
  <c r="C172" i="5"/>
  <c r="C137" i="5"/>
  <c r="C88" i="5"/>
  <c r="C128" i="5"/>
  <c r="C53" i="5"/>
  <c r="C220" i="5"/>
  <c r="C161" i="5"/>
  <c r="C126" i="5"/>
  <c r="C113" i="5"/>
  <c r="C104" i="5"/>
  <c r="C185" i="5"/>
  <c r="C115" i="5"/>
  <c r="C264" i="5"/>
  <c r="C7" i="5"/>
  <c r="C121" i="5"/>
  <c r="C143" i="5"/>
  <c r="C84" i="5"/>
  <c r="C141" i="5"/>
  <c r="C117" i="5"/>
  <c r="C152" i="5"/>
  <c r="C119" i="5"/>
  <c r="C60" i="5"/>
  <c r="C178" i="5"/>
  <c r="C130" i="5"/>
  <c r="C93" i="5"/>
  <c r="C82" i="5"/>
  <c r="C86" i="5"/>
  <c r="C108" i="5"/>
  <c r="C106" i="5"/>
  <c r="C180" i="5"/>
  <c r="C312" i="5"/>
  <c r="C165" i="5"/>
  <c r="C132" i="5"/>
  <c r="C167" i="5"/>
  <c r="C95" i="5"/>
  <c r="C196" i="5"/>
  <c r="C156" i="5"/>
  <c r="C246" i="5"/>
  <c r="C176" i="5"/>
  <c r="C194" i="5"/>
  <c r="C190" i="5"/>
  <c r="C184" i="5"/>
  <c r="C160" i="5"/>
  <c r="C114" i="5"/>
  <c r="C145" i="5"/>
  <c r="C171" i="5"/>
  <c r="C142" i="5"/>
  <c r="C222" i="5"/>
  <c r="C149" i="5"/>
  <c r="C235" i="5"/>
  <c r="C169" i="5"/>
  <c r="C216" i="5"/>
  <c r="C192" i="5"/>
  <c r="C158" i="5"/>
  <c r="C90" i="5"/>
  <c r="C147" i="5"/>
  <c r="C134" i="5"/>
  <c r="C123" i="5"/>
  <c r="C136" i="5"/>
  <c r="C182" i="5"/>
  <c r="C97" i="5"/>
  <c r="C360" i="5"/>
  <c r="C101" i="5"/>
  <c r="C110" i="5"/>
  <c r="C125" i="5"/>
  <c r="C173" i="5"/>
  <c r="C224" i="5"/>
  <c r="C211" i="5"/>
  <c r="C217" i="5"/>
  <c r="C151" i="5"/>
  <c r="C197" i="5"/>
  <c r="C203" i="5"/>
  <c r="C200" i="5"/>
  <c r="C164" i="5"/>
  <c r="C105" i="5"/>
  <c r="C166" i="5"/>
  <c r="C186" i="5"/>
  <c r="C127" i="5"/>
  <c r="C103" i="5"/>
  <c r="C175" i="5"/>
  <c r="C138" i="5"/>
  <c r="C162" i="5"/>
  <c r="C79" i="5"/>
  <c r="C159" i="5"/>
  <c r="C213" i="5"/>
  <c r="C333" i="5"/>
  <c r="C261" i="5"/>
  <c r="C237" i="5"/>
  <c r="C177" i="5"/>
  <c r="C298" i="5"/>
  <c r="C188" i="5"/>
  <c r="C344" i="5"/>
  <c r="C370" i="5"/>
  <c r="C129" i="5"/>
  <c r="C207" i="5"/>
  <c r="C226" i="5"/>
  <c r="C140" i="5"/>
  <c r="C274" i="5"/>
  <c r="C98" i="5"/>
  <c r="C153" i="5"/>
  <c r="C320" i="5"/>
  <c r="C248" i="5"/>
  <c r="C272" i="5"/>
  <c r="C135" i="5"/>
  <c r="C259" i="5"/>
  <c r="C202" i="5"/>
  <c r="C204" i="5"/>
  <c r="C168" i="5"/>
  <c r="C122" i="5"/>
  <c r="C146" i="5"/>
  <c r="C309" i="5"/>
  <c r="C296" i="5"/>
  <c r="C111" i="5"/>
  <c r="C250" i="5"/>
  <c r="C109" i="5"/>
  <c r="C193" i="5"/>
  <c r="C201" i="5"/>
  <c r="C107" i="5"/>
  <c r="C183" i="5"/>
  <c r="C87" i="5"/>
  <c r="C144" i="5"/>
  <c r="C59" i="5"/>
  <c r="C181" i="5"/>
  <c r="C35" i="5"/>
  <c r="C133" i="5"/>
  <c r="C285" i="5"/>
  <c r="C120" i="5"/>
  <c r="C157" i="5"/>
  <c r="C155" i="5"/>
  <c r="C131" i="5"/>
  <c r="C195" i="5"/>
  <c r="C179" i="5"/>
  <c r="C288" i="5"/>
  <c r="C83" i="5"/>
  <c r="C170" i="5"/>
  <c r="C368" i="5"/>
  <c r="C218" i="5"/>
  <c r="C336" i="5"/>
  <c r="C240" i="5"/>
  <c r="C287" i="5"/>
  <c r="C254" i="5"/>
  <c r="C348" i="5"/>
  <c r="C300" i="5"/>
  <c r="C265" i="5"/>
  <c r="C311" i="5"/>
  <c r="C276" i="5"/>
  <c r="C315" i="5"/>
  <c r="C335" i="5"/>
  <c r="C324" i="5"/>
  <c r="C230" i="5"/>
  <c r="C337" i="5"/>
  <c r="C241" i="5"/>
  <c r="C346" i="5"/>
  <c r="C372" i="5"/>
  <c r="C252" i="5"/>
  <c r="C352" i="5"/>
  <c r="C228" i="5"/>
  <c r="C322" i="5"/>
  <c r="C239" i="5"/>
  <c r="C215" i="5"/>
  <c r="C263" i="5"/>
  <c r="C359" i="5"/>
  <c r="C361" i="5"/>
  <c r="C357" i="5"/>
  <c r="C302" i="5"/>
  <c r="C210" i="5"/>
  <c r="C328" i="5"/>
  <c r="C269" i="5"/>
  <c r="C260" i="5"/>
  <c r="C291" i="5"/>
  <c r="C326" i="5"/>
  <c r="C256" i="5"/>
  <c r="C243" i="5"/>
  <c r="C363" i="5"/>
  <c r="C219" i="5"/>
  <c r="C350" i="5"/>
  <c r="C208" i="5"/>
  <c r="C289" i="5"/>
  <c r="C280" i="5"/>
  <c r="C232" i="5"/>
  <c r="C267" i="5"/>
  <c r="C339" i="5"/>
  <c r="C245" i="5"/>
  <c r="C365" i="5"/>
  <c r="C278" i="5"/>
  <c r="C206" i="5"/>
  <c r="C304" i="5"/>
  <c r="C313" i="5"/>
  <c r="C293" i="5"/>
  <c r="C330" i="5"/>
  <c r="C199" i="5"/>
  <c r="C221" i="5"/>
  <c r="C258" i="5"/>
  <c r="C227" i="5"/>
  <c r="C247" i="5"/>
  <c r="C295" i="5"/>
  <c r="C306" i="5"/>
  <c r="C282" i="5"/>
  <c r="C354" i="5"/>
  <c r="C341" i="5"/>
  <c r="C332" i="5"/>
  <c r="C212" i="5"/>
  <c r="C223" i="5"/>
  <c r="C367" i="5"/>
  <c r="C275" i="5"/>
  <c r="C271" i="5"/>
  <c r="C308" i="5"/>
  <c r="C343" i="5"/>
  <c r="C297" i="5"/>
  <c r="C319" i="5"/>
  <c r="C349" i="5"/>
  <c r="C338" i="5"/>
  <c r="C317" i="5"/>
  <c r="C234" i="5"/>
  <c r="C327" i="5"/>
  <c r="C277" i="5"/>
  <c r="C323" i="5"/>
  <c r="B80" i="10"/>
  <c r="C238" i="5"/>
  <c r="C334" i="5"/>
  <c r="C371" i="5"/>
  <c r="C236" i="5"/>
  <c r="C373" i="5"/>
  <c r="C214" i="5"/>
  <c r="C273" i="5"/>
  <c r="C262" i="5"/>
  <c r="C284" i="5"/>
  <c r="C299" i="5"/>
  <c r="C321" i="5"/>
  <c r="C314" i="5"/>
  <c r="C369" i="5"/>
  <c r="C347" i="5"/>
  <c r="C310" i="5"/>
  <c r="C358" i="5"/>
  <c r="C286" i="5"/>
  <c r="C225" i="5"/>
  <c r="C251" i="5"/>
  <c r="C301" i="5"/>
  <c r="C290" i="5"/>
  <c r="C249" i="5"/>
  <c r="C356" i="5"/>
  <c r="C345" i="5"/>
  <c r="B2" i="10"/>
  <c r="C255" i="5"/>
  <c r="C316" i="5"/>
  <c r="B48" i="10"/>
  <c r="C279" i="5"/>
  <c r="C205" i="5"/>
  <c r="C364" i="5"/>
  <c r="C340" i="5"/>
  <c r="B43" i="10"/>
  <c r="C353" i="5"/>
  <c r="C331" i="5"/>
  <c r="C244" i="5"/>
  <c r="C351" i="5"/>
  <c r="C233" i="5"/>
  <c r="C209" i="5"/>
  <c r="B5" i="10"/>
  <c r="C229" i="5"/>
  <c r="B32" i="10"/>
  <c r="C366" i="5"/>
  <c r="B60" i="10"/>
  <c r="C281" i="5"/>
  <c r="B13" i="10"/>
  <c r="B63" i="10"/>
  <c r="B41" i="10"/>
  <c r="C305" i="5"/>
  <c r="B61" i="10"/>
  <c r="C292" i="5"/>
  <c r="C242" i="5"/>
  <c r="B26" i="10"/>
  <c r="C253" i="5"/>
  <c r="C268" i="5"/>
  <c r="B52" i="10"/>
  <c r="C325" i="5"/>
  <c r="C329" i="5"/>
  <c r="B55" i="10"/>
  <c r="B67" i="10"/>
  <c r="B74" i="10"/>
  <c r="B21" i="10"/>
  <c r="C266" i="5"/>
  <c r="B50" i="10"/>
  <c r="B109" i="10"/>
  <c r="C303" i="5"/>
  <c r="B9" i="10"/>
  <c r="C318" i="5"/>
  <c r="B15" i="10"/>
  <c r="C231" i="5"/>
  <c r="B124" i="10"/>
  <c r="B101" i="10"/>
  <c r="C362" i="5"/>
  <c r="B84" i="10"/>
  <c r="C283" i="5"/>
  <c r="B39" i="10"/>
  <c r="C257" i="5"/>
  <c r="B100" i="10"/>
  <c r="B36" i="10"/>
  <c r="B17" i="10"/>
  <c r="B19" i="10"/>
  <c r="C355" i="5"/>
  <c r="B83" i="10"/>
  <c r="B66" i="10"/>
  <c r="B85" i="10"/>
  <c r="B7" i="10"/>
  <c r="B37" i="10"/>
  <c r="B53" i="10"/>
  <c r="C307" i="5"/>
  <c r="B54" i="10"/>
  <c r="B11" i="10"/>
  <c r="C294" i="5"/>
  <c r="B34" i="10"/>
  <c r="B46" i="10"/>
  <c r="C270" i="5"/>
  <c r="C342" i="5"/>
  <c r="B16" i="10"/>
  <c r="B59" i="10"/>
  <c r="B4" i="10"/>
  <c r="B24" i="10"/>
  <c r="B28" i="10"/>
  <c r="B14" i="10"/>
  <c r="B6" i="10"/>
  <c r="B8" i="10"/>
  <c r="B35" i="10"/>
  <c r="B20" i="10"/>
  <c r="B31" i="10"/>
  <c r="B72" i="10"/>
  <c r="B30" i="10"/>
  <c r="B76" i="10"/>
  <c r="B42" i="10"/>
  <c r="B44" i="10"/>
  <c r="B10" i="10"/>
  <c r="B22" i="10"/>
  <c r="B58" i="10"/>
  <c r="B18" i="10"/>
  <c r="B56" i="10"/>
  <c r="B33" i="10"/>
  <c r="B25" i="10"/>
  <c r="B12" i="10"/>
  <c r="B81" i="10"/>
  <c r="B77" i="10"/>
  <c r="B68" i="10"/>
  <c r="B162" i="10"/>
  <c r="B49" i="10"/>
  <c r="B140" i="10"/>
  <c r="B186" i="10"/>
  <c r="B79" i="10"/>
  <c r="B92" i="10"/>
  <c r="B138" i="10"/>
  <c r="B149" i="10"/>
  <c r="B175" i="10"/>
  <c r="B108" i="10"/>
  <c r="B29" i="10"/>
  <c r="B103" i="10"/>
  <c r="B114" i="10"/>
  <c r="B173" i="10"/>
  <c r="B127" i="10"/>
  <c r="B65" i="10"/>
  <c r="B125" i="10"/>
  <c r="B57" i="10"/>
  <c r="B151" i="10"/>
  <c r="B90" i="10"/>
  <c r="B116" i="10"/>
  <c r="B107" i="10"/>
  <c r="B38" i="10"/>
  <c r="B190" i="10"/>
  <c r="B157" i="10"/>
  <c r="B118" i="10"/>
  <c r="B144" i="10"/>
  <c r="B179" i="10"/>
  <c r="B71" i="10"/>
  <c r="B177" i="10"/>
  <c r="B75" i="10"/>
  <c r="B164" i="10"/>
  <c r="B120" i="10"/>
  <c r="B131" i="10"/>
  <c r="B166" i="10"/>
  <c r="B155" i="10"/>
  <c r="B133" i="10"/>
  <c r="B129" i="10"/>
  <c r="B94" i="10"/>
  <c r="B142" i="10"/>
  <c r="B153" i="10"/>
  <c r="B111" i="10"/>
  <c r="B105" i="10"/>
  <c r="B70" i="10"/>
  <c r="B96" i="10"/>
  <c r="B115" i="10"/>
  <c r="B188" i="10"/>
  <c r="B150" i="10"/>
  <c r="F53" i="8" a="1"/>
  <c r="F53" i="8"/>
  <c r="F49" i="5" a="1"/>
  <c r="F49" i="5"/>
  <c r="E96" i="10" a="1"/>
  <c r="E96" i="10"/>
  <c r="E68" i="10" a="1"/>
  <c r="E68" i="10"/>
  <c r="F31" i="8" a="1"/>
  <c r="F31" i="8"/>
  <c r="F265" i="5" a="1"/>
  <c r="F265" i="5"/>
  <c r="F180" i="8" a="1"/>
  <c r="F180" i="8"/>
  <c r="E180" i="10" a="1"/>
  <c r="E180" i="10"/>
  <c r="F136" i="8" a="1"/>
  <c r="F136" i="8"/>
  <c r="F490" i="8" a="1"/>
  <c r="F490" i="8"/>
  <c r="B126" i="10"/>
  <c r="B183" i="10"/>
  <c r="B98" i="10"/>
  <c r="B106" i="10"/>
  <c r="B168" i="10"/>
  <c r="B73" i="10"/>
  <c r="B87" i="10"/>
  <c r="B91" i="10"/>
  <c r="B104" i="10"/>
  <c r="B160" i="10"/>
  <c r="B148" i="10"/>
  <c r="B45" i="10"/>
  <c r="B139" i="10"/>
  <c r="B163" i="10"/>
  <c r="B146" i="10"/>
  <c r="B187" i="10"/>
  <c r="B89" i="10"/>
  <c r="B185" i="10"/>
  <c r="B159" i="10"/>
  <c r="B121" i="10"/>
  <c r="B158" i="10"/>
  <c r="B27" i="10"/>
  <c r="B93" i="10"/>
  <c r="B122" i="10"/>
  <c r="B152" i="10"/>
  <c r="B135" i="10"/>
  <c r="B170" i="10"/>
  <c r="B172" i="10"/>
  <c r="B147" i="10"/>
  <c r="B167" i="10"/>
  <c r="B161" i="10"/>
  <c r="B137" i="10"/>
  <c r="B132" i="10"/>
  <c r="F385" i="9" a="1"/>
  <c r="F385" i="9"/>
  <c r="F17" i="5" a="1"/>
  <c r="F17" i="5"/>
  <c r="F239" i="8" a="1"/>
  <c r="F239" i="8"/>
  <c r="F170" i="5" a="1"/>
  <c r="F170" i="5"/>
  <c r="F574" i="9" a="1"/>
  <c r="F574" i="9"/>
  <c r="F70" i="5" a="1"/>
  <c r="F70" i="5"/>
  <c r="F124" i="5" a="1"/>
  <c r="F124" i="5"/>
  <c r="F481" i="9" a="1"/>
  <c r="F481" i="9"/>
  <c r="F305" i="9" a="1"/>
  <c r="F305" i="9"/>
  <c r="F297" i="8" a="1"/>
  <c r="F297" i="8"/>
  <c r="F250" i="9" a="1"/>
  <c r="F250" i="9"/>
  <c r="F89" i="5" a="1"/>
  <c r="F89" i="5"/>
  <c r="E11" i="10" a="1"/>
  <c r="E11" i="10"/>
  <c r="B97" i="10"/>
  <c r="B40" i="10"/>
  <c r="B178" i="10"/>
  <c r="B181" i="10"/>
  <c r="B171" i="10"/>
  <c r="B102" i="10"/>
  <c r="B78" i="10"/>
  <c r="B174" i="10"/>
  <c r="B156" i="10"/>
  <c r="B113" i="10"/>
  <c r="B143" i="10"/>
  <c r="B82" i="10"/>
  <c r="B86" i="10"/>
  <c r="B189" i="10"/>
  <c r="B145" i="10"/>
  <c r="E15" i="10" a="1"/>
  <c r="E15" i="10"/>
  <c r="F329" i="9" a="1"/>
  <c r="F329" i="9"/>
  <c r="F310" i="5" a="1"/>
  <c r="F310" i="5"/>
  <c r="F167" i="5" a="1"/>
  <c r="F167" i="5"/>
  <c r="F304" i="5" a="1"/>
  <c r="F304" i="5"/>
  <c r="F150" i="5" a="1"/>
  <c r="F150" i="5"/>
  <c r="F581" i="9" a="1"/>
  <c r="F581" i="9"/>
  <c r="F2" i="5" a="1"/>
  <c r="F2" i="5"/>
  <c r="F139" i="8" a="1"/>
  <c r="F139" i="8"/>
  <c r="F73" i="9" a="1"/>
  <c r="F73" i="9"/>
  <c r="F349" i="5" a="1"/>
  <c r="F349" i="5"/>
  <c r="F555" i="9" a="1"/>
  <c r="F555" i="9"/>
  <c r="F279" i="5" a="1"/>
  <c r="F279" i="5"/>
  <c r="B180" i="10"/>
  <c r="B88" i="10"/>
  <c r="B128" i="10"/>
  <c r="B117" i="10"/>
  <c r="B169" i="10"/>
  <c r="B182" i="10"/>
  <c r="B47" i="10"/>
  <c r="B165" i="10"/>
  <c r="B62" i="10"/>
  <c r="B69" i="10"/>
  <c r="F213" i="8" a="1"/>
  <c r="F213" i="8"/>
  <c r="F3" i="5" a="1"/>
  <c r="F3" i="5"/>
  <c r="F142" i="9" a="1"/>
  <c r="F142" i="9"/>
  <c r="F184" i="9" a="1"/>
  <c r="F184" i="9"/>
  <c r="E135" i="10" a="1"/>
  <c r="E135" i="10"/>
  <c r="F245" i="9" a="1"/>
  <c r="F245" i="9"/>
  <c r="F305" i="5" a="1"/>
  <c r="F305" i="5"/>
  <c r="F199" i="5" a="1"/>
  <c r="F199" i="5"/>
  <c r="F27" i="8" a="1"/>
  <c r="F27" i="8"/>
  <c r="F218" i="8" a="1"/>
  <c r="F218" i="8"/>
  <c r="F365" i="9" a="1"/>
  <c r="F365" i="9"/>
  <c r="B64" i="10"/>
  <c r="B134" i="10"/>
  <c r="B176" i="10"/>
  <c r="B23" i="10"/>
  <c r="B141" i="10"/>
  <c r="B130" i="10"/>
  <c r="B154" i="10"/>
  <c r="B184" i="10"/>
  <c r="B123" i="10"/>
  <c r="B136" i="10"/>
  <c r="B95" i="10"/>
  <c r="B119" i="10"/>
  <c r="B112" i="10"/>
  <c r="B51" i="10"/>
  <c r="B3" i="10"/>
  <c r="B99" i="10"/>
  <c r="B110" i="10"/>
  <c r="F166" i="8" a="1"/>
  <c r="F166" i="8"/>
  <c r="E27" i="10" a="1"/>
  <c r="E27" i="10"/>
  <c r="F229" i="5" a="1"/>
  <c r="F229" i="5"/>
  <c r="F216" i="9" a="1"/>
  <c r="F216" i="9"/>
  <c r="E115" i="10" a="1"/>
  <c r="E115" i="10"/>
  <c r="F459" i="8" a="1"/>
  <c r="F459" i="8"/>
  <c r="F132" i="5" a="1"/>
  <c r="F132" i="5"/>
  <c r="F176" i="8" a="1"/>
  <c r="F176" i="8"/>
  <c r="F318" i="9" a="1"/>
  <c r="F318" i="9"/>
  <c r="F291" i="8" a="1"/>
  <c r="F291" i="8"/>
  <c r="F310" i="9" a="1"/>
  <c r="F310" i="9"/>
  <c r="F307" i="9" a="1"/>
  <c r="F307" i="9"/>
  <c r="E34" i="10" a="1"/>
  <c r="E34" i="10"/>
  <c r="F484" i="8" a="1"/>
  <c r="F484" i="8"/>
  <c r="F215" i="5" a="1"/>
  <c r="F215" i="5"/>
  <c r="E113" i="10" a="1"/>
  <c r="E113" i="10"/>
  <c r="E26" i="10" a="1"/>
  <c r="E26" i="10"/>
  <c r="F287" i="9" a="1"/>
  <c r="F287" i="9"/>
  <c r="E121" i="10" a="1"/>
  <c r="E121" i="10"/>
  <c r="F157" i="9" a="1"/>
  <c r="F157" i="9"/>
  <c r="F283" i="8" a="1"/>
  <c r="F283" i="8"/>
  <c r="F438" i="9" a="1"/>
  <c r="F438" i="9"/>
  <c r="F302" i="8" a="1"/>
  <c r="F302" i="8"/>
  <c r="F159" i="5" a="1"/>
  <c r="F159" i="5"/>
  <c r="F279" i="8" a="1"/>
  <c r="F279" i="8"/>
  <c r="F144" i="9" a="1"/>
  <c r="F144" i="9"/>
  <c r="F207" i="5" a="1"/>
  <c r="F207" i="5"/>
  <c r="F293" i="8" a="1"/>
  <c r="F293" i="8"/>
  <c r="F182" i="9" a="1"/>
  <c r="F182" i="9"/>
  <c r="F262" i="9" a="1"/>
  <c r="F262" i="9"/>
  <c r="F269" i="5" a="1"/>
  <c r="F269" i="5"/>
  <c r="F23" i="9" a="1"/>
  <c r="F23" i="9"/>
  <c r="F339" i="5" a="1"/>
  <c r="F339" i="5"/>
  <c r="F543" i="9" a="1"/>
  <c r="F543" i="9"/>
  <c r="F102" i="9" a="1"/>
  <c r="F102" i="9"/>
  <c r="F337" i="9" a="1"/>
  <c r="F337" i="9"/>
  <c r="F225" i="9" a="1"/>
  <c r="F225" i="9"/>
  <c r="F252" i="5" a="1"/>
  <c r="F252" i="5"/>
  <c r="F191" i="5" a="1"/>
  <c r="F191" i="5"/>
  <c r="F10" i="8" a="1"/>
  <c r="F10" i="8"/>
  <c r="E186" i="10" a="1"/>
  <c r="E186" i="10"/>
  <c r="F92" i="8" a="1"/>
  <c r="F92" i="8"/>
  <c r="F290" i="5" a="1"/>
  <c r="F290" i="5"/>
  <c r="F262" i="5" a="1"/>
  <c r="F262" i="5"/>
  <c r="F106" i="8" a="1"/>
  <c r="F106" i="8"/>
  <c r="F4" i="9" a="1"/>
  <c r="F4" i="9"/>
  <c r="F353" i="9" a="1"/>
  <c r="F353" i="9"/>
  <c r="F71" i="5" a="1"/>
  <c r="F71" i="5"/>
  <c r="F356" i="8" a="1"/>
  <c r="F356" i="8"/>
  <c r="F147" i="9" a="1"/>
  <c r="F147" i="9"/>
  <c r="F344" i="9" a="1"/>
  <c r="F344" i="9"/>
  <c r="F102" i="8" a="1"/>
  <c r="F102" i="8"/>
  <c r="F347" i="9" a="1"/>
  <c r="F347" i="9"/>
  <c r="F220" i="5" a="1"/>
  <c r="F220" i="5"/>
  <c r="F212" i="9" a="1"/>
  <c r="F212" i="9"/>
  <c r="F360" i="8" a="1"/>
  <c r="F360" i="8"/>
  <c r="F246" i="9" a="1"/>
  <c r="F246" i="9"/>
  <c r="E174" i="10" a="1"/>
  <c r="E174" i="10"/>
  <c r="F309" i="8" a="1"/>
  <c r="F309" i="8"/>
  <c r="F36" i="5" a="1"/>
  <c r="F36" i="5"/>
  <c r="F278" i="9" a="1"/>
  <c r="F278" i="9"/>
  <c r="F100" i="5" a="1"/>
  <c r="F100" i="5"/>
  <c r="E86" i="10" a="1"/>
  <c r="E86" i="10"/>
  <c r="F232" i="8" a="1"/>
  <c r="F232" i="8"/>
  <c r="F331" i="5" a="1"/>
  <c r="F331" i="5"/>
  <c r="F433" i="8" a="1"/>
  <c r="F433" i="8"/>
  <c r="F549" i="9" a="1"/>
  <c r="F549" i="9"/>
  <c r="F88" i="5" a="1"/>
  <c r="F88" i="5"/>
  <c r="F69" i="8" a="1"/>
  <c r="F69" i="8"/>
  <c r="F435" i="9" a="1"/>
  <c r="F435" i="9"/>
  <c r="F226" i="8" a="1"/>
  <c r="F226" i="8"/>
  <c r="F392" i="8" a="1"/>
  <c r="F392" i="8"/>
  <c r="F168" i="5" a="1"/>
  <c r="F168" i="5"/>
  <c r="F25" i="8" a="1"/>
  <c r="F25" i="8"/>
  <c r="F59" i="5" a="1"/>
  <c r="F59" i="5"/>
  <c r="F435" i="8" a="1"/>
  <c r="F435" i="8"/>
  <c r="F15" i="8" a="1"/>
  <c r="F15" i="8"/>
  <c r="F554" i="9" a="1"/>
  <c r="F554" i="9"/>
  <c r="F254" i="5" a="1"/>
  <c r="F254" i="5"/>
  <c r="F241" i="9" a="1"/>
  <c r="F241" i="9"/>
  <c r="E130" i="10" a="1"/>
  <c r="E130" i="10"/>
  <c r="F538" i="9" a="1"/>
  <c r="F538" i="9"/>
  <c r="F180" i="9" a="1"/>
  <c r="F180" i="9"/>
  <c r="F9" i="9" a="1"/>
  <c r="F9" i="9"/>
  <c r="F209" i="5" a="1"/>
  <c r="F209" i="5"/>
  <c r="F105" i="8" a="1"/>
  <c r="F105" i="8"/>
  <c r="F411" i="9" a="1"/>
  <c r="F411" i="9"/>
  <c r="F123" i="5" a="1"/>
  <c r="F123" i="5"/>
  <c r="F5" i="5" a="1"/>
  <c r="F5" i="5"/>
  <c r="F354" i="8" a="1"/>
  <c r="F354" i="8"/>
  <c r="F313" i="9" a="1"/>
  <c r="F313" i="9"/>
  <c r="F52" i="5" a="1"/>
  <c r="F52" i="5"/>
  <c r="F119" i="9" a="1"/>
  <c r="F119" i="9"/>
  <c r="E15" i="7" a="1"/>
  <c r="E15" i="7"/>
  <c r="F451" i="9" a="1"/>
  <c r="F451" i="9"/>
  <c r="F184" i="8" a="1"/>
  <c r="F184" i="8"/>
  <c r="F105" i="5" a="1"/>
  <c r="F105" i="5"/>
  <c r="F481" i="8" a="1"/>
  <c r="F481" i="8"/>
  <c r="F310" i="8" a="1"/>
  <c r="F310" i="8"/>
  <c r="F192" i="9" a="1"/>
  <c r="F192" i="9"/>
  <c r="E82" i="10" a="1"/>
  <c r="E82" i="10"/>
  <c r="F54" i="8" a="1"/>
  <c r="F54" i="8"/>
  <c r="F154" i="9" a="1"/>
  <c r="F154" i="9"/>
  <c r="F257" i="5" a="1"/>
  <c r="F257" i="5"/>
  <c r="E53" i="10" a="1"/>
  <c r="E53" i="10"/>
  <c r="F152" i="5" a="1"/>
  <c r="F152" i="5"/>
  <c r="F261" i="9" a="1"/>
  <c r="F261" i="9"/>
  <c r="F214" i="5" a="1"/>
  <c r="F214" i="5"/>
  <c r="F441" i="9" a="1"/>
  <c r="F441" i="9"/>
  <c r="F323" i="5" a="1"/>
  <c r="F323" i="5"/>
  <c r="E33" i="10" a="1"/>
  <c r="E33" i="10"/>
  <c r="F461" i="9" a="1"/>
  <c r="F461" i="9"/>
  <c r="F219" i="5" a="1"/>
  <c r="F219" i="5"/>
  <c r="F143" i="8" a="1"/>
  <c r="F143" i="8"/>
  <c r="F158" i="8" a="1"/>
  <c r="F158" i="8"/>
  <c r="F177" i="5" a="1"/>
  <c r="F177" i="5"/>
  <c r="F442" i="9" a="1"/>
  <c r="F442" i="9"/>
  <c r="F517" i="9" a="1"/>
  <c r="F517" i="9"/>
  <c r="F428" i="8" a="1"/>
  <c r="F428" i="8"/>
  <c r="F31" i="5" a="1"/>
  <c r="F31" i="5"/>
  <c r="F86" i="5" a="1"/>
  <c r="F86" i="5"/>
  <c r="F483" i="8" a="1"/>
  <c r="F483" i="8"/>
  <c r="F122" i="5" a="1"/>
  <c r="F122" i="5"/>
  <c r="F396" i="9" a="1"/>
  <c r="F396" i="9"/>
  <c r="F150" i="8" a="1"/>
  <c r="F150" i="8"/>
  <c r="F138" i="9" a="1"/>
  <c r="F138" i="9"/>
  <c r="F323" i="8" a="1"/>
  <c r="F323" i="8"/>
  <c r="E13" i="7" a="1"/>
  <c r="E13" i="7"/>
  <c r="F338" i="9" a="1"/>
  <c r="F338" i="9"/>
  <c r="F100" i="9" a="1"/>
  <c r="F100" i="9"/>
  <c r="F42" i="5" a="1"/>
  <c r="F42" i="5"/>
  <c r="F147" i="8" a="1"/>
  <c r="F147" i="8"/>
  <c r="F384" i="9" a="1"/>
  <c r="F384" i="9"/>
  <c r="F194" i="8" a="1"/>
  <c r="F194" i="8"/>
  <c r="F70" i="9" a="1"/>
  <c r="F70" i="9"/>
  <c r="F131" i="9" a="1"/>
  <c r="F131" i="9"/>
  <c r="F231" i="8" a="1"/>
  <c r="F231" i="8"/>
  <c r="F126" i="5" a="1"/>
  <c r="F126" i="5"/>
  <c r="F526" i="9" a="1"/>
  <c r="F526" i="9"/>
  <c r="F387" i="8" a="1"/>
  <c r="F387" i="8"/>
  <c r="F381" i="9" a="1"/>
  <c r="F381" i="9"/>
  <c r="F337" i="8" a="1"/>
  <c r="F337" i="8"/>
  <c r="F367" i="9" a="1"/>
  <c r="F367" i="9"/>
  <c r="F214" i="9" a="1"/>
  <c r="F214" i="9"/>
  <c r="F358" i="9" a="1"/>
  <c r="F358" i="9"/>
  <c r="F158" i="5" a="1"/>
  <c r="F158" i="5"/>
  <c r="F469" i="8" a="1"/>
  <c r="F469" i="8"/>
  <c r="F389" i="9" a="1"/>
  <c r="F389" i="9"/>
  <c r="F186" i="8" a="1"/>
  <c r="F186" i="8"/>
  <c r="F477" i="8" a="1"/>
  <c r="F477" i="8"/>
  <c r="F271" i="9" a="1"/>
  <c r="F271" i="9"/>
  <c r="F440" i="9" a="1"/>
  <c r="F440" i="9"/>
  <c r="F329" i="5" a="1"/>
  <c r="F329" i="5"/>
  <c r="F412" i="9" a="1"/>
  <c r="F412" i="9"/>
  <c r="F268" i="5" a="1"/>
  <c r="F268" i="5"/>
  <c r="F501" i="9" a="1"/>
  <c r="F501" i="9"/>
  <c r="F308" i="9" a="1"/>
  <c r="F308" i="9"/>
  <c r="F296" i="8" a="1"/>
  <c r="F296" i="8"/>
  <c r="F42" i="8" a="1"/>
  <c r="F42" i="8"/>
  <c r="F46" i="5" a="1"/>
  <c r="F46" i="5"/>
  <c r="E166" i="10" a="1"/>
  <c r="E166" i="10"/>
  <c r="E128" i="10" a="1"/>
  <c r="E128" i="10"/>
  <c r="F14" i="8" a="1"/>
  <c r="F14" i="8"/>
  <c r="F234" i="8" a="1"/>
  <c r="F234" i="8"/>
  <c r="F182" i="8" a="1"/>
  <c r="F182" i="8"/>
  <c r="F328" i="5" a="1"/>
  <c r="F328" i="5"/>
  <c r="F343" i="8" a="1"/>
  <c r="F343" i="8"/>
  <c r="F361" i="8" a="1"/>
  <c r="F361" i="8"/>
  <c r="F209" i="9" a="1"/>
  <c r="F209" i="9"/>
  <c r="F370" i="8" a="1"/>
  <c r="F370" i="8"/>
  <c r="F8" i="5" a="1"/>
  <c r="F8" i="5"/>
  <c r="F287" i="8" a="1"/>
  <c r="F287" i="8"/>
  <c r="E145" i="10" a="1"/>
  <c r="E145" i="10"/>
  <c r="F104" i="9" a="1"/>
  <c r="F104" i="9"/>
  <c r="F60" i="5" a="1"/>
  <c r="F60" i="5"/>
  <c r="E116" i="10" a="1"/>
  <c r="E116" i="10"/>
  <c r="E5" i="6" a="1"/>
  <c r="E5" i="6"/>
  <c r="F206" i="8" a="1"/>
  <c r="F206" i="8"/>
  <c r="E122" i="10" a="1"/>
  <c r="E122" i="10"/>
  <c r="F418" i="8" a="1"/>
  <c r="F418" i="8"/>
  <c r="F489" i="9" a="1"/>
  <c r="F489" i="9"/>
  <c r="F305" i="8" a="1"/>
  <c r="F305" i="8"/>
  <c r="F351" i="5" a="1"/>
  <c r="F351" i="5"/>
  <c r="F160" i="5" a="1"/>
  <c r="F160" i="5"/>
  <c r="F456" i="9" a="1"/>
  <c r="F456" i="9"/>
  <c r="F365" i="5" a="1"/>
  <c r="F365" i="5"/>
  <c r="F93" i="5" a="1"/>
  <c r="F93" i="5"/>
  <c r="F367" i="8" a="1"/>
  <c r="F367" i="8"/>
  <c r="F327" i="9" a="1"/>
  <c r="F327" i="9"/>
  <c r="E43" i="10" a="1"/>
  <c r="E43" i="10"/>
  <c r="E28" i="10" a="1"/>
  <c r="E28" i="10"/>
  <c r="F2" i="9" a="1"/>
  <c r="F2" i="9"/>
  <c r="F503" i="8" a="1"/>
  <c r="F503" i="8"/>
  <c r="E105" i="10" a="1"/>
  <c r="E105" i="10"/>
  <c r="F116" i="9" a="1"/>
  <c r="F116" i="9"/>
  <c r="F149" i="5" a="1"/>
  <c r="F149" i="5"/>
  <c r="F117" i="5" a="1"/>
  <c r="F117" i="5"/>
  <c r="F189" i="8" a="1"/>
  <c r="F189" i="8"/>
  <c r="F260" i="9" a="1"/>
  <c r="F260" i="9"/>
  <c r="F28" i="9" a="1"/>
  <c r="F28" i="9"/>
  <c r="F19" i="9" a="1"/>
  <c r="F19" i="9"/>
  <c r="F540" i="9" a="1"/>
  <c r="F540" i="9"/>
  <c r="F265" i="8" a="1"/>
  <c r="F265" i="8"/>
  <c r="F181" i="5" a="1"/>
  <c r="F181" i="5"/>
  <c r="E175" i="10" a="1"/>
  <c r="E175" i="10"/>
  <c r="F204" i="9" a="1"/>
  <c r="F204" i="9"/>
  <c r="F200" i="5" a="1"/>
  <c r="F200" i="5"/>
  <c r="F116" i="8" a="1"/>
  <c r="F116" i="8"/>
  <c r="F280" i="9" a="1"/>
  <c r="F280" i="9"/>
  <c r="F245" i="8" a="1"/>
  <c r="F245" i="8"/>
  <c r="F121" i="8" a="1"/>
  <c r="F121" i="8"/>
  <c r="F200" i="9" a="1"/>
  <c r="F200" i="9"/>
  <c r="F331" i="8" a="1"/>
  <c r="F331" i="8"/>
  <c r="F20" i="9" a="1"/>
  <c r="F20" i="9"/>
  <c r="E8" i="6" a="1"/>
  <c r="E8" i="6"/>
  <c r="F261" i="8" a="1"/>
  <c r="F261" i="8"/>
  <c r="E18" i="10" a="1"/>
  <c r="E18" i="10"/>
  <c r="F303" i="5" a="1"/>
  <c r="F303" i="5"/>
  <c r="F345" i="9" a="1"/>
  <c r="F345" i="9"/>
  <c r="F18" i="5" a="1"/>
  <c r="F18" i="5"/>
  <c r="F467" i="8" a="1"/>
  <c r="F467" i="8"/>
  <c r="F232" i="5" a="1"/>
  <c r="F232" i="5"/>
  <c r="F447" i="8" a="1"/>
  <c r="F447" i="8"/>
  <c r="F126" i="8" a="1"/>
  <c r="F126" i="8"/>
  <c r="F507" i="9" a="1"/>
  <c r="F507" i="9"/>
  <c r="F370" i="9" a="1"/>
  <c r="F370" i="9"/>
  <c r="F197" i="8" a="1"/>
  <c r="F197" i="8"/>
  <c r="F298" i="8" a="1"/>
  <c r="F298" i="8"/>
  <c r="F178" i="9" a="1"/>
  <c r="F178" i="9"/>
  <c r="F342" i="5" a="1"/>
  <c r="F342" i="5"/>
  <c r="F409" i="8" a="1"/>
  <c r="F409" i="8"/>
  <c r="F59" i="8" a="1"/>
  <c r="F59" i="8"/>
  <c r="F337" i="5" a="1"/>
  <c r="F337" i="5"/>
  <c r="F192" i="5" a="1"/>
  <c r="F192" i="5"/>
  <c r="F275" i="5" a="1"/>
  <c r="F275" i="5"/>
  <c r="F444" i="8" a="1"/>
  <c r="F444" i="8"/>
  <c r="E70" i="10" a="1"/>
  <c r="E70" i="10"/>
  <c r="F361" i="5" a="1"/>
  <c r="F361" i="5"/>
  <c r="F322" i="8" a="1"/>
  <c r="F322" i="8"/>
  <c r="F491" i="8" a="1"/>
  <c r="F491" i="8"/>
  <c r="F431" i="9" a="1"/>
  <c r="F431" i="9"/>
  <c r="F21" i="8" a="1"/>
  <c r="F21" i="8"/>
  <c r="F109" i="9" a="1"/>
  <c r="F109" i="9"/>
  <c r="F206" i="5" a="1"/>
  <c r="F206" i="5"/>
  <c r="E39" i="10" a="1"/>
  <c r="E39" i="10"/>
  <c r="F324" i="8" a="1"/>
  <c r="F324" i="8"/>
  <c r="F156" i="9" a="1"/>
  <c r="F156" i="9"/>
  <c r="F151" i="9" a="1"/>
  <c r="F151" i="9"/>
  <c r="F90" i="5" a="1"/>
  <c r="F90" i="5"/>
  <c r="E9" i="10" a="1"/>
  <c r="E9" i="10"/>
  <c r="F479" i="8" a="1"/>
  <c r="F479" i="8"/>
  <c r="F357" i="5" a="1"/>
  <c r="F357" i="5"/>
  <c r="F131" i="8" a="1"/>
  <c r="F131" i="8"/>
  <c r="F235" i="8" a="1"/>
  <c r="F235" i="8"/>
  <c r="F288" i="5" a="1"/>
  <c r="F288" i="5"/>
  <c r="F75" i="8" a="1"/>
  <c r="F75" i="8"/>
  <c r="F545" i="9" a="1"/>
  <c r="F545" i="9"/>
  <c r="F552" i="9" a="1"/>
  <c r="F552" i="9"/>
  <c r="F57" i="9" a="1"/>
  <c r="F57" i="9"/>
  <c r="E103" i="10" a="1"/>
  <c r="E103" i="10"/>
  <c r="F146" i="5" a="1"/>
  <c r="F146" i="5"/>
  <c r="F442" i="8" a="1"/>
  <c r="F442" i="8"/>
  <c r="F264" i="9" a="1"/>
  <c r="F264" i="9"/>
  <c r="F149" i="8" a="1"/>
  <c r="F149" i="8"/>
  <c r="F128" i="9" a="1"/>
  <c r="F128" i="9"/>
  <c r="F341" i="5" a="1"/>
  <c r="F341" i="5"/>
  <c r="F2" i="8" a="1"/>
  <c r="F2" i="8"/>
  <c r="F271" i="8" a="1"/>
  <c r="F271" i="8"/>
  <c r="F328" i="9" a="1"/>
  <c r="F328" i="9"/>
  <c r="F56" i="8" a="1"/>
  <c r="F56" i="8"/>
  <c r="E61" i="10" a="1"/>
  <c r="E61" i="10"/>
  <c r="F534" i="9" a="1"/>
  <c r="F534" i="9"/>
  <c r="F275" i="8" a="1"/>
  <c r="F275" i="8"/>
  <c r="F222" i="5" a="1"/>
  <c r="F222" i="5"/>
  <c r="F291" i="9" a="1"/>
  <c r="F291" i="9"/>
  <c r="F99" i="9" a="1"/>
  <c r="F99" i="9"/>
  <c r="F72" i="5" a="1"/>
  <c r="F72" i="5"/>
  <c r="F265" i="9" a="1"/>
  <c r="F265" i="9"/>
  <c r="E143" i="10" a="1"/>
  <c r="E143" i="10"/>
  <c r="F127" i="9" a="1"/>
  <c r="F127" i="9"/>
  <c r="F317" i="8" a="1"/>
  <c r="F317" i="8"/>
  <c r="F488" i="8" a="1"/>
  <c r="F488" i="8"/>
  <c r="F201" i="9" a="1"/>
  <c r="F201" i="9"/>
  <c r="F210" i="8" a="1"/>
  <c r="F210" i="8"/>
  <c r="F105" i="9" a="1"/>
  <c r="F105" i="9"/>
  <c r="F589" i="9" a="1"/>
  <c r="F589" i="9"/>
  <c r="F55" i="8" a="1"/>
  <c r="F55" i="8"/>
  <c r="F171" i="9" a="1"/>
  <c r="F171" i="9"/>
  <c r="F566" i="9" a="1"/>
  <c r="F566" i="9"/>
  <c r="F120" i="8" a="1"/>
  <c r="F120" i="8"/>
  <c r="F359" i="9" a="1"/>
  <c r="F359" i="9"/>
  <c r="F231" i="5" a="1"/>
  <c r="F231" i="5"/>
  <c r="F504" i="8" a="1"/>
  <c r="F504" i="8"/>
  <c r="F169" i="9" a="1"/>
  <c r="F169" i="9"/>
  <c r="F443" i="8" a="1"/>
  <c r="F443" i="8"/>
  <c r="F179" i="9" a="1"/>
  <c r="F179" i="9"/>
  <c r="F505" i="9" a="1"/>
  <c r="F505" i="9"/>
  <c r="F445" i="9" a="1"/>
  <c r="F445" i="9"/>
  <c r="F44" i="9" a="1"/>
  <c r="F44" i="9"/>
  <c r="F294" i="5" a="1"/>
  <c r="F294" i="5"/>
  <c r="F255" i="5" a="1"/>
  <c r="F255" i="5"/>
  <c r="F502" i="8" a="1"/>
  <c r="F502" i="8"/>
  <c r="F86" i="8" a="1"/>
  <c r="F86" i="8"/>
  <c r="F93" i="9" a="1"/>
  <c r="F93" i="9"/>
  <c r="F464" i="8" a="1"/>
  <c r="F464" i="8"/>
  <c r="E150" i="10" a="1"/>
  <c r="E150" i="10"/>
  <c r="F532" i="9" a="1"/>
  <c r="F532" i="9"/>
  <c r="F353" i="5" a="1"/>
  <c r="F353" i="5"/>
  <c r="F429" i="9" a="1"/>
  <c r="F429" i="9"/>
  <c r="E6" i="6" a="1"/>
  <c r="E6" i="6"/>
  <c r="F376" i="9" a="1"/>
  <c r="F376" i="9"/>
  <c r="F314" i="8" a="1"/>
  <c r="F314" i="8"/>
  <c r="F163" i="8" a="1"/>
  <c r="F163" i="8"/>
  <c r="F162" i="8" a="1"/>
  <c r="F162" i="8"/>
  <c r="E102" i="10" a="1"/>
  <c r="E102" i="10"/>
  <c r="F128" i="8" a="1"/>
  <c r="F128" i="8"/>
  <c r="F143" i="9" a="1"/>
  <c r="F143" i="9"/>
  <c r="F341" i="9" a="1"/>
  <c r="F341" i="9"/>
  <c r="F322" i="9" a="1"/>
  <c r="F322" i="9"/>
  <c r="F175" i="5" a="1"/>
  <c r="F175" i="5"/>
  <c r="F159" i="8" a="1"/>
  <c r="F159" i="8"/>
  <c r="F289" i="9" a="1"/>
  <c r="F289" i="9"/>
  <c r="F103" i="5" a="1"/>
  <c r="F103" i="5"/>
  <c r="E13" i="10" a="1"/>
  <c r="E13" i="10"/>
  <c r="F132" i="8" a="1"/>
  <c r="F132" i="8"/>
  <c r="F50" i="9" a="1"/>
  <c r="F50" i="9"/>
  <c r="E139" i="10" a="1"/>
  <c r="E139" i="10"/>
  <c r="F436" i="8" a="1"/>
  <c r="F436" i="8"/>
  <c r="F193" i="9" a="1"/>
  <c r="F193" i="9"/>
  <c r="E9" i="6" a="1"/>
  <c r="E9" i="6"/>
  <c r="F437" i="9" a="1"/>
  <c r="F437" i="9"/>
  <c r="F110" i="5" a="1"/>
  <c r="F110" i="5"/>
  <c r="F174" i="9" a="1"/>
  <c r="F174" i="9"/>
  <c r="F522" i="9" a="1"/>
  <c r="F522" i="9"/>
  <c r="F235" i="5" a="1"/>
  <c r="F235" i="5"/>
  <c r="F269" i="8" a="1"/>
  <c r="F269" i="8"/>
  <c r="F167" i="9" a="1"/>
  <c r="F167" i="9"/>
  <c r="E62" i="10" a="1"/>
  <c r="E62" i="10"/>
  <c r="E129" i="10" a="1"/>
  <c r="E129" i="10"/>
  <c r="F366" i="8" a="1"/>
  <c r="F366" i="8"/>
  <c r="F240" i="8" a="1"/>
  <c r="F240" i="8"/>
  <c r="F196" i="8" a="1"/>
  <c r="F196" i="8"/>
  <c r="F495" i="9" a="1"/>
  <c r="F495" i="9"/>
  <c r="F366" i="5" a="1"/>
  <c r="F366" i="5"/>
  <c r="F448" i="8" a="1"/>
  <c r="F448" i="8"/>
  <c r="F409" i="9" a="1"/>
  <c r="F409" i="9"/>
  <c r="F151" i="5" a="1"/>
  <c r="F151" i="5"/>
  <c r="F309" i="9" a="1"/>
  <c r="F309" i="9"/>
  <c r="F156" i="5" a="1"/>
  <c r="F156" i="5"/>
  <c r="E4" i="10" a="1"/>
  <c r="E4" i="10"/>
  <c r="F230" i="9" a="1"/>
  <c r="F230" i="9"/>
  <c r="F308" i="8" a="1"/>
  <c r="F308" i="8"/>
  <c r="F497" i="9" a="1"/>
  <c r="F497" i="9"/>
  <c r="F76" i="9" a="1"/>
  <c r="F76" i="9"/>
  <c r="F393" i="9" a="1"/>
  <c r="F393" i="9"/>
  <c r="F304" i="8" a="1"/>
  <c r="F304" i="8"/>
  <c r="F190" i="5" a="1"/>
  <c r="F190" i="5"/>
  <c r="F176" i="5" a="1"/>
  <c r="F176" i="5"/>
  <c r="F592" i="9" a="1"/>
  <c r="F592" i="9"/>
  <c r="F293" i="9" a="1"/>
  <c r="F293" i="9"/>
  <c r="F140" i="8" a="1"/>
  <c r="F140" i="8"/>
  <c r="E59" i="10" a="1"/>
  <c r="E59" i="10"/>
  <c r="E73" i="10" a="1"/>
  <c r="E73" i="10"/>
  <c r="F39" i="5" a="1"/>
  <c r="F39" i="5"/>
  <c r="F247" i="5" a="1"/>
  <c r="F247" i="5"/>
  <c r="F124" i="8" a="1"/>
  <c r="F124" i="8"/>
  <c r="F219" i="9" a="1"/>
  <c r="F219" i="9"/>
  <c r="F550" i="9" a="1"/>
  <c r="F550" i="9"/>
  <c r="E17" i="7" a="1"/>
  <c r="E17" i="7"/>
  <c r="E119" i="10" a="1"/>
  <c r="E119" i="10"/>
  <c r="F72" i="8" a="1"/>
  <c r="F72" i="8"/>
  <c r="E3" i="6" a="1"/>
  <c r="E3" i="6"/>
  <c r="F316" i="8" a="1"/>
  <c r="F316" i="8"/>
  <c r="F206" i="9" a="1"/>
  <c r="F206" i="9"/>
  <c r="F335" i="5" a="1"/>
  <c r="F335" i="5"/>
  <c r="F487" i="9" a="1"/>
  <c r="F487" i="9"/>
  <c r="F154" i="5" a="1"/>
  <c r="F154" i="5"/>
  <c r="F419" i="8" a="1"/>
  <c r="F419" i="8"/>
  <c r="F530" i="9" a="1"/>
  <c r="F530" i="9"/>
  <c r="F211" i="9" a="1"/>
  <c r="F211" i="9"/>
  <c r="F246" i="5" a="1"/>
  <c r="F246" i="5"/>
  <c r="F556" i="9" a="1"/>
  <c r="F556" i="9"/>
  <c r="E117" i="10" a="1"/>
  <c r="E117" i="10"/>
  <c r="F161" i="5" a="1"/>
  <c r="F161" i="5"/>
  <c r="F372" i="8" a="1"/>
  <c r="F372" i="8"/>
  <c r="F486" i="8" a="1"/>
  <c r="F486" i="8"/>
  <c r="F497" i="8" a="1"/>
  <c r="F497" i="8"/>
  <c r="F218" i="9" a="1"/>
  <c r="F218" i="9"/>
  <c r="E8" i="10" a="1"/>
  <c r="E8" i="10"/>
  <c r="F72" i="9" a="1"/>
  <c r="F72" i="9"/>
  <c r="F253" i="5" a="1"/>
  <c r="F253" i="5"/>
  <c r="F528" i="9" a="1"/>
  <c r="F528" i="9"/>
  <c r="F38" i="9" a="1"/>
  <c r="F38" i="9"/>
  <c r="F164" i="5" a="1"/>
  <c r="F164" i="5"/>
  <c r="F585" i="9" a="1"/>
  <c r="F585" i="9"/>
  <c r="F134" i="9" a="1"/>
  <c r="F134" i="9"/>
  <c r="F26" i="9" a="1"/>
  <c r="F26" i="9"/>
  <c r="F297" i="9" a="1"/>
  <c r="F297" i="9"/>
  <c r="F424" i="9" a="1"/>
  <c r="F424" i="9"/>
  <c r="F152" i="8" a="1"/>
  <c r="F152" i="8"/>
  <c r="F577" i="9" a="1"/>
  <c r="F577" i="9"/>
  <c r="F66" i="5" a="1"/>
  <c r="F66" i="5"/>
  <c r="F444" i="9" a="1"/>
  <c r="F444" i="9"/>
  <c r="E97" i="10" a="1"/>
  <c r="E97" i="10"/>
  <c r="F95" i="9" a="1"/>
  <c r="F95" i="9"/>
  <c r="F288" i="9" a="1"/>
  <c r="F288" i="9"/>
  <c r="E158" i="10" a="1"/>
  <c r="E158" i="10"/>
  <c r="F103" i="8" a="1"/>
  <c r="F103" i="8"/>
  <c r="F288" i="8" a="1"/>
  <c r="F288" i="8"/>
  <c r="E100" i="10" a="1"/>
  <c r="E100" i="10"/>
  <c r="E118" i="10" a="1"/>
  <c r="E118" i="10"/>
  <c r="F30" i="9" a="1"/>
  <c r="F30" i="9"/>
  <c r="F153" i="9" a="1"/>
  <c r="F153" i="9"/>
  <c r="F3" i="9" a="1"/>
  <c r="F3" i="9"/>
  <c r="F140" i="9" a="1"/>
  <c r="F140" i="9"/>
  <c r="F285" i="8" a="1"/>
  <c r="F285" i="8"/>
  <c r="F22" i="9" a="1"/>
  <c r="F22" i="9"/>
  <c r="F146" i="8" a="1"/>
  <c r="F146" i="8"/>
  <c r="F244" i="5" a="1"/>
  <c r="F244" i="5"/>
  <c r="F413" i="9" a="1"/>
  <c r="F413" i="9"/>
  <c r="F200" i="8" a="1"/>
  <c r="F200" i="8"/>
  <c r="F71" i="8" a="1"/>
  <c r="F71" i="8"/>
  <c r="E66" i="10" a="1"/>
  <c r="E66" i="10"/>
  <c r="F251" i="5" a="1"/>
  <c r="F251" i="5"/>
  <c r="F402" i="8" a="1"/>
  <c r="F402" i="8"/>
  <c r="F524" i="9" a="1"/>
  <c r="F524" i="9"/>
  <c r="F376" i="8" a="1"/>
  <c r="F376" i="8"/>
  <c r="F112" i="8" a="1"/>
  <c r="F112" i="8"/>
  <c r="F410" i="8" a="1"/>
  <c r="F410" i="8"/>
  <c r="F282" i="5" a="1"/>
  <c r="F282" i="5"/>
  <c r="F423" i="8" a="1"/>
  <c r="F423" i="8"/>
  <c r="F286" i="8" a="1"/>
  <c r="F286" i="8"/>
  <c r="F322" i="5" a="1"/>
  <c r="F322" i="5"/>
  <c r="F418" i="9" a="1"/>
  <c r="F418" i="9"/>
  <c r="F35" i="8" a="1"/>
  <c r="F35" i="8"/>
  <c r="F300" i="8" a="1"/>
  <c r="F300" i="8"/>
  <c r="F157" i="5" a="1"/>
  <c r="F157" i="5"/>
  <c r="F386" i="8" a="1"/>
  <c r="F386" i="8"/>
  <c r="F101" i="9" a="1"/>
  <c r="F101" i="9"/>
  <c r="F535" i="9" a="1"/>
  <c r="F535" i="9"/>
  <c r="F57" i="5" a="1"/>
  <c r="F57" i="5"/>
  <c r="F471" i="8" a="1"/>
  <c r="F471" i="8"/>
  <c r="F398" i="9" a="1"/>
  <c r="F398" i="9"/>
  <c r="F325" i="9" a="1"/>
  <c r="F325" i="9"/>
  <c r="E77" i="10" a="1"/>
  <c r="E77" i="10"/>
  <c r="F78" i="8" a="1"/>
  <c r="F78" i="8"/>
  <c r="F80" i="8" a="1"/>
  <c r="F80" i="8"/>
  <c r="F439" i="9" a="1"/>
  <c r="F439" i="9"/>
  <c r="F282" i="8" a="1"/>
  <c r="F282" i="8"/>
  <c r="F57" i="8" a="1"/>
  <c r="F57" i="8"/>
  <c r="F196" i="5" a="1"/>
  <c r="F196" i="5"/>
  <c r="F60" i="9" a="1"/>
  <c r="F60" i="9"/>
  <c r="F240" i="5" a="1"/>
  <c r="F240" i="5"/>
  <c r="F440" i="8" a="1"/>
  <c r="F440" i="8"/>
  <c r="F246" i="8" a="1"/>
  <c r="F246" i="8"/>
  <c r="E90" i="10" a="1"/>
  <c r="E90" i="10"/>
  <c r="F202" i="8" a="1"/>
  <c r="F202" i="8"/>
  <c r="F44" i="8" a="1"/>
  <c r="F44" i="8"/>
  <c r="F7" i="9" a="1"/>
  <c r="F7" i="9"/>
  <c r="F59" i="9" a="1"/>
  <c r="F59" i="9"/>
  <c r="E17" i="10" a="1"/>
  <c r="E17" i="10"/>
  <c r="F252" i="8" a="1"/>
  <c r="F252" i="8"/>
  <c r="E54" i="10" a="1"/>
  <c r="E54" i="10"/>
  <c r="F578" i="9" a="1"/>
  <c r="F578" i="9"/>
  <c r="F35" i="5" a="1"/>
  <c r="F35" i="5"/>
  <c r="F270" i="8" a="1"/>
  <c r="F270" i="8"/>
  <c r="F354" i="5" a="1"/>
  <c r="F354" i="5"/>
  <c r="F243" i="8" a="1"/>
  <c r="F243" i="8"/>
  <c r="F113" i="8" a="1"/>
  <c r="F113" i="8"/>
  <c r="F477" i="9" a="1"/>
  <c r="F477" i="9"/>
  <c r="F77" i="9" a="1"/>
  <c r="F77" i="9"/>
  <c r="F221" i="5" a="1"/>
  <c r="F221" i="5"/>
  <c r="F296" i="5" a="1"/>
  <c r="F296" i="5"/>
  <c r="F76" i="8" a="1"/>
  <c r="F76" i="8"/>
  <c r="F499" i="9" a="1"/>
  <c r="F499" i="9"/>
  <c r="F138" i="8" a="1"/>
  <c r="F138" i="8"/>
  <c r="F267" i="8" a="1"/>
  <c r="F267" i="8"/>
  <c r="E107" i="10" a="1"/>
  <c r="E107" i="10"/>
  <c r="F51" i="5" a="1"/>
  <c r="F51" i="5"/>
  <c r="F3" i="8" a="1"/>
  <c r="F3" i="8"/>
  <c r="F229" i="9" a="1"/>
  <c r="F229" i="9"/>
  <c r="F67" i="8" a="1"/>
  <c r="F67" i="8"/>
  <c r="F231" i="9" a="1"/>
  <c r="F231" i="9"/>
  <c r="F334" i="9" a="1"/>
  <c r="F334" i="9"/>
  <c r="F348" i="8" a="1"/>
  <c r="F348" i="8"/>
  <c r="F111" i="8" a="1"/>
  <c r="F111" i="8"/>
  <c r="F208" i="5" a="1"/>
  <c r="F208" i="5"/>
  <c r="F39" i="8" a="1"/>
  <c r="F39" i="8"/>
  <c r="F178" i="5" a="1"/>
  <c r="F178" i="5"/>
  <c r="F77" i="5" a="1"/>
  <c r="F77" i="5"/>
  <c r="E124" i="10" a="1"/>
  <c r="E124" i="10"/>
  <c r="F233" i="9" a="1"/>
  <c r="F233" i="9"/>
  <c r="F227" i="9" a="1"/>
  <c r="F227" i="9"/>
  <c r="F266" i="9" a="1"/>
  <c r="F266" i="9"/>
  <c r="F367" i="5" a="1"/>
  <c r="F367" i="5"/>
  <c r="F260" i="5" a="1"/>
  <c r="F260" i="5"/>
  <c r="F369" i="5" a="1"/>
  <c r="F369" i="5"/>
  <c r="E58" i="10" a="1"/>
  <c r="E58" i="10"/>
  <c r="F390" i="9" a="1"/>
  <c r="F390" i="9"/>
  <c r="F207" i="8" a="1"/>
  <c r="F207" i="8"/>
  <c r="F115" i="9" a="1"/>
  <c r="F115" i="9"/>
  <c r="F397" i="9" a="1"/>
  <c r="F397" i="9"/>
  <c r="F228" i="5" a="1"/>
  <c r="F228" i="5"/>
  <c r="F155" i="5" a="1"/>
  <c r="F155" i="5"/>
  <c r="F276" i="8" a="1"/>
  <c r="F276" i="8"/>
  <c r="F360" i="5" a="1"/>
  <c r="F360" i="5"/>
  <c r="E182" i="10" a="1"/>
  <c r="E182" i="10"/>
  <c r="F34" i="8" a="1"/>
  <c r="F34" i="8"/>
  <c r="F22" i="5" a="1"/>
  <c r="F22" i="5"/>
  <c r="F249" i="8" a="1"/>
  <c r="F249" i="8"/>
  <c r="F243" i="9" a="1"/>
  <c r="F243" i="9"/>
  <c r="F63" i="5" a="1"/>
  <c r="F63" i="5"/>
  <c r="E91" i="10" a="1"/>
  <c r="E91" i="10"/>
  <c r="E80" i="10" a="1"/>
  <c r="E80" i="10"/>
  <c r="E76" i="10" a="1"/>
  <c r="E76" i="10"/>
  <c r="E127" i="10" a="1"/>
  <c r="E127" i="10"/>
  <c r="F156" i="8" a="1"/>
  <c r="F156" i="8"/>
  <c r="F50" i="8" a="1"/>
  <c r="F50" i="8"/>
  <c r="F426" i="9" a="1"/>
  <c r="F426" i="9"/>
  <c r="E147" i="10" a="1"/>
  <c r="E147" i="10"/>
  <c r="F176" i="9" a="1"/>
  <c r="F176" i="9"/>
  <c r="F38" i="8" a="1"/>
  <c r="F38" i="8"/>
  <c r="F46" i="8" a="1"/>
  <c r="F46" i="8"/>
  <c r="F61" i="9" a="1"/>
  <c r="F61" i="9"/>
  <c r="F230" i="8" a="1"/>
  <c r="F230" i="8"/>
  <c r="F213" i="9" a="1"/>
  <c r="F213" i="9"/>
  <c r="F520" i="9" a="1"/>
  <c r="F520" i="9"/>
  <c r="F375" i="8" a="1"/>
  <c r="F375" i="8"/>
  <c r="F98" i="8" a="1"/>
  <c r="F98" i="8"/>
  <c r="F108" i="9" a="1"/>
  <c r="F108" i="9"/>
  <c r="F82" i="9" a="1"/>
  <c r="F82" i="9"/>
  <c r="F11" i="5" a="1"/>
  <c r="F11" i="5"/>
  <c r="F290" i="8" a="1"/>
  <c r="F290" i="8"/>
  <c r="F449" i="8" a="1"/>
  <c r="F449" i="8"/>
  <c r="F145" i="5" a="1"/>
  <c r="F145" i="5"/>
  <c r="F489" i="8" a="1"/>
  <c r="F489" i="8"/>
  <c r="F228" i="8" a="1"/>
  <c r="F228" i="8"/>
  <c r="F92" i="9" a="1"/>
  <c r="F92" i="9"/>
  <c r="F187" i="8" a="1"/>
  <c r="F187" i="8"/>
  <c r="F523" i="9" a="1"/>
  <c r="F523" i="9"/>
  <c r="F304" i="9" a="1"/>
  <c r="F304" i="9"/>
  <c r="F362" i="8" a="1"/>
  <c r="F362" i="8"/>
  <c r="F377" i="8" a="1"/>
  <c r="F377" i="8"/>
  <c r="F101" i="8" a="1"/>
  <c r="F101" i="8"/>
  <c r="E140" i="10" a="1"/>
  <c r="E140" i="10"/>
  <c r="F195" i="5" a="1"/>
  <c r="F195" i="5"/>
  <c r="F260" i="8" a="1"/>
  <c r="F260" i="8"/>
  <c r="F283" i="9" a="1"/>
  <c r="F283" i="9"/>
  <c r="F48" i="9" a="1"/>
  <c r="F48" i="9"/>
  <c r="F274" i="5" a="1"/>
  <c r="F274" i="5"/>
  <c r="F175" i="9" a="1"/>
  <c r="F175" i="9"/>
  <c r="F23" i="5" a="1"/>
  <c r="F23" i="5"/>
  <c r="F478" i="9" a="1"/>
  <c r="F478" i="9"/>
  <c r="F240" i="9" a="1"/>
  <c r="F240" i="9"/>
  <c r="F125" i="5" a="1"/>
  <c r="F125" i="5"/>
  <c r="F281" i="5" a="1"/>
  <c r="F281" i="5"/>
  <c r="F178" i="8" a="1"/>
  <c r="F178" i="8"/>
  <c r="F120" i="9" a="1"/>
  <c r="F120" i="9"/>
  <c r="F567" i="9" a="1"/>
  <c r="F567" i="9"/>
  <c r="F94" i="5" a="1"/>
  <c r="F94" i="5"/>
  <c r="F359" i="8" a="1"/>
  <c r="F359" i="8"/>
  <c r="E6" i="7" a="1"/>
  <c r="E6" i="7"/>
  <c r="F601" i="9" a="1"/>
  <c r="F601" i="9"/>
  <c r="F323" i="9" a="1"/>
  <c r="F323" i="9"/>
  <c r="F54" i="5" a="1"/>
  <c r="F54" i="5"/>
  <c r="F33" i="8" a="1"/>
  <c r="F33" i="8"/>
  <c r="F125" i="9" a="1"/>
  <c r="F125" i="9"/>
  <c r="E4" i="7" a="1"/>
  <c r="E4" i="7"/>
  <c r="F130" i="9" a="1"/>
  <c r="F130" i="9"/>
  <c r="F80" i="5" a="1"/>
  <c r="F80" i="5"/>
  <c r="F263" i="9" a="1"/>
  <c r="F263" i="9"/>
  <c r="E141" i="10" a="1"/>
  <c r="E141" i="10"/>
  <c r="F364" i="8" a="1"/>
  <c r="F364" i="8"/>
  <c r="F370" i="5" a="1"/>
  <c r="F370" i="5"/>
  <c r="F224" i="5" a="1"/>
  <c r="F224" i="5"/>
  <c r="E36" i="10" a="1"/>
  <c r="E36" i="10"/>
  <c r="F428" i="9" a="1"/>
  <c r="F428" i="9"/>
  <c r="F372" i="9" a="1"/>
  <c r="F372" i="9"/>
  <c r="F513" i="9" a="1"/>
  <c r="F513" i="9"/>
  <c r="F173" i="5" a="1"/>
  <c r="F173" i="5"/>
  <c r="F463" i="8" a="1"/>
  <c r="F463" i="8"/>
  <c r="F239" i="5" a="1"/>
  <c r="F239" i="5"/>
  <c r="F357" i="8" a="1"/>
  <c r="F357" i="8"/>
  <c r="F256" i="9" a="1"/>
  <c r="F256" i="9"/>
  <c r="F152" i="9" a="1"/>
  <c r="F152" i="9"/>
  <c r="F284" i="9" a="1"/>
  <c r="F284" i="9"/>
  <c r="E64" i="10" a="1"/>
  <c r="E64" i="10"/>
  <c r="F43" i="5" a="1"/>
  <c r="F43" i="5"/>
  <c r="F482" i="8" a="1"/>
  <c r="F482" i="8"/>
  <c r="F139" i="5" a="1"/>
  <c r="F139" i="5"/>
  <c r="E60" i="10" a="1"/>
  <c r="E60" i="10"/>
  <c r="F229" i="8" a="1"/>
  <c r="F229" i="8"/>
  <c r="F274" i="9" a="1"/>
  <c r="F274" i="9"/>
  <c r="F351" i="9" a="1"/>
  <c r="F351" i="9"/>
  <c r="F164" i="8" a="1"/>
  <c r="F164" i="8"/>
  <c r="F404" i="9" a="1"/>
  <c r="F404" i="9"/>
  <c r="F151" i="8" a="1"/>
  <c r="F151" i="8"/>
  <c r="E23" i="10" a="1"/>
  <c r="E23" i="10"/>
  <c r="F79" i="9" a="1"/>
  <c r="F79" i="9"/>
  <c r="F107" i="5" a="1"/>
  <c r="F107" i="5"/>
  <c r="F358" i="8" a="1"/>
  <c r="F358" i="8"/>
  <c r="E35" i="10" a="1"/>
  <c r="E35" i="10"/>
  <c r="E134" i="10" a="1"/>
  <c r="E134" i="10"/>
  <c r="F461" i="8" a="1"/>
  <c r="F461" i="8"/>
  <c r="F78" i="9" a="1"/>
  <c r="F78" i="9"/>
  <c r="F195" i="8" a="1"/>
  <c r="F195" i="8"/>
  <c r="F136" i="9" a="1"/>
  <c r="F136" i="9"/>
  <c r="F118" i="8" a="1"/>
  <c r="F118" i="8"/>
  <c r="F597" i="9" a="1"/>
  <c r="F597" i="9"/>
  <c r="F45" i="5" a="1"/>
  <c r="F45" i="5"/>
  <c r="F306" i="9" a="1"/>
  <c r="F306" i="9"/>
  <c r="F484" i="9" a="1"/>
  <c r="F484" i="9"/>
  <c r="F308" i="5" a="1"/>
  <c r="F308" i="5"/>
  <c r="F60" i="8" a="1"/>
  <c r="F60" i="8"/>
  <c r="F121" i="9" a="1"/>
  <c r="F121" i="9"/>
  <c r="F58" i="9" a="1"/>
  <c r="F58" i="9"/>
  <c r="F588" i="9" a="1"/>
  <c r="F588" i="9"/>
  <c r="E157" i="10" a="1"/>
  <c r="E157" i="10"/>
  <c r="E172" i="10" a="1"/>
  <c r="E172" i="10"/>
  <c r="F427" i="8" a="1"/>
  <c r="F427" i="8"/>
  <c r="F194" i="9" a="1"/>
  <c r="F194" i="9"/>
  <c r="F436" i="9" a="1"/>
  <c r="F436" i="9"/>
  <c r="F163" i="5" a="1"/>
  <c r="F163" i="5"/>
  <c r="F199" i="9" a="1"/>
  <c r="F199" i="9"/>
  <c r="F394" i="9" a="1"/>
  <c r="F394" i="9"/>
  <c r="F491" i="9" a="1"/>
  <c r="F491" i="9"/>
  <c r="F408" i="9" a="1"/>
  <c r="F408" i="9"/>
  <c r="E87" i="10" a="1"/>
  <c r="E87" i="10"/>
  <c r="F500" i="9" a="1"/>
  <c r="F500" i="9"/>
  <c r="F285" i="5" a="1"/>
  <c r="F285" i="5"/>
  <c r="F289" i="8" a="1"/>
  <c r="F289" i="8"/>
  <c r="F446" i="9" a="1"/>
  <c r="F446" i="9"/>
  <c r="E10" i="10" a="1"/>
  <c r="E10" i="10"/>
  <c r="F294" i="9" a="1"/>
  <c r="F294" i="9"/>
  <c r="F205" i="5" a="1"/>
  <c r="F205" i="5"/>
  <c r="F389" i="8" a="1"/>
  <c r="F389" i="8"/>
  <c r="E79" i="10" a="1"/>
  <c r="E79" i="10"/>
  <c r="F591" i="9" a="1"/>
  <c r="F591" i="9"/>
  <c r="F126" i="9" a="1"/>
  <c r="F126" i="9"/>
  <c r="F284" i="5" a="1"/>
  <c r="F284" i="5"/>
  <c r="F334" i="8" a="1"/>
  <c r="F334" i="8"/>
  <c r="F378" i="8" a="1"/>
  <c r="F378" i="8"/>
  <c r="F67" i="5" a="1"/>
  <c r="F67" i="5"/>
  <c r="F223" i="8" a="1"/>
  <c r="F223" i="8"/>
  <c r="F85" i="9" a="1"/>
  <c r="F85" i="9"/>
  <c r="F62" i="9" a="1"/>
  <c r="F62" i="9"/>
  <c r="F390" i="8" a="1"/>
  <c r="F390" i="8"/>
  <c r="F486" i="9" a="1"/>
  <c r="F486" i="9"/>
  <c r="F233" i="8" a="1"/>
  <c r="F233" i="8"/>
  <c r="F341" i="8" a="1"/>
  <c r="F341" i="8"/>
  <c r="F11" i="8" a="1"/>
  <c r="F11" i="8"/>
  <c r="E47" i="10" a="1"/>
  <c r="E47" i="10"/>
  <c r="F24" i="8" a="1"/>
  <c r="F24" i="8"/>
  <c r="F343" i="9" a="1"/>
  <c r="F343" i="9"/>
  <c r="F340" i="8" a="1"/>
  <c r="F340" i="8"/>
  <c r="F116" i="5" a="1"/>
  <c r="F116" i="5"/>
  <c r="E160" i="10" a="1"/>
  <c r="E160" i="10"/>
  <c r="E67" i="10" a="1"/>
  <c r="E67" i="10"/>
  <c r="F292" i="8" a="1"/>
  <c r="F292" i="8"/>
  <c r="F479" i="9" a="1"/>
  <c r="F479" i="9"/>
  <c r="F157" i="8" a="1"/>
  <c r="F157" i="8"/>
  <c r="F120" i="5" a="1"/>
  <c r="F120" i="5"/>
  <c r="F289" i="5" a="1"/>
  <c r="F289" i="5"/>
  <c r="F73" i="8" a="1"/>
  <c r="F73" i="8"/>
  <c r="F338" i="8" a="1"/>
  <c r="F338" i="8"/>
  <c r="F137" i="8" a="1"/>
  <c r="F137" i="8"/>
  <c r="F457" i="9" a="1"/>
  <c r="F457" i="9"/>
  <c r="F186" i="5" a="1"/>
  <c r="F186" i="5"/>
  <c r="F248" i="8" a="1"/>
  <c r="F248" i="8"/>
  <c r="F312" i="9" a="1"/>
  <c r="F312" i="9"/>
  <c r="F95" i="5" a="1"/>
  <c r="F95" i="5"/>
  <c r="F318" i="8" a="1"/>
  <c r="F318" i="8"/>
  <c r="F268" i="8" a="1"/>
  <c r="F268" i="8"/>
  <c r="F441" i="8" a="1"/>
  <c r="F441" i="8"/>
  <c r="F401" i="9" a="1"/>
  <c r="F401" i="9"/>
  <c r="F249" i="9" a="1"/>
  <c r="F249" i="9"/>
  <c r="E12" i="10" a="1"/>
  <c r="E12" i="10"/>
  <c r="F4" i="8" a="1"/>
  <c r="F4" i="8"/>
  <c r="F358" i="5" a="1"/>
  <c r="F358" i="5"/>
  <c r="F274" i="8" a="1"/>
  <c r="F274" i="8"/>
  <c r="F321" i="8" a="1"/>
  <c r="F321" i="8"/>
  <c r="E30" i="10" a="1"/>
  <c r="E30" i="10"/>
  <c r="F16" i="5" a="1"/>
  <c r="F16" i="5"/>
  <c r="F571" i="9" a="1"/>
  <c r="F571" i="9"/>
  <c r="F492" i="9" a="1"/>
  <c r="F492" i="9"/>
  <c r="F458" i="8" a="1"/>
  <c r="F458" i="8"/>
  <c r="F388" i="9" a="1"/>
  <c r="F388" i="9"/>
  <c r="F326" i="5" a="1"/>
  <c r="F326" i="5"/>
  <c r="F61" i="8" a="1"/>
  <c r="F61" i="8"/>
  <c r="E52" i="10" a="1"/>
  <c r="E52" i="10"/>
  <c r="F67" i="9" a="1"/>
  <c r="F67" i="9"/>
  <c r="F334" i="5" a="1"/>
  <c r="F334" i="5"/>
  <c r="F39" i="9" a="1"/>
  <c r="F39" i="9"/>
  <c r="F421" i="8" a="1"/>
  <c r="F421" i="8"/>
  <c r="E155" i="10" a="1"/>
  <c r="E155" i="10"/>
  <c r="F452" i="8" a="1"/>
  <c r="F452" i="8"/>
  <c r="F385" i="8" a="1"/>
  <c r="F385" i="8"/>
  <c r="F97" i="5" a="1"/>
  <c r="F97" i="5"/>
  <c r="F362" i="5" a="1"/>
  <c r="F362" i="5"/>
  <c r="F208" i="8" a="1"/>
  <c r="F208" i="8"/>
  <c r="F161" i="9" a="1"/>
  <c r="F161" i="9"/>
  <c r="E99" i="10" a="1"/>
  <c r="E99" i="10"/>
  <c r="F150" i="9" a="1"/>
  <c r="F150" i="9"/>
  <c r="F21" i="5" a="1"/>
  <c r="F21" i="5"/>
  <c r="F336" i="8" a="1"/>
  <c r="F336" i="8"/>
  <c r="E188" i="10" a="1"/>
  <c r="E188" i="10"/>
  <c r="F76" i="5" a="1"/>
  <c r="F76" i="5"/>
  <c r="F78" i="5" a="1"/>
  <c r="F78" i="5"/>
  <c r="F100" i="8" a="1"/>
  <c r="F100" i="8"/>
  <c r="F301" i="9" a="1"/>
  <c r="F301" i="9"/>
  <c r="F12" i="5" a="1"/>
  <c r="F12" i="5"/>
  <c r="F145" i="8" a="1"/>
  <c r="F145" i="8"/>
  <c r="F69" i="9" a="1"/>
  <c r="F69" i="9"/>
  <c r="F82" i="5" a="1"/>
  <c r="F82" i="5"/>
  <c r="F248" i="5" a="1"/>
  <c r="F248" i="5"/>
  <c r="F117" i="9" a="1"/>
  <c r="F117" i="9"/>
  <c r="F202" i="5" a="1"/>
  <c r="F202" i="5"/>
  <c r="F30" i="5" a="1"/>
  <c r="F30" i="5"/>
  <c r="F35" i="9" a="1"/>
  <c r="F35" i="9"/>
  <c r="F364" i="9" a="1"/>
  <c r="F364" i="9"/>
  <c r="F472" i="8" a="1"/>
  <c r="F472" i="8"/>
  <c r="F315" i="5" a="1"/>
  <c r="F315" i="5"/>
  <c r="F247" i="8" a="1"/>
  <c r="F247" i="8"/>
  <c r="F232" i="9" a="1"/>
  <c r="F232" i="9"/>
  <c r="F217" i="5" a="1"/>
  <c r="F217" i="5"/>
  <c r="F328" i="8" a="1"/>
  <c r="F328" i="8"/>
  <c r="E151" i="10" a="1"/>
  <c r="E151" i="10"/>
  <c r="F28" i="8" a="1"/>
  <c r="F28" i="8"/>
  <c r="F81" i="8" a="1"/>
  <c r="F81" i="8"/>
  <c r="E85" i="10" a="1"/>
  <c r="E85" i="10"/>
  <c r="F273" i="8" a="1"/>
  <c r="F273" i="8"/>
  <c r="F368" i="8" a="1"/>
  <c r="F368" i="8"/>
  <c r="F478" i="8" a="1"/>
  <c r="F478" i="8"/>
  <c r="F166" i="9" a="1"/>
  <c r="F166" i="9"/>
  <c r="F89" i="9" a="1"/>
  <c r="F89" i="9"/>
  <c r="F32" i="5" a="1"/>
  <c r="F32" i="5"/>
  <c r="E170" i="10" a="1"/>
  <c r="E170" i="10"/>
  <c r="F188" i="8" a="1"/>
  <c r="F188" i="8"/>
  <c r="E51" i="10" a="1"/>
  <c r="E51" i="10"/>
  <c r="E123" i="10" a="1"/>
  <c r="E123" i="10"/>
  <c r="F29" i="9" a="1"/>
  <c r="F29" i="9"/>
  <c r="E181" i="10" a="1"/>
  <c r="E181" i="10"/>
  <c r="F382" i="8" a="1"/>
  <c r="F382" i="8"/>
  <c r="F326" i="8" a="1"/>
  <c r="F326" i="8"/>
  <c r="F443" i="9" a="1"/>
  <c r="F443" i="9"/>
  <c r="F168" i="9" a="1"/>
  <c r="F168" i="9"/>
  <c r="E40" i="10" a="1"/>
  <c r="E40" i="10"/>
  <c r="F460" i="9" a="1"/>
  <c r="F460" i="9"/>
  <c r="E11" i="6" a="1"/>
  <c r="E11" i="6"/>
  <c r="F45" i="8" a="1"/>
  <c r="F45" i="8"/>
  <c r="E55" i="10" a="1"/>
  <c r="E55" i="10"/>
  <c r="F49" i="9" a="1"/>
  <c r="F49" i="9"/>
  <c r="E92" i="10" a="1"/>
  <c r="E92" i="10"/>
  <c r="F148" i="5" a="1"/>
  <c r="F148" i="5"/>
  <c r="F439" i="8" a="1"/>
  <c r="F439" i="8"/>
  <c r="F21" i="9" a="1"/>
  <c r="F21" i="9"/>
  <c r="F303" i="8" a="1"/>
  <c r="F303" i="8"/>
  <c r="F391" i="8" a="1"/>
  <c r="F391" i="8"/>
  <c r="F223" i="5" a="1"/>
  <c r="F223" i="5"/>
  <c r="F320" i="9" a="1"/>
  <c r="F320" i="9"/>
  <c r="F336" i="5" a="1"/>
  <c r="F336" i="5"/>
  <c r="F384" i="8" a="1"/>
  <c r="F384" i="8"/>
  <c r="F165" i="9" a="1"/>
  <c r="F165" i="9"/>
  <c r="F209" i="8" a="1"/>
  <c r="F209" i="8"/>
  <c r="F189" i="9" a="1"/>
  <c r="F189" i="9"/>
  <c r="E111" i="10" a="1"/>
  <c r="E111" i="10"/>
  <c r="F139" i="9" a="1"/>
  <c r="F139" i="9"/>
  <c r="F128" i="5" a="1"/>
  <c r="F128" i="5"/>
  <c r="F90" i="8" a="1"/>
  <c r="F90" i="8"/>
  <c r="E120" i="10" a="1"/>
  <c r="E120" i="10"/>
  <c r="F294" i="8" a="1"/>
  <c r="F294" i="8"/>
  <c r="F45" i="9" a="1"/>
  <c r="F45" i="9"/>
  <c r="F344" i="5" a="1"/>
  <c r="F344" i="5"/>
  <c r="F244" i="8" a="1"/>
  <c r="F244" i="8"/>
  <c r="F74" i="5" a="1"/>
  <c r="F74" i="5"/>
  <c r="F302" i="9" a="1"/>
  <c r="F302" i="9"/>
  <c r="F560" i="9" a="1"/>
  <c r="F560" i="9"/>
  <c r="F88" i="9" a="1"/>
  <c r="F88" i="9"/>
  <c r="F282" i="9" a="1"/>
  <c r="F282" i="9"/>
  <c r="F181" i="9" a="1"/>
  <c r="F181" i="9"/>
  <c r="E12" i="6" a="1"/>
  <c r="E12" i="6"/>
  <c r="F311" i="5" a="1"/>
  <c r="F311" i="5"/>
  <c r="F303" i="9" a="1"/>
  <c r="F303" i="9"/>
  <c r="F111" i="9" a="1"/>
  <c r="F111" i="9"/>
  <c r="F366" i="9" a="1"/>
  <c r="F366" i="9"/>
  <c r="F256" i="5" a="1"/>
  <c r="F256" i="5"/>
  <c r="E149" i="10" a="1"/>
  <c r="E149" i="10"/>
  <c r="F41" i="5" a="1"/>
  <c r="F41" i="5"/>
  <c r="F468" i="9" a="1"/>
  <c r="F468" i="9"/>
  <c r="F361" i="9" a="1"/>
  <c r="F361" i="9"/>
  <c r="F129" i="8" a="1"/>
  <c r="F129" i="8"/>
  <c r="F531" i="9" a="1"/>
  <c r="F531" i="9"/>
  <c r="F161" i="8" a="1"/>
  <c r="F161" i="8"/>
  <c r="F37" i="5" a="1"/>
  <c r="F37" i="5"/>
  <c r="F144" i="5" a="1"/>
  <c r="F144" i="5"/>
  <c r="F41" i="8" a="1"/>
  <c r="F41" i="8"/>
  <c r="F165" i="5" a="1"/>
  <c r="F165" i="5"/>
  <c r="F408" i="8" a="1"/>
  <c r="F408" i="8"/>
  <c r="F183" i="9" a="1"/>
  <c r="F183" i="9"/>
  <c r="F104" i="5" a="1"/>
  <c r="F104" i="5"/>
  <c r="F277" i="8" a="1"/>
  <c r="F277" i="8"/>
  <c r="E132" i="10" a="1"/>
  <c r="E132" i="10"/>
  <c r="F22" i="8" a="1"/>
  <c r="F22" i="8"/>
  <c r="F558" i="9" a="1"/>
  <c r="F558" i="9"/>
  <c r="E131" i="10" a="1"/>
  <c r="E131" i="10"/>
  <c r="F450" i="8" a="1"/>
  <c r="F450" i="8"/>
  <c r="F446" i="8" a="1"/>
  <c r="F446" i="8"/>
  <c r="F221" i="8" a="1"/>
  <c r="F221" i="8"/>
  <c r="F277" i="5" a="1"/>
  <c r="F277" i="5"/>
  <c r="F299" i="9" a="1"/>
  <c r="F299" i="9"/>
  <c r="F31" i="9" a="1"/>
  <c r="F31" i="9"/>
  <c r="F380" i="8" a="1"/>
  <c r="F380" i="8"/>
  <c r="F37" i="8" a="1"/>
  <c r="F37" i="8"/>
  <c r="F85" i="5" a="1"/>
  <c r="F85" i="5"/>
  <c r="F19" i="8" a="1"/>
  <c r="F19" i="8"/>
  <c r="F61" i="5" a="1"/>
  <c r="F61" i="5"/>
  <c r="F262" i="8" a="1"/>
  <c r="F262" i="8"/>
  <c r="F270" i="5" a="1"/>
  <c r="F270" i="5"/>
  <c r="F13" i="5" a="1"/>
  <c r="F13" i="5"/>
  <c r="E22" i="10" a="1"/>
  <c r="E22" i="10"/>
  <c r="F8" i="9" a="1"/>
  <c r="F8" i="9"/>
  <c r="F587" i="9" a="1"/>
  <c r="F587" i="9"/>
  <c r="F371" i="9" a="1"/>
  <c r="F371" i="9"/>
  <c r="F564" i="9" a="1"/>
  <c r="F564" i="9"/>
  <c r="F90" i="9" a="1"/>
  <c r="F90" i="9"/>
  <c r="F403" i="9" a="1"/>
  <c r="F403" i="9"/>
  <c r="F27" i="5" a="1"/>
  <c r="F27" i="5"/>
  <c r="F429" i="8" a="1"/>
  <c r="F429" i="8"/>
  <c r="F136" i="5" a="1"/>
  <c r="F136" i="5"/>
  <c r="F175" i="8" a="1"/>
  <c r="F175" i="8"/>
  <c r="F93" i="8" a="1"/>
  <c r="F93" i="8"/>
  <c r="E19" i="10" a="1"/>
  <c r="E19" i="10"/>
  <c r="F50" i="5" a="1"/>
  <c r="F50" i="5"/>
  <c r="F222" i="8" a="1"/>
  <c r="F222" i="8"/>
  <c r="F508" i="9" a="1"/>
  <c r="F508" i="9"/>
  <c r="F324" i="9" a="1"/>
  <c r="F324" i="9"/>
  <c r="F101" i="5" a="1"/>
  <c r="F101" i="5"/>
  <c r="F342" i="8" a="1"/>
  <c r="F342" i="8"/>
  <c r="F24" i="9" a="1"/>
  <c r="F24" i="9"/>
  <c r="F391" i="9" a="1"/>
  <c r="F391" i="9"/>
  <c r="F327" i="8" a="1"/>
  <c r="F327" i="8"/>
  <c r="F258" i="9" a="1"/>
  <c r="F258" i="9"/>
  <c r="F325" i="5" a="1"/>
  <c r="F325" i="5"/>
  <c r="E71" i="10" a="1"/>
  <c r="E71" i="10"/>
  <c r="E74" i="10" a="1"/>
  <c r="E74" i="10"/>
  <c r="F271" i="5" a="1"/>
  <c r="F271" i="5"/>
  <c r="F47" i="8" a="1"/>
  <c r="F47" i="8"/>
  <c r="F225" i="5" a="1"/>
  <c r="F225" i="5"/>
  <c r="F273" i="9" a="1"/>
  <c r="F273" i="9"/>
  <c r="F91" i="5" a="1"/>
  <c r="F91" i="5"/>
  <c r="E95" i="10" a="1"/>
  <c r="E95" i="10"/>
  <c r="F319" i="8" a="1"/>
  <c r="F319" i="8"/>
  <c r="F65" i="8" a="1"/>
  <c r="F65" i="8"/>
  <c r="E161" i="10" a="1"/>
  <c r="E161" i="10"/>
  <c r="F537" i="9" a="1"/>
  <c r="F537" i="9"/>
  <c r="F119" i="8" a="1"/>
  <c r="F119" i="8"/>
  <c r="F496" i="8" a="1"/>
  <c r="F496" i="8"/>
  <c r="F17" i="8" a="1"/>
  <c r="F17" i="8"/>
  <c r="F248" i="9" a="1"/>
  <c r="F248" i="9"/>
  <c r="F140" i="5" a="1"/>
  <c r="F140" i="5"/>
  <c r="F430" i="8" a="1"/>
  <c r="F430" i="8"/>
  <c r="F216" i="8" a="1"/>
  <c r="F216" i="8"/>
  <c r="F66" i="9" a="1"/>
  <c r="F66" i="9"/>
  <c r="F130" i="8" a="1"/>
  <c r="F130" i="8"/>
  <c r="F204" i="8" a="1"/>
  <c r="F204" i="8"/>
  <c r="F392" i="9" a="1"/>
  <c r="F392" i="9"/>
  <c r="F179" i="8" a="1"/>
  <c r="F179" i="8"/>
  <c r="F542" i="9" a="1"/>
  <c r="F542" i="9"/>
  <c r="F251" i="9" a="1"/>
  <c r="F251" i="9"/>
  <c r="F69" i="5" a="1"/>
  <c r="F69" i="5"/>
  <c r="F167" i="8" a="1"/>
  <c r="F167" i="8"/>
  <c r="F164" i="9" a="1"/>
  <c r="F164" i="9"/>
  <c r="F38" i="5" a="1"/>
  <c r="F38" i="5"/>
  <c r="F133" i="8" a="1"/>
  <c r="F133" i="8"/>
  <c r="E185" i="10" a="1"/>
  <c r="E185" i="10"/>
  <c r="F25" i="5" a="1"/>
  <c r="F25" i="5"/>
  <c r="F52" i="8" a="1"/>
  <c r="F52" i="8"/>
  <c r="F122" i="9" a="1"/>
  <c r="F122" i="9"/>
  <c r="F198" i="9" a="1"/>
  <c r="F198" i="9"/>
  <c r="F600" i="9" a="1"/>
  <c r="F600" i="9"/>
  <c r="F36" i="9" a="1"/>
  <c r="F36" i="9"/>
  <c r="F96" i="8" a="1"/>
  <c r="F96" i="8"/>
  <c r="F582" i="9" a="1"/>
  <c r="F582" i="9"/>
  <c r="F234" i="9" a="1"/>
  <c r="F234" i="9"/>
  <c r="F469" i="9" a="1"/>
  <c r="F469" i="9"/>
  <c r="F233" i="5" a="1"/>
  <c r="F233" i="5"/>
  <c r="E137" i="10" a="1"/>
  <c r="E137" i="10"/>
  <c r="F191" i="8" a="1"/>
  <c r="F191" i="8"/>
  <c r="F499" i="8" a="1"/>
  <c r="F499" i="8"/>
  <c r="F496" i="9" a="1"/>
  <c r="F496" i="9"/>
  <c r="F104" i="8" a="1"/>
  <c r="F104" i="8"/>
  <c r="F377" i="9" a="1"/>
  <c r="F377" i="9"/>
  <c r="E187" i="10" a="1"/>
  <c r="E187" i="10"/>
  <c r="F405" i="8" a="1"/>
  <c r="F405" i="8"/>
  <c r="F160" i="8" a="1"/>
  <c r="F160" i="8"/>
  <c r="F539" i="9" a="1"/>
  <c r="F539" i="9"/>
  <c r="F33" i="9" a="1"/>
  <c r="F33" i="9"/>
  <c r="F99" i="5" a="1"/>
  <c r="F99" i="5"/>
  <c r="F546" i="9" a="1"/>
  <c r="F546" i="9"/>
  <c r="F149" i="9" a="1"/>
  <c r="F149" i="9"/>
  <c r="F474" i="8" a="1"/>
  <c r="F474" i="8"/>
  <c r="F18" i="8" a="1"/>
  <c r="F18" i="8"/>
  <c r="F153" i="5" a="1"/>
  <c r="F153" i="5"/>
  <c r="F475" i="9" a="1"/>
  <c r="F475" i="9"/>
  <c r="E89" i="10" a="1"/>
  <c r="E89" i="10"/>
  <c r="F123" i="8" a="1"/>
  <c r="F123" i="8"/>
  <c r="F114" i="9" a="1"/>
  <c r="F114" i="9"/>
  <c r="F268" i="9" a="1"/>
  <c r="F268" i="9"/>
  <c r="F79" i="8" a="1"/>
  <c r="F79" i="8"/>
  <c r="F434" i="9" a="1"/>
  <c r="F434" i="9"/>
  <c r="F64" i="5" a="1"/>
  <c r="F64" i="5"/>
  <c r="F590" i="9" a="1"/>
  <c r="F590" i="9"/>
  <c r="F330" i="5" a="1"/>
  <c r="F330" i="5"/>
  <c r="F242" i="8" a="1"/>
  <c r="F242" i="8"/>
  <c r="F340" i="5" a="1"/>
  <c r="F340" i="5"/>
  <c r="F283" i="5" a="1"/>
  <c r="F283" i="5"/>
  <c r="F236" i="8" a="1"/>
  <c r="F236" i="8"/>
  <c r="F221" i="9" a="1"/>
  <c r="F221" i="9"/>
  <c r="F369" i="8" a="1"/>
  <c r="F369" i="8"/>
  <c r="F355" i="8" a="1"/>
  <c r="F355" i="8"/>
  <c r="F189" i="5" a="1"/>
  <c r="F189" i="5"/>
  <c r="F395" i="8" a="1"/>
  <c r="F395" i="8"/>
  <c r="F98" i="9" a="1"/>
  <c r="F98" i="9"/>
  <c r="F452" i="9" a="1"/>
  <c r="F452" i="9"/>
  <c r="E165" i="10" a="1"/>
  <c r="E165" i="10"/>
  <c r="F369" i="9" a="1"/>
  <c r="F369" i="9"/>
  <c r="F41" i="9" a="1"/>
  <c r="F41" i="9"/>
  <c r="F53" i="5" a="1"/>
  <c r="F53" i="5"/>
  <c r="F353" i="8" a="1"/>
  <c r="F353" i="8"/>
  <c r="F595" i="9" a="1"/>
  <c r="F595" i="9"/>
  <c r="F327" i="5" a="1"/>
  <c r="F327" i="5"/>
  <c r="F217" i="8" a="1"/>
  <c r="F217" i="8"/>
  <c r="F224" i="8" a="1"/>
  <c r="F224" i="8"/>
  <c r="F417" i="8" a="1"/>
  <c r="F417" i="8"/>
  <c r="F255" i="8" a="1"/>
  <c r="F255" i="8"/>
  <c r="E148" i="10" a="1"/>
  <c r="E148" i="10"/>
  <c r="F350" i="5" a="1"/>
  <c r="F350" i="5"/>
  <c r="F352" i="8" a="1"/>
  <c r="F352" i="8"/>
  <c r="F559" i="9" a="1"/>
  <c r="F559" i="9"/>
  <c r="F174" i="5" a="1"/>
  <c r="F174" i="5"/>
  <c r="F5" i="8" a="1"/>
  <c r="F5" i="8"/>
  <c r="F396" i="8" a="1"/>
  <c r="F396" i="8"/>
  <c r="E57" i="10" a="1"/>
  <c r="E57" i="10"/>
  <c r="F47" i="9" a="1"/>
  <c r="F47" i="9"/>
  <c r="F424" i="8" a="1"/>
  <c r="F424" i="8"/>
  <c r="F37" i="9" a="1"/>
  <c r="F37" i="9"/>
  <c r="F40" i="5" a="1"/>
  <c r="F40" i="5"/>
  <c r="F272" i="8" a="1"/>
  <c r="F272" i="8"/>
  <c r="E8" i="7" a="1"/>
  <c r="E8" i="7"/>
  <c r="F561" i="9" a="1"/>
  <c r="F561" i="9"/>
  <c r="F330" i="8" a="1"/>
  <c r="F330" i="8"/>
  <c r="F183" i="5" a="1"/>
  <c r="F183" i="5"/>
  <c r="F55" i="5" a="1"/>
  <c r="F55" i="5"/>
  <c r="F254" i="8" a="1"/>
  <c r="F254" i="8"/>
  <c r="F27" i="9" a="1"/>
  <c r="F27" i="9"/>
  <c r="F87" i="8" a="1"/>
  <c r="F87" i="8"/>
  <c r="F346" i="8" a="1"/>
  <c r="F346" i="8"/>
  <c r="F410" i="9" a="1"/>
  <c r="F410" i="9"/>
  <c r="F347" i="8" a="1"/>
  <c r="F347" i="8"/>
  <c r="E184" i="10" a="1"/>
  <c r="E184" i="10"/>
  <c r="F108" i="5" a="1"/>
  <c r="F108" i="5"/>
  <c r="E183" i="10" a="1"/>
  <c r="E183" i="10"/>
  <c r="F159" i="9" a="1"/>
  <c r="F159" i="9"/>
  <c r="F43" i="8" a="1"/>
  <c r="F43" i="8"/>
  <c r="F306" i="8" a="1"/>
  <c r="F306" i="8"/>
  <c r="F191" i="9" a="1"/>
  <c r="F191" i="9"/>
  <c r="E21" i="10" a="1"/>
  <c r="E21" i="10"/>
  <c r="F557" i="9" a="1"/>
  <c r="F557" i="9"/>
  <c r="F253" i="8" a="1"/>
  <c r="F253" i="8"/>
  <c r="F236" i="9" a="1"/>
  <c r="F236" i="9"/>
  <c r="F400" i="9" a="1"/>
  <c r="F400" i="9"/>
  <c r="F363" i="9" a="1"/>
  <c r="F363" i="9"/>
  <c r="F343" i="5" a="1"/>
  <c r="F343" i="5"/>
  <c r="F495" i="8" a="1"/>
  <c r="F495" i="8"/>
  <c r="F340" i="9" a="1"/>
  <c r="F340" i="9"/>
  <c r="F456" i="8" a="1"/>
  <c r="F456" i="8"/>
  <c r="F329" i="8" a="1"/>
  <c r="F329" i="8"/>
  <c r="F52" i="9" a="1"/>
  <c r="F52" i="9"/>
  <c r="F171" i="5" a="1"/>
  <c r="F171" i="5"/>
  <c r="F270" i="9" a="1"/>
  <c r="F270" i="9"/>
  <c r="F201" i="5" a="1"/>
  <c r="F201" i="5"/>
  <c r="F365" i="8" a="1"/>
  <c r="F365" i="8"/>
  <c r="F110" i="8" a="1"/>
  <c r="F110" i="8"/>
  <c r="F533" i="9" a="1"/>
  <c r="F533" i="9"/>
  <c r="F171" i="8" a="1"/>
  <c r="F171" i="8"/>
  <c r="F160" i="9" a="1"/>
  <c r="F160" i="9"/>
  <c r="F500" i="8" a="1"/>
  <c r="F500" i="8"/>
  <c r="F225" i="8" a="1"/>
  <c r="F225" i="8"/>
  <c r="F372" i="5" a="1"/>
  <c r="F372" i="5"/>
  <c r="F320" i="8" a="1"/>
  <c r="F320" i="8"/>
  <c r="F239" i="9" a="1"/>
  <c r="F239" i="9"/>
  <c r="F286" i="5" a="1"/>
  <c r="F286" i="5"/>
  <c r="F174" i="8" a="1"/>
  <c r="F174" i="8"/>
  <c r="F332" i="9" a="1"/>
  <c r="F332" i="9"/>
  <c r="F210" i="9" a="1"/>
  <c r="F210" i="9"/>
  <c r="F298" i="5" a="1"/>
  <c r="F298" i="5"/>
  <c r="F315" i="8" a="1"/>
  <c r="F315" i="8"/>
  <c r="E156" i="10" a="1"/>
  <c r="E156" i="10"/>
  <c r="F145" i="9" a="1"/>
  <c r="F145" i="9"/>
  <c r="F346" i="5" a="1"/>
  <c r="F346" i="5"/>
  <c r="F58" i="8" a="1"/>
  <c r="F58" i="8"/>
  <c r="F331" i="9" a="1"/>
  <c r="F331" i="9"/>
  <c r="F324" i="5" a="1"/>
  <c r="F324" i="5"/>
  <c r="F395" i="9" a="1"/>
  <c r="F395" i="9"/>
  <c r="F125" i="8" a="1"/>
  <c r="F125" i="8"/>
  <c r="F519" i="9" a="1"/>
  <c r="F519" i="9"/>
  <c r="F170" i="9" a="1"/>
  <c r="F170" i="9"/>
  <c r="F53" i="9" a="1"/>
  <c r="F53" i="9"/>
  <c r="F462" i="8" a="1"/>
  <c r="F462" i="8"/>
  <c r="F373" i="5" a="1"/>
  <c r="F373" i="5"/>
  <c r="F460" i="8" a="1"/>
  <c r="F460" i="8"/>
  <c r="E142" i="10" a="1"/>
  <c r="E142" i="10"/>
  <c r="F129" i="5" a="1"/>
  <c r="F129" i="5"/>
  <c r="F363" i="8" a="1"/>
  <c r="F363" i="8"/>
  <c r="F66" i="8" a="1"/>
  <c r="F66" i="8"/>
  <c r="F301" i="8" a="1"/>
  <c r="F301" i="8"/>
  <c r="F485" i="9" a="1"/>
  <c r="F485" i="9"/>
  <c r="E32" i="10" a="1"/>
  <c r="E32" i="10"/>
  <c r="F502" i="9" a="1"/>
  <c r="F502" i="9"/>
  <c r="F454" i="9" a="1"/>
  <c r="F454" i="9"/>
  <c r="F143" i="5" a="1"/>
  <c r="F143" i="5"/>
  <c r="F226" i="9" a="1"/>
  <c r="F226" i="9"/>
  <c r="F177" i="8" a="1"/>
  <c r="F177" i="8"/>
  <c r="F14" i="5" a="1"/>
  <c r="F14" i="5"/>
  <c r="E20" i="7" a="1"/>
  <c r="E20" i="7"/>
  <c r="E7" i="10" a="1"/>
  <c r="E7" i="10"/>
  <c r="F382" i="9" a="1"/>
  <c r="F382" i="9"/>
  <c r="F188" i="9" a="1"/>
  <c r="F188" i="9"/>
  <c r="F9" i="5" a="1"/>
  <c r="F9" i="5"/>
  <c r="F185" i="8" a="1"/>
  <c r="F185" i="8"/>
  <c r="F169" i="8" a="1"/>
  <c r="F169" i="8"/>
  <c r="E75" i="10" a="1"/>
  <c r="E75" i="10"/>
  <c r="F56" i="5" a="1"/>
  <c r="F56" i="5"/>
  <c r="F371" i="8" a="1"/>
  <c r="F371" i="8"/>
  <c r="E42" i="10" a="1"/>
  <c r="E42" i="10"/>
  <c r="E38" i="10" a="1"/>
  <c r="E38" i="10"/>
  <c r="F183" i="8" a="1"/>
  <c r="F183" i="8"/>
  <c r="E72" i="10" a="1"/>
  <c r="E72" i="10"/>
  <c r="E136" i="10" a="1"/>
  <c r="E136" i="10"/>
  <c r="E84" i="10" a="1"/>
  <c r="E84" i="10"/>
  <c r="F197" i="5" a="1"/>
  <c r="F197" i="5"/>
  <c r="F512" i="9" a="1"/>
  <c r="F512" i="9"/>
  <c r="F292" i="9" a="1"/>
  <c r="F292" i="9"/>
  <c r="E93" i="10" a="1"/>
  <c r="E93" i="10"/>
  <c r="E16" i="7" a="1"/>
  <c r="E16" i="7"/>
  <c r="F58" i="5" a="1"/>
  <c r="F58" i="5"/>
  <c r="F364" i="5" a="1"/>
  <c r="F364" i="5"/>
  <c r="F62" i="8" a="1"/>
  <c r="F62" i="8"/>
  <c r="E179" i="10" a="1"/>
  <c r="E179" i="10"/>
  <c r="F509" i="9" a="1"/>
  <c r="F509" i="9"/>
  <c r="F406" i="9" a="1"/>
  <c r="F406" i="9"/>
  <c r="F373" i="8" a="1"/>
  <c r="F373" i="8"/>
  <c r="F94" i="9" a="1"/>
  <c r="F94" i="9"/>
  <c r="F220" i="8" a="1"/>
  <c r="F220" i="8"/>
  <c r="F299" i="5" a="1"/>
  <c r="F299" i="5"/>
  <c r="F374" i="8" a="1"/>
  <c r="F374" i="8"/>
  <c r="F333" i="8" a="1"/>
  <c r="F333" i="8"/>
  <c r="F121" i="5" a="1"/>
  <c r="F121" i="5"/>
  <c r="F339" i="8" a="1"/>
  <c r="F339" i="8"/>
  <c r="E154" i="10" a="1"/>
  <c r="E154" i="10"/>
  <c r="F228" i="9" a="1"/>
  <c r="F228" i="9"/>
  <c r="F295" i="8" a="1"/>
  <c r="F295" i="8"/>
  <c r="F286" i="9" a="1"/>
  <c r="F286" i="9"/>
  <c r="F117" i="8" a="1"/>
  <c r="F117" i="8"/>
  <c r="E168" i="10" a="1"/>
  <c r="E168" i="10"/>
  <c r="F86" i="9" a="1"/>
  <c r="F86" i="9"/>
  <c r="F216" i="5" a="1"/>
  <c r="F216" i="5"/>
  <c r="F374" i="9" a="1"/>
  <c r="F374" i="9"/>
  <c r="F34" i="9" a="1"/>
  <c r="F34" i="9"/>
  <c r="F95" i="8" a="1"/>
  <c r="F95" i="8"/>
  <c r="E46" i="10" a="1"/>
  <c r="E46" i="10"/>
  <c r="F458" i="9" a="1"/>
  <c r="F458" i="9"/>
  <c r="F314" i="9" a="1"/>
  <c r="F314" i="9"/>
  <c r="F109" i="5" a="1"/>
  <c r="F109" i="5"/>
  <c r="F88" i="8" a="1"/>
  <c r="F88" i="8"/>
  <c r="F281" i="9" a="1"/>
  <c r="F281" i="9"/>
  <c r="E7" i="6" a="1"/>
  <c r="E7" i="6"/>
  <c r="E16" i="10" a="1"/>
  <c r="E16" i="10"/>
  <c r="F474" i="9" a="1"/>
  <c r="F474" i="9"/>
  <c r="F96" i="5" a="1"/>
  <c r="F96" i="5"/>
  <c r="E88" i="10" a="1"/>
  <c r="E88" i="10"/>
  <c r="E5" i="10" a="1"/>
  <c r="E5" i="10"/>
  <c r="F432" i="9" a="1"/>
  <c r="F432" i="9"/>
  <c r="E101" i="10" a="1"/>
  <c r="E101" i="10"/>
  <c r="F451" i="8" a="1"/>
  <c r="F451" i="8"/>
  <c r="F470" i="8" a="1"/>
  <c r="F470" i="8"/>
  <c r="F475" i="8" a="1"/>
  <c r="F475" i="8"/>
  <c r="F298" i="9" a="1"/>
  <c r="F298" i="9"/>
  <c r="F493" i="8" a="1"/>
  <c r="F493" i="8"/>
  <c r="F277" i="9" a="1"/>
  <c r="F277" i="9"/>
  <c r="F11" i="9" a="1"/>
  <c r="F11" i="9"/>
  <c r="F137" i="5" a="1"/>
  <c r="F137" i="5"/>
  <c r="F449" i="9" a="1"/>
  <c r="F449" i="9"/>
  <c r="F217" i="9" a="1"/>
  <c r="F217" i="9"/>
  <c r="F332" i="5" a="1"/>
  <c r="F332" i="5"/>
  <c r="F257" i="8" a="1"/>
  <c r="F257" i="8"/>
  <c r="F56" i="9" a="1"/>
  <c r="F56" i="9"/>
  <c r="E164" i="10" a="1"/>
  <c r="E164" i="10"/>
  <c r="E41" i="10" a="1"/>
  <c r="E41" i="10"/>
  <c r="F383" i="9" a="1"/>
  <c r="F383" i="9"/>
  <c r="F223" i="9" a="1"/>
  <c r="F223" i="9"/>
  <c r="F26" i="5" a="1"/>
  <c r="F26" i="5"/>
  <c r="E81" i="10" a="1"/>
  <c r="E81" i="10"/>
  <c r="F570" i="9" a="1"/>
  <c r="F570" i="9"/>
  <c r="F480" i="8" a="1"/>
  <c r="F480" i="8"/>
  <c r="F338" i="5" a="1"/>
  <c r="F338" i="5"/>
  <c r="F482" i="9" a="1"/>
  <c r="F482" i="9"/>
  <c r="F320" i="5" a="1"/>
  <c r="F320" i="5"/>
  <c r="F89" i="8" a="1"/>
  <c r="F89" i="8"/>
  <c r="F224" i="9" a="1"/>
  <c r="F224" i="9"/>
  <c r="F504" i="9" a="1"/>
  <c r="F504" i="9"/>
  <c r="F242" i="5" a="1"/>
  <c r="F242" i="5"/>
  <c r="F165" i="8" a="1"/>
  <c r="F165" i="8"/>
  <c r="F378" i="9" a="1"/>
  <c r="F378" i="9"/>
  <c r="E138" i="10" a="1"/>
  <c r="E138" i="10"/>
  <c r="F291" i="5" a="1"/>
  <c r="F291" i="5"/>
  <c r="F237" i="9" a="1"/>
  <c r="F237" i="9"/>
  <c r="F146" i="9" a="1"/>
  <c r="F146" i="9"/>
  <c r="E7" i="7" a="1"/>
  <c r="E7" i="7"/>
  <c r="F548" i="9" a="1"/>
  <c r="F548" i="9"/>
  <c r="F236" i="5" a="1"/>
  <c r="F236" i="5"/>
  <c r="F148" i="9" a="1"/>
  <c r="F148" i="9"/>
  <c r="F422" i="9" a="1"/>
  <c r="F422" i="9"/>
  <c r="F279" i="9" a="1"/>
  <c r="F279" i="9"/>
  <c r="F14" i="9" a="1"/>
  <c r="F14" i="9"/>
  <c r="F98" i="5" a="1"/>
  <c r="F98" i="5"/>
  <c r="F147" i="5" a="1"/>
  <c r="F147" i="5"/>
  <c r="F135" i="9" a="1"/>
  <c r="F135" i="9"/>
  <c r="E126" i="10" a="1"/>
  <c r="E126" i="10"/>
  <c r="F6" i="5" a="1"/>
  <c r="F6" i="5"/>
  <c r="F203" i="9" a="1"/>
  <c r="F203" i="9"/>
  <c r="F238" i="5" a="1"/>
  <c r="F238" i="5"/>
  <c r="F185" i="5" a="1"/>
  <c r="F185" i="5"/>
  <c r="F12" i="8" a="1"/>
  <c r="F12" i="8"/>
  <c r="F169" i="5" a="1"/>
  <c r="F169" i="5"/>
  <c r="F15" i="5" a="1"/>
  <c r="F15" i="5"/>
  <c r="F300" i="5" a="1"/>
  <c r="F300" i="5"/>
  <c r="F106" i="9" a="1"/>
  <c r="F106" i="9"/>
  <c r="F4" i="5" a="1"/>
  <c r="F4" i="5"/>
  <c r="E144" i="10" a="1"/>
  <c r="E144" i="10"/>
  <c r="F373" i="9" a="1"/>
  <c r="F373" i="9"/>
  <c r="E25" i="10" a="1"/>
  <c r="E25" i="10"/>
  <c r="F593" i="9" a="1"/>
  <c r="F593" i="9"/>
  <c r="F249" i="5" a="1"/>
  <c r="F249" i="5"/>
  <c r="F573" i="9" a="1"/>
  <c r="F573" i="9"/>
  <c r="F211" i="5" a="1"/>
  <c r="F211" i="5"/>
  <c r="F307" i="8" a="1"/>
  <c r="F307" i="8"/>
  <c r="F103" i="9" a="1"/>
  <c r="F103" i="9"/>
  <c r="F94" i="8" a="1"/>
  <c r="F94" i="8"/>
  <c r="F488" i="9" a="1"/>
  <c r="F488" i="9"/>
  <c r="F185" i="9" a="1"/>
  <c r="F185" i="9"/>
  <c r="F335" i="8" a="1"/>
  <c r="F335" i="8"/>
  <c r="F266" i="5" a="1"/>
  <c r="F266" i="5"/>
  <c r="F222" i="9" a="1"/>
  <c r="F222" i="9"/>
  <c r="F205" i="9" a="1"/>
  <c r="F205" i="9"/>
  <c r="F318" i="5" a="1"/>
  <c r="F318" i="5"/>
  <c r="F280" i="8" a="1"/>
  <c r="F280" i="8"/>
  <c r="F536" i="9" a="1"/>
  <c r="F536" i="9"/>
  <c r="F211" i="8" a="1"/>
  <c r="F211" i="8"/>
  <c r="F470" i="9" a="1"/>
  <c r="F470" i="9"/>
  <c r="F107" i="8" a="1"/>
  <c r="F107" i="8"/>
  <c r="E10" i="7" a="1"/>
  <c r="E10" i="7"/>
  <c r="F551" i="9" a="1"/>
  <c r="F551" i="9"/>
  <c r="F278" i="8" a="1"/>
  <c r="F278" i="8"/>
  <c r="F295" i="5" a="1"/>
  <c r="F295" i="5"/>
  <c r="F401" i="8" a="1"/>
  <c r="F401" i="8"/>
  <c r="F375" i="9" a="1"/>
  <c r="F375" i="9"/>
  <c r="F15" i="9" a="1"/>
  <c r="F15" i="9"/>
  <c r="F68" i="8" a="1"/>
  <c r="F68" i="8"/>
  <c r="F84" i="8" a="1"/>
  <c r="F84" i="8"/>
  <c r="F457" i="8" a="1"/>
  <c r="F457" i="8"/>
  <c r="F575" i="9" a="1"/>
  <c r="F575" i="9"/>
  <c r="F34" i="5" a="1"/>
  <c r="F34" i="5"/>
  <c r="F399" i="8" a="1"/>
  <c r="F399" i="8"/>
  <c r="F28" i="5" a="1"/>
  <c r="F28" i="5"/>
  <c r="F106" i="5" a="1"/>
  <c r="F106" i="5"/>
  <c r="F402" i="9" a="1"/>
  <c r="F402" i="9"/>
  <c r="E78" i="10" a="1"/>
  <c r="E78" i="10"/>
  <c r="F490" i="9" a="1"/>
  <c r="F490" i="9"/>
  <c r="F321" i="5" a="1"/>
  <c r="F321" i="5"/>
  <c r="F299" i="8" a="1"/>
  <c r="F299" i="8"/>
  <c r="F63" i="8" a="1"/>
  <c r="F63" i="8"/>
  <c r="F91" i="8" a="1"/>
  <c r="F91" i="8"/>
  <c r="F455" i="8" a="1"/>
  <c r="F455" i="8"/>
  <c r="F20" i="8" a="1"/>
  <c r="F20" i="8"/>
  <c r="E69" i="10" a="1"/>
  <c r="E69" i="10"/>
  <c r="F215" i="8" a="1"/>
  <c r="F215" i="8"/>
  <c r="F287" i="5" a="1"/>
  <c r="F287" i="5"/>
  <c r="F415" i="9" a="1"/>
  <c r="F415" i="9"/>
  <c r="F400" i="8" a="1"/>
  <c r="F400" i="8"/>
  <c r="F155" i="8" a="1"/>
  <c r="F155" i="8"/>
  <c r="F344" i="8" a="1"/>
  <c r="F344" i="8"/>
  <c r="F466" i="8" a="1"/>
  <c r="F466" i="8"/>
  <c r="F245" i="5" a="1"/>
  <c r="F245" i="5"/>
  <c r="F276" i="9" a="1"/>
  <c r="F276" i="9"/>
  <c r="F54" i="9" a="1"/>
  <c r="F54" i="9"/>
  <c r="E11" i="7" a="1"/>
  <c r="E11" i="7"/>
  <c r="F122" i="8" a="1"/>
  <c r="F122" i="8"/>
  <c r="F521" i="9" a="1"/>
  <c r="F521" i="9"/>
  <c r="F450" i="9" a="1"/>
  <c r="F450" i="9"/>
  <c r="F326" i="9" a="1"/>
  <c r="F326" i="9"/>
  <c r="F360" i="9" a="1"/>
  <c r="F360" i="9"/>
  <c r="F281" i="8" a="1"/>
  <c r="F281" i="8"/>
  <c r="F416" i="9" a="1"/>
  <c r="F416" i="9"/>
  <c r="F315" i="9" a="1"/>
  <c r="F315" i="9"/>
  <c r="F416" i="8" a="1"/>
  <c r="F416" i="8"/>
  <c r="F398" i="8" a="1"/>
  <c r="F398" i="8"/>
  <c r="E5" i="7" a="1"/>
  <c r="E5" i="7"/>
  <c r="F198" i="8" a="1"/>
  <c r="F198" i="8"/>
  <c r="F154" i="8" a="1"/>
  <c r="F154" i="8"/>
  <c r="E162" i="10" a="1"/>
  <c r="E162" i="10"/>
  <c r="F30" i="8" a="1"/>
  <c r="F30" i="8"/>
  <c r="F580" i="9" a="1"/>
  <c r="F580" i="9"/>
  <c r="F51" i="8" a="1"/>
  <c r="F51" i="8"/>
  <c r="F569" i="9" a="1"/>
  <c r="F569" i="9"/>
  <c r="F434" i="8" a="1"/>
  <c r="F434" i="8"/>
  <c r="F317" i="9" a="1"/>
  <c r="F317" i="9"/>
  <c r="F463" i="9" a="1"/>
  <c r="F463" i="9"/>
  <c r="F62" i="5" a="1"/>
  <c r="F62" i="5"/>
  <c r="F510" i="9" a="1"/>
  <c r="F510" i="9"/>
  <c r="E94" i="10" a="1"/>
  <c r="E94" i="10"/>
  <c r="F568" i="9" a="1"/>
  <c r="F568" i="9"/>
  <c r="F80" i="9" a="1"/>
  <c r="F80" i="9"/>
  <c r="F17" i="9" a="1"/>
  <c r="F17" i="9"/>
  <c r="F501" i="8" a="1"/>
  <c r="F501" i="8"/>
  <c r="F84" i="5" a="1"/>
  <c r="F84" i="5"/>
  <c r="E20" i="10" a="1"/>
  <c r="E20" i="10"/>
  <c r="E45" i="10" a="1"/>
  <c r="E45" i="10"/>
  <c r="F380" i="9" a="1"/>
  <c r="F380" i="9"/>
  <c r="F9" i="8" a="1"/>
  <c r="F9" i="8"/>
  <c r="F40" i="8" a="1"/>
  <c r="F40" i="8"/>
  <c r="F312" i="8" a="1"/>
  <c r="F312" i="8"/>
  <c r="F453" i="8" a="1"/>
  <c r="F453" i="8"/>
  <c r="F336" i="9" a="1"/>
  <c r="F336" i="9"/>
  <c r="F119" i="5" a="1"/>
  <c r="F119" i="5"/>
  <c r="F85" i="8" a="1"/>
  <c r="F85" i="8"/>
  <c r="F473" i="9" a="1"/>
  <c r="F473" i="9"/>
  <c r="E13" i="6" a="1"/>
  <c r="E13" i="6"/>
  <c r="F544" i="9" a="1"/>
  <c r="F544" i="9"/>
  <c r="E109" i="10" a="1"/>
  <c r="E109" i="10"/>
  <c r="F13" i="9" a="1"/>
  <c r="F13" i="9"/>
  <c r="F325" i="8" a="1"/>
  <c r="F325" i="8"/>
  <c r="F108" i="8" a="1"/>
  <c r="F108" i="8"/>
  <c r="E50" i="10" a="1"/>
  <c r="E50" i="10"/>
  <c r="F199" i="8" a="1"/>
  <c r="F199" i="8"/>
  <c r="F352" i="9" a="1"/>
  <c r="F352" i="9"/>
  <c r="F218" i="5" a="1"/>
  <c r="F218" i="5"/>
  <c r="F273" i="5" a="1"/>
  <c r="F273" i="5"/>
  <c r="F359" i="5" a="1"/>
  <c r="F359" i="5"/>
  <c r="F363" i="5" a="1"/>
  <c r="F363" i="5"/>
  <c r="F321" i="9" a="1"/>
  <c r="F321" i="9"/>
  <c r="F213" i="5" a="1"/>
  <c r="F213" i="5"/>
  <c r="F74" i="9" a="1"/>
  <c r="F74" i="9"/>
  <c r="F498" i="9" a="1"/>
  <c r="F498" i="9"/>
  <c r="F518" i="9" a="1"/>
  <c r="F518" i="9"/>
  <c r="F25" i="9" a="1"/>
  <c r="F25" i="9"/>
  <c r="F29" i="5" a="1"/>
  <c r="F29" i="5"/>
  <c r="F425" i="9" a="1"/>
  <c r="F425" i="9"/>
  <c r="F186" i="9" a="1"/>
  <c r="F186" i="9"/>
  <c r="F267" i="5" a="1"/>
  <c r="F267" i="5"/>
  <c r="F214" i="8" a="1"/>
  <c r="F214" i="8"/>
  <c r="F599" i="9" a="1"/>
  <c r="F599" i="9"/>
  <c r="F234" i="5" a="1"/>
  <c r="F234" i="5"/>
  <c r="F63" i="9" a="1"/>
  <c r="F63" i="9"/>
  <c r="F266" i="8" a="1"/>
  <c r="F266" i="8"/>
  <c r="F368" i="5" a="1"/>
  <c r="F368" i="5"/>
  <c r="F187" i="9" a="1"/>
  <c r="F187" i="9"/>
  <c r="E56" i="10" a="1"/>
  <c r="E56" i="10"/>
  <c r="F192" i="8" a="1"/>
  <c r="F192" i="8"/>
  <c r="F82" i="8" a="1"/>
  <c r="F82" i="8"/>
  <c r="E18" i="7" a="1"/>
  <c r="E18" i="7"/>
  <c r="E106" i="10" a="1"/>
  <c r="E106" i="10"/>
  <c r="F397" i="8" a="1"/>
  <c r="F397" i="8"/>
  <c r="F46" i="9" a="1"/>
  <c r="F46" i="9"/>
  <c r="F362" i="9" a="1"/>
  <c r="F362" i="9"/>
  <c r="F141" i="8" a="1"/>
  <c r="F141" i="8"/>
  <c r="F127" i="8" a="1"/>
  <c r="F127" i="8"/>
  <c r="E21" i="7" a="1"/>
  <c r="E21" i="7"/>
  <c r="F163" i="9" a="1"/>
  <c r="F163" i="9"/>
  <c r="E83" i="10" a="1"/>
  <c r="E83" i="10"/>
  <c r="F425" i="8" a="1"/>
  <c r="F425" i="8"/>
  <c r="E110" i="10" a="1"/>
  <c r="E110" i="10"/>
  <c r="F110" i="9" a="1"/>
  <c r="F110" i="9"/>
  <c r="F113" i="9" a="1"/>
  <c r="F113" i="9"/>
  <c r="F422" i="8" a="1"/>
  <c r="F422" i="8"/>
  <c r="F87" i="9" a="1"/>
  <c r="F87" i="9"/>
  <c r="F314" i="5" a="1"/>
  <c r="F314" i="5"/>
  <c r="F132" i="9" a="1"/>
  <c r="F132" i="9"/>
  <c r="F141" i="9" a="1"/>
  <c r="F141" i="9"/>
  <c r="F417" i="9" a="1"/>
  <c r="F417" i="9"/>
  <c r="F172" i="8" a="1"/>
  <c r="F172" i="8"/>
  <c r="F193" i="5" a="1"/>
  <c r="F193" i="5"/>
  <c r="E37" i="10" a="1"/>
  <c r="E37" i="10"/>
  <c r="F254" i="9" a="1"/>
  <c r="F254" i="9"/>
  <c r="F263" i="5" a="1"/>
  <c r="F263" i="5"/>
  <c r="F113" i="5" a="1"/>
  <c r="F113" i="5"/>
  <c r="F420" i="8" a="1"/>
  <c r="F420" i="8"/>
  <c r="F134" i="5" a="1"/>
  <c r="F134" i="5"/>
  <c r="F269" i="9" a="1"/>
  <c r="F269" i="9"/>
  <c r="F330" i="9" a="1"/>
  <c r="F330" i="9"/>
  <c r="F259" i="9" a="1"/>
  <c r="F259" i="9"/>
  <c r="F162" i="5" a="1"/>
  <c r="F162" i="5"/>
  <c r="F594" i="9" a="1"/>
  <c r="F594" i="9"/>
  <c r="F194" i="5" a="1"/>
  <c r="F194" i="5"/>
  <c r="F437" i="8" a="1"/>
  <c r="F437" i="8"/>
  <c r="E176" i="10" a="1"/>
  <c r="E176" i="10"/>
  <c r="F584" i="9" a="1"/>
  <c r="F584" i="9"/>
  <c r="F172" i="5" a="1"/>
  <c r="F172" i="5"/>
  <c r="F51" i="9" a="1"/>
  <c r="F51" i="9"/>
  <c r="F258" i="5" a="1"/>
  <c r="F258" i="5"/>
  <c r="F399" i="9" a="1"/>
  <c r="F399" i="9"/>
  <c r="F312" i="5" a="1"/>
  <c r="F312" i="5"/>
  <c r="F29" i="8" a="1"/>
  <c r="F29" i="8"/>
  <c r="E19" i="7" a="1"/>
  <c r="E19" i="7"/>
  <c r="E14" i="7" a="1"/>
  <c r="E14" i="7"/>
  <c r="F311" i="8" a="1"/>
  <c r="F311" i="8"/>
  <c r="E152" i="10" a="1"/>
  <c r="E152" i="10"/>
  <c r="F118" i="9" a="1"/>
  <c r="F118" i="9"/>
  <c r="F250" i="8" a="1"/>
  <c r="F250" i="8"/>
  <c r="F20" i="5" a="1"/>
  <c r="F20" i="5"/>
  <c r="F190" i="8" a="1"/>
  <c r="F190" i="8"/>
  <c r="F430" i="9" a="1"/>
  <c r="F430" i="9"/>
  <c r="F250" i="5" a="1"/>
  <c r="F250" i="5"/>
  <c r="E6" i="10" a="1"/>
  <c r="E6" i="10"/>
  <c r="F393" i="8" a="1"/>
  <c r="F393" i="8"/>
  <c r="F349" i="9" a="1"/>
  <c r="F349" i="9"/>
  <c r="F96" i="9" a="1"/>
  <c r="F96" i="9"/>
  <c r="F202" i="9" a="1"/>
  <c r="F202" i="9"/>
  <c r="F32" i="9" a="1"/>
  <c r="F32" i="9"/>
  <c r="F196" i="9" a="1"/>
  <c r="F196" i="9"/>
  <c r="F453" i="9" a="1"/>
  <c r="F453" i="9"/>
  <c r="F511" i="9" a="1"/>
  <c r="F511" i="9"/>
  <c r="F412" i="8" a="1"/>
  <c r="F412" i="8"/>
  <c r="F339" i="9" a="1"/>
  <c r="F339" i="9"/>
  <c r="F227" i="8" a="1"/>
  <c r="F227" i="8"/>
  <c r="E98" i="10" a="1"/>
  <c r="E98" i="10"/>
  <c r="E163" i="10" a="1"/>
  <c r="E163" i="10"/>
  <c r="F212" i="8" a="1"/>
  <c r="F212" i="8"/>
  <c r="F553" i="9" a="1"/>
  <c r="F553" i="9"/>
  <c r="F111" i="5" a="1"/>
  <c r="F111" i="5"/>
  <c r="F465" i="8" a="1"/>
  <c r="F465" i="8"/>
  <c r="F333" i="5" a="1"/>
  <c r="F333" i="5"/>
  <c r="F87" i="5" a="1"/>
  <c r="F87" i="5"/>
  <c r="F201" i="8" a="1"/>
  <c r="F201" i="8"/>
  <c r="F493" i="9" a="1"/>
  <c r="F493" i="9"/>
  <c r="F253" i="9" a="1"/>
  <c r="F253" i="9"/>
  <c r="F345" i="5" a="1"/>
  <c r="F345" i="5"/>
  <c r="F529" i="9" a="1"/>
  <c r="F529" i="9"/>
  <c r="F79" i="5" a="1"/>
  <c r="F79" i="5"/>
  <c r="F356" i="5" a="1"/>
  <c r="F356" i="5"/>
  <c r="F182" i="5" a="1"/>
  <c r="F182" i="5"/>
  <c r="E49" i="10" a="1"/>
  <c r="E49" i="10"/>
  <c r="F173" i="8" a="1"/>
  <c r="F173" i="8"/>
  <c r="F448" i="9" a="1"/>
  <c r="F448" i="9"/>
  <c r="F255" i="9" a="1"/>
  <c r="F255" i="9"/>
  <c r="F465" i="9" a="1"/>
  <c r="F465" i="9"/>
  <c r="F130" i="5" a="1"/>
  <c r="F130" i="5"/>
  <c r="E12" i="7" a="1"/>
  <c r="E12" i="7"/>
  <c r="E10" i="6" a="1"/>
  <c r="E10" i="6"/>
  <c r="E65" i="10" a="1"/>
  <c r="E65" i="10"/>
  <c r="F190" i="9" a="1"/>
  <c r="F190" i="9"/>
  <c r="F586" i="9" a="1"/>
  <c r="F586" i="9"/>
  <c r="F596" i="9" a="1"/>
  <c r="F596" i="9"/>
  <c r="F244" i="9" a="1"/>
  <c r="F244" i="9"/>
  <c r="F307" i="5" a="1"/>
  <c r="F307" i="5"/>
  <c r="F7" i="8" a="1"/>
  <c r="F7" i="8"/>
  <c r="F97" i="9" a="1"/>
  <c r="F97" i="9"/>
  <c r="F563" i="9" a="1"/>
  <c r="F563" i="9"/>
  <c r="F371" i="5" a="1"/>
  <c r="F371" i="5"/>
  <c r="F464" i="9" a="1"/>
  <c r="F464" i="9"/>
  <c r="E159" i="10" a="1"/>
  <c r="E159" i="10"/>
  <c r="F123" i="9" a="1"/>
  <c r="F123" i="9"/>
  <c r="F301" i="5" a="1"/>
  <c r="F301" i="5"/>
  <c r="F243" i="5" a="1"/>
  <c r="F243" i="5"/>
  <c r="F48" i="8" a="1"/>
  <c r="F48" i="8"/>
  <c r="F306" i="5" a="1"/>
  <c r="F306" i="5"/>
  <c r="F74" i="8" a="1"/>
  <c r="F74" i="8"/>
  <c r="F220" i="9" a="1"/>
  <c r="F220" i="9"/>
  <c r="F579" i="9" a="1"/>
  <c r="F579" i="9"/>
  <c r="F263" i="8" a="1"/>
  <c r="F263" i="8"/>
  <c r="F129" i="9" a="1"/>
  <c r="F129" i="9"/>
  <c r="F23" i="8" a="1"/>
  <c r="F23" i="8"/>
  <c r="F138" i="5" a="1"/>
  <c r="F138" i="5"/>
  <c r="F459" i="9" a="1"/>
  <c r="F459" i="9"/>
  <c r="F296" i="9" a="1"/>
  <c r="F296" i="9"/>
  <c r="F473" i="8" a="1"/>
  <c r="F473" i="8"/>
  <c r="F445" i="8" a="1"/>
  <c r="F445" i="8"/>
  <c r="F354" i="9" a="1"/>
  <c r="F354" i="9"/>
  <c r="F467" i="9" a="1"/>
  <c r="F467" i="9"/>
  <c r="F153" i="8" a="1"/>
  <c r="F153" i="8"/>
  <c r="F251" i="8" a="1"/>
  <c r="F251" i="8"/>
  <c r="F264" i="5" a="1"/>
  <c r="F264" i="5"/>
  <c r="F447" i="9" a="1"/>
  <c r="F447" i="9"/>
  <c r="E104" i="10" a="1"/>
  <c r="E104" i="10"/>
  <c r="F506" i="9" a="1"/>
  <c r="F506" i="9"/>
  <c r="F179" i="5" a="1"/>
  <c r="F179" i="5"/>
  <c r="F356" i="9" a="1"/>
  <c r="F356" i="9"/>
  <c r="F237" i="8" a="1"/>
  <c r="F237" i="8"/>
  <c r="F494" i="9" a="1"/>
  <c r="F494" i="9"/>
  <c r="F252" i="9" a="1"/>
  <c r="F252" i="9"/>
  <c r="E114" i="10" a="1"/>
  <c r="E114" i="10"/>
  <c r="F114" i="8" a="1"/>
  <c r="F114" i="8"/>
  <c r="F226" i="5" a="1"/>
  <c r="F226" i="5"/>
  <c r="F75" i="5" a="1"/>
  <c r="F75" i="5"/>
  <c r="F172" i="9" a="1"/>
  <c r="F172" i="9"/>
  <c r="F346" i="9" a="1"/>
  <c r="F346" i="9"/>
  <c r="F48" i="5" a="1"/>
  <c r="F48" i="5"/>
  <c r="F235" i="9" a="1"/>
  <c r="F235" i="9"/>
  <c r="F297" i="5" a="1"/>
  <c r="F297" i="5"/>
  <c r="F158" i="9" a="1"/>
  <c r="F158" i="9"/>
  <c r="F44" i="5" a="1"/>
  <c r="F44" i="5"/>
  <c r="F317" i="5" a="1"/>
  <c r="F317" i="5"/>
  <c r="F177" i="9" a="1"/>
  <c r="F177" i="9"/>
  <c r="F12" i="9" a="1"/>
  <c r="F12" i="9"/>
  <c r="F404" i="8" a="1"/>
  <c r="F404" i="8"/>
  <c r="F349" i="8" a="1"/>
  <c r="F349" i="8"/>
  <c r="F230" i="5" a="1"/>
  <c r="F230" i="5"/>
  <c r="F426" i="8" a="1"/>
  <c r="F426" i="8"/>
  <c r="F272" i="5" a="1"/>
  <c r="F272" i="5"/>
  <c r="F99" i="8" a="1"/>
  <c r="F99" i="8"/>
  <c r="F379" i="8" a="1"/>
  <c r="F379" i="8"/>
  <c r="F300" i="9" a="1"/>
  <c r="F300" i="9"/>
  <c r="F275" i="9" a="1"/>
  <c r="F275" i="9"/>
  <c r="F144" i="8" a="1"/>
  <c r="F144" i="8"/>
  <c r="F316" i="9" a="1"/>
  <c r="F316" i="9"/>
  <c r="E189" i="10" a="1"/>
  <c r="E189" i="10"/>
  <c r="F203" i="5" a="1"/>
  <c r="F203" i="5"/>
  <c r="F332" i="8" a="1"/>
  <c r="F332" i="8"/>
  <c r="F411" i="8" a="1"/>
  <c r="F411" i="8"/>
  <c r="F212" i="5" a="1"/>
  <c r="F212" i="5"/>
  <c r="E108" i="10" a="1"/>
  <c r="E108" i="10"/>
  <c r="F576" i="9" a="1"/>
  <c r="F576" i="9"/>
  <c r="F68" i="9" a="1"/>
  <c r="F68" i="9"/>
  <c r="F16" i="9" a="1"/>
  <c r="F16" i="9"/>
  <c r="F387" i="9" a="1"/>
  <c r="F387" i="9"/>
  <c r="F278" i="5" a="1"/>
  <c r="F278" i="5"/>
  <c r="F355" i="5" a="1"/>
  <c r="F355" i="5"/>
  <c r="F351" i="8" a="1"/>
  <c r="F351" i="8"/>
  <c r="F292" i="5" a="1"/>
  <c r="F292" i="5"/>
  <c r="F406" i="8" a="1"/>
  <c r="F406" i="8"/>
  <c r="F407" i="8" a="1"/>
  <c r="F407" i="8"/>
  <c r="E125" i="10" a="1"/>
  <c r="E125" i="10"/>
  <c r="F71" i="9" a="1"/>
  <c r="F71" i="9"/>
  <c r="F257" i="9" a="1"/>
  <c r="F257" i="9"/>
  <c r="F124" i="9" a="1"/>
  <c r="F124" i="9"/>
  <c r="F295" i="9" a="1"/>
  <c r="F295" i="9"/>
  <c r="F65" i="9" a="1"/>
  <c r="F65" i="9"/>
  <c r="F420" i="9" a="1"/>
  <c r="F420" i="9"/>
  <c r="F259" i="8" a="1"/>
  <c r="F259" i="8"/>
  <c r="F42" i="9" a="1"/>
  <c r="F42" i="9"/>
  <c r="F276" i="5" a="1"/>
  <c r="F276" i="5"/>
  <c r="E153" i="10" a="1"/>
  <c r="E153" i="10"/>
  <c r="F8" i="8" a="1"/>
  <c r="F8" i="8"/>
  <c r="F454" i="8" a="1"/>
  <c r="F454" i="8"/>
  <c r="F547" i="9" a="1"/>
  <c r="F547" i="9"/>
  <c r="F572" i="9" a="1"/>
  <c r="F572" i="9"/>
  <c r="F70" i="8" a="1"/>
  <c r="F70" i="8"/>
  <c r="F135" i="8" a="1"/>
  <c r="F135" i="8"/>
  <c r="F114" i="5" a="1"/>
  <c r="F114" i="5"/>
  <c r="F583" i="9" a="1"/>
  <c r="F583" i="9"/>
  <c r="F394" i="8" a="1"/>
  <c r="F394" i="8"/>
  <c r="F97" i="8" a="1"/>
  <c r="F97" i="8"/>
  <c r="F91" i="9" a="1"/>
  <c r="F91" i="9"/>
  <c r="F10" i="5" a="1"/>
  <c r="F10" i="5"/>
  <c r="E2" i="7" a="1"/>
  <c r="E2" i="7"/>
  <c r="F348" i="5" a="1"/>
  <c r="F348" i="5"/>
  <c r="F238" i="8" a="1"/>
  <c r="F238" i="8"/>
  <c r="E2" i="6" a="1"/>
  <c r="E2" i="6"/>
  <c r="E169" i="10" a="1"/>
  <c r="E169" i="10"/>
  <c r="F115" i="8" a="1"/>
  <c r="F115" i="8"/>
  <c r="F284" i="8" a="1"/>
  <c r="F284" i="8"/>
  <c r="F197" i="9" a="1"/>
  <c r="F197" i="9"/>
  <c r="F92" i="5" a="1"/>
  <c r="F92" i="5"/>
  <c r="F43" i="9" a="1"/>
  <c r="F43" i="9"/>
  <c r="F293" i="5" a="1"/>
  <c r="F293" i="5"/>
  <c r="F483" i="9" a="1"/>
  <c r="F483" i="9"/>
  <c r="F259" i="5" a="1"/>
  <c r="F259" i="5"/>
  <c r="F64" i="8" a="1"/>
  <c r="F64" i="8"/>
  <c r="F413" i="8" a="1"/>
  <c r="F413" i="8"/>
  <c r="F162" i="9" a="1"/>
  <c r="F162" i="9"/>
  <c r="F65" i="5" a="1"/>
  <c r="F65" i="5"/>
  <c r="F198" i="5" a="1"/>
  <c r="F198" i="5"/>
  <c r="F476" i="8" a="1"/>
  <c r="F476" i="8"/>
  <c r="F170" i="8" a="1"/>
  <c r="F170" i="8"/>
  <c r="F84" i="9" a="1"/>
  <c r="F84" i="9"/>
  <c r="F386" i="9" a="1"/>
  <c r="F386" i="9"/>
  <c r="F238" i="9" a="1"/>
  <c r="F238" i="9"/>
  <c r="F472" i="9" a="1"/>
  <c r="F472" i="9"/>
  <c r="F131" i="5" a="1"/>
  <c r="F131" i="5"/>
  <c r="E190" i="10" a="1"/>
  <c r="E190" i="10"/>
  <c r="F193" i="8" a="1"/>
  <c r="F193" i="8"/>
  <c r="F480" i="9" a="1"/>
  <c r="F480" i="9"/>
  <c r="F112" i="9" a="1"/>
  <c r="F112" i="9"/>
  <c r="F494" i="8" a="1"/>
  <c r="F494" i="8"/>
  <c r="F134" i="8" a="1"/>
  <c r="F134" i="8"/>
  <c r="F352" i="5" a="1"/>
  <c r="F352" i="5"/>
  <c r="F247" i="9" a="1"/>
  <c r="F247" i="9"/>
  <c r="F432" i="8" a="1"/>
  <c r="F432" i="8"/>
  <c r="F525" i="9" a="1"/>
  <c r="F525" i="9"/>
  <c r="F272" i="9" a="1"/>
  <c r="F272" i="9"/>
  <c r="F181" i="8" a="1"/>
  <c r="F181" i="8"/>
  <c r="E29" i="10" a="1"/>
  <c r="E29" i="10"/>
  <c r="F137" i="9" a="1"/>
  <c r="F137" i="9"/>
  <c r="F355" i="9" a="1"/>
  <c r="F355" i="9"/>
  <c r="F350" i="9" a="1"/>
  <c r="F350" i="9"/>
  <c r="F427" i="9" a="1"/>
  <c r="F427" i="9"/>
  <c r="F598" i="9" a="1"/>
  <c r="F598" i="9"/>
  <c r="F227" i="5" a="1"/>
  <c r="F227" i="5"/>
  <c r="F49" i="8" a="1"/>
  <c r="F49" i="8"/>
  <c r="F462" i="9" a="1"/>
  <c r="F462" i="9"/>
  <c r="F261" i="5" a="1"/>
  <c r="F261" i="5"/>
  <c r="E112" i="10" a="1"/>
  <c r="E112" i="10"/>
  <c r="F345" i="8" a="1"/>
  <c r="F345" i="8"/>
  <c r="F333" i="9" a="1"/>
  <c r="F333" i="9"/>
  <c r="F471" i="9" a="1"/>
  <c r="F471" i="9"/>
  <c r="F47" i="5" a="1"/>
  <c r="F47" i="5"/>
  <c r="F348" i="9" a="1"/>
  <c r="F348" i="9"/>
  <c r="F514" i="9" a="1"/>
  <c r="F514" i="9"/>
  <c r="E22" i="7" a="1"/>
  <c r="E22" i="7"/>
  <c r="F347" i="5" a="1"/>
  <c r="F347" i="5"/>
  <c r="F36" i="8" a="1"/>
  <c r="F36" i="8"/>
  <c r="F24" i="5" a="1"/>
  <c r="F24" i="5"/>
  <c r="F207" i="9" a="1"/>
  <c r="F207" i="9"/>
  <c r="E31" i="10" a="1"/>
  <c r="E31" i="10"/>
  <c r="E44" i="10" a="1"/>
  <c r="E44" i="10"/>
  <c r="F26" i="8" a="1"/>
  <c r="F26" i="8"/>
  <c r="F309" i="5" a="1"/>
  <c r="F309" i="5"/>
  <c r="F18" i="9" a="1"/>
  <c r="F18" i="9"/>
  <c r="F237" i="5" a="1"/>
  <c r="F237" i="5"/>
  <c r="F419" i="9" a="1"/>
  <c r="F419" i="9"/>
  <c r="F476" i="9" a="1"/>
  <c r="F476" i="9"/>
  <c r="F379" i="9" a="1"/>
  <c r="F379" i="9"/>
  <c r="F187" i="5" a="1"/>
  <c r="F187" i="5"/>
  <c r="F485" i="8" a="1"/>
  <c r="F485" i="8"/>
  <c r="F77" i="8" a="1"/>
  <c r="F77" i="8"/>
  <c r="E539" i="9" a="1"/>
  <c r="E539" i="9"/>
  <c r="E163" i="5" a="1"/>
  <c r="E163" i="5"/>
  <c r="E387" i="8" a="1"/>
  <c r="E387" i="8"/>
  <c r="E372" i="9" a="1"/>
  <c r="E372" i="9"/>
  <c r="E169" i="8" a="1"/>
  <c r="E169" i="8"/>
  <c r="E540" i="9" a="1"/>
  <c r="E540" i="9"/>
  <c r="E326" i="8" a="1"/>
  <c r="E326" i="8"/>
  <c r="E585" i="9" a="1"/>
  <c r="E585" i="9"/>
  <c r="E352" i="5" a="1"/>
  <c r="E352" i="5"/>
  <c r="E101" i="9" a="1"/>
  <c r="E101" i="9"/>
  <c r="F368" i="9" a="1"/>
  <c r="F368" i="9"/>
  <c r="E178" i="10" a="1"/>
  <c r="E178" i="10"/>
  <c r="F280" i="5" a="1"/>
  <c r="F280" i="5"/>
  <c r="F438" i="8" a="1"/>
  <c r="F438" i="8"/>
  <c r="F492" i="8" a="1"/>
  <c r="F492" i="8"/>
  <c r="F81" i="9" a="1"/>
  <c r="F81" i="9"/>
  <c r="E177" i="10" a="1"/>
  <c r="E177" i="10"/>
  <c r="F285" i="9" a="1"/>
  <c r="F285" i="9"/>
  <c r="E63" i="10" a="1"/>
  <c r="E63" i="10"/>
  <c r="F415" i="8" a="1"/>
  <c r="F415" i="8"/>
  <c r="F10" i="9" a="1"/>
  <c r="F10" i="9"/>
  <c r="F184" i="5" a="1"/>
  <c r="F184" i="5"/>
  <c r="F83" i="5" a="1"/>
  <c r="F83" i="5"/>
  <c r="F290" i="9" a="1"/>
  <c r="F290" i="9"/>
  <c r="F188" i="5" a="1"/>
  <c r="F188" i="5"/>
  <c r="F242" i="9" a="1"/>
  <c r="F242" i="9"/>
  <c r="F81" i="5" a="1"/>
  <c r="F81" i="5"/>
  <c r="F433" i="9" a="1"/>
  <c r="F433" i="9"/>
  <c r="F155" i="9" a="1"/>
  <c r="F155" i="9"/>
  <c r="F133" i="9" a="1"/>
  <c r="F133" i="9"/>
  <c r="F173" i="9" a="1"/>
  <c r="F173" i="9"/>
  <c r="F414" i="8" a="1"/>
  <c r="F414" i="8"/>
  <c r="F127" i="5" a="1"/>
  <c r="F127" i="5"/>
  <c r="F241" i="8" a="1"/>
  <c r="F241" i="8"/>
  <c r="E9" i="7" a="1"/>
  <c r="E9" i="7"/>
  <c r="F107" i="9" a="1"/>
  <c r="F107" i="9"/>
  <c r="E173" i="10" a="1"/>
  <c r="E173" i="10"/>
  <c r="F267" i="9" a="1"/>
  <c r="F267" i="9"/>
  <c r="E2" i="10" a="1"/>
  <c r="E2" i="10"/>
  <c r="F516" i="9" a="1"/>
  <c r="F516" i="9"/>
  <c r="F166" i="5" a="1"/>
  <c r="F166" i="5"/>
  <c r="F381" i="8" a="1"/>
  <c r="F381" i="8"/>
  <c r="F466" i="9" a="1"/>
  <c r="F466" i="9"/>
  <c r="E48" i="10" a="1"/>
  <c r="E48" i="10"/>
  <c r="F215" i="9" a="1"/>
  <c r="F215" i="9"/>
  <c r="F319" i="9" a="1"/>
  <c r="F319" i="9"/>
  <c r="F527" i="9" a="1"/>
  <c r="F527" i="9"/>
  <c r="F256" i="8" a="1"/>
  <c r="F256" i="8"/>
  <c r="F208" i="9" a="1"/>
  <c r="F208" i="9"/>
  <c r="F210" i="5" a="1"/>
  <c r="F210" i="5"/>
  <c r="F40" i="9" a="1"/>
  <c r="F40" i="9"/>
  <c r="F148" i="8" a="1"/>
  <c r="F148" i="8"/>
  <c r="F115" i="5" a="1"/>
  <c r="F115" i="5"/>
  <c r="F6" i="9" a="1"/>
  <c r="F6" i="9"/>
  <c r="F204" i="5" a="1"/>
  <c r="F204" i="5"/>
  <c r="E171" i="10" a="1"/>
  <c r="E171" i="10"/>
  <c r="F195" i="9" a="1"/>
  <c r="F195" i="9"/>
  <c r="F83" i="8" a="1"/>
  <c r="F83" i="8"/>
  <c r="F19" i="5" a="1"/>
  <c r="F19" i="5"/>
  <c r="F421" i="9" a="1"/>
  <c r="F421" i="9"/>
  <c r="F16" i="8" a="1"/>
  <c r="F16" i="8"/>
  <c r="E167" i="10" a="1"/>
  <c r="E167" i="10"/>
  <c r="F241" i="5" a="1"/>
  <c r="F241" i="5"/>
  <c r="F142" i="5" a="1"/>
  <c r="F142" i="5"/>
  <c r="F142" i="8" a="1"/>
  <c r="F142" i="8"/>
  <c r="F75" i="9" a="1"/>
  <c r="F75" i="9"/>
  <c r="F33" i="5" a="1"/>
  <c r="F33" i="5"/>
  <c r="F264" i="8" a="1"/>
  <c r="F264" i="8"/>
  <c r="F13" i="8" a="1"/>
  <c r="F13" i="8"/>
  <c r="F168" i="8" a="1"/>
  <c r="F168" i="8"/>
  <c r="F7" i="5" a="1"/>
  <c r="F7" i="5"/>
  <c r="F431" i="8" a="1"/>
  <c r="F431" i="8"/>
  <c r="F133" i="5" a="1"/>
  <c r="F133" i="5"/>
  <c r="F383" i="8" a="1"/>
  <c r="F383" i="8"/>
  <c r="F565" i="9" a="1"/>
  <c r="F565" i="9"/>
  <c r="F487" i="8" a="1"/>
  <c r="F487" i="8"/>
  <c r="F541" i="9" a="1"/>
  <c r="F541" i="9"/>
  <c r="E97" i="8" a="1"/>
  <c r="E97" i="8"/>
  <c r="E418" i="8" a="1"/>
  <c r="E418" i="8"/>
  <c r="E534" i="9" a="1"/>
  <c r="E534" i="9"/>
  <c r="E424" i="8" a="1"/>
  <c r="E424" i="8"/>
  <c r="D108" i="10" a="1"/>
  <c r="D108" i="10"/>
  <c r="E600" i="9" a="1"/>
  <c r="E600" i="9"/>
  <c r="E328" i="8" a="1"/>
  <c r="E328" i="8"/>
  <c r="D27" i="10" a="1"/>
  <c r="D27" i="10"/>
  <c r="E560" i="9" a="1"/>
  <c r="E560" i="9"/>
  <c r="E92" i="5" a="1"/>
  <c r="E92" i="5"/>
  <c r="F118" i="5" a="1"/>
  <c r="F118" i="5"/>
  <c r="F32" i="8" a="1"/>
  <c r="F32" i="8"/>
  <c r="E330" i="8" a="1"/>
  <c r="E330" i="8"/>
  <c r="F313" i="8" a="1"/>
  <c r="F313" i="8"/>
  <c r="E4" i="6" a="1"/>
  <c r="E4" i="6"/>
  <c r="E3" i="10" a="1"/>
  <c r="E3" i="10"/>
  <c r="E291" i="5" a="1"/>
  <c r="E291" i="5"/>
  <c r="E106" i="9" a="1"/>
  <c r="E106" i="9"/>
  <c r="E4" i="5" a="1"/>
  <c r="E4" i="5"/>
  <c r="F64" i="9" a="1"/>
  <c r="F64" i="9"/>
  <c r="E345" i="8" a="1"/>
  <c r="E345" i="8"/>
  <c r="F503" i="9" a="1"/>
  <c r="F503" i="9"/>
  <c r="F83" i="9" a="1"/>
  <c r="F83" i="9"/>
  <c r="F141" i="5" a="1"/>
  <c r="F141" i="5"/>
  <c r="F102" i="5" a="1"/>
  <c r="F102" i="5"/>
  <c r="E553" i="9" a="1"/>
  <c r="E553" i="9"/>
  <c r="E312" i="5" a="1"/>
  <c r="E312" i="5"/>
  <c r="E29" i="8" a="1"/>
  <c r="E29" i="8"/>
  <c r="F562" i="9" a="1"/>
  <c r="F562" i="9"/>
  <c r="F135" i="5" a="1"/>
  <c r="F135" i="5"/>
  <c r="E343" i="5" a="1"/>
  <c r="E343" i="5"/>
  <c r="F205" i="8" a="1"/>
  <c r="F205" i="8"/>
  <c r="E173" i="8" a="1"/>
  <c r="E173" i="8"/>
  <c r="E3" i="7" a="1"/>
  <c r="E3" i="7"/>
  <c r="E133" i="10" a="1"/>
  <c r="E133" i="10"/>
  <c r="F219" i="8" a="1"/>
  <c r="F219" i="8"/>
  <c r="F68" i="5" a="1"/>
  <c r="F68" i="5"/>
  <c r="F405" i="9" a="1"/>
  <c r="F405" i="9"/>
  <c r="F109" i="8" a="1"/>
  <c r="F109" i="8"/>
  <c r="F357" i="9" a="1"/>
  <c r="F357" i="9"/>
  <c r="F388" i="8" a="1"/>
  <c r="F388" i="8"/>
  <c r="F302" i="5" a="1"/>
  <c r="F302" i="5"/>
  <c r="E24" i="10" a="1"/>
  <c r="E24" i="10"/>
  <c r="F258" i="8" a="1"/>
  <c r="F258" i="8"/>
  <c r="F203" i="8" a="1"/>
  <c r="F203" i="8"/>
  <c r="F335" i="9" a="1"/>
  <c r="F335" i="9"/>
  <c r="F112" i="5" a="1"/>
  <c r="F112" i="5"/>
  <c r="F423" i="9" a="1"/>
  <c r="F423" i="9"/>
  <c r="F319" i="5" a="1"/>
  <c r="F319" i="5"/>
  <c r="F342" i="9" a="1"/>
  <c r="F342" i="9"/>
  <c r="F180" i="5" a="1"/>
  <c r="F180" i="5"/>
  <c r="F311" i="9" a="1"/>
  <c r="F311" i="9"/>
  <c r="F407" i="9" a="1"/>
  <c r="F407" i="9"/>
  <c r="F455" i="9" a="1"/>
  <c r="F455" i="9"/>
  <c r="F55" i="9" a="1"/>
  <c r="F55" i="9"/>
  <c r="E330" i="9" a="1"/>
  <c r="E330" i="9"/>
  <c r="E279" i="8" a="1"/>
  <c r="E279" i="8"/>
  <c r="E327" i="9" a="1"/>
  <c r="E327" i="9"/>
  <c r="D118" i="10" a="1"/>
  <c r="D118" i="10"/>
  <c r="E272" i="5" a="1"/>
  <c r="E272" i="5"/>
  <c r="E99" i="8" a="1"/>
  <c r="E99" i="8"/>
  <c r="E421" i="9" a="1"/>
  <c r="E421" i="9"/>
  <c r="D64" i="10" a="1"/>
  <c r="D64" i="10"/>
  <c r="E295" i="5" a="1"/>
  <c r="E295" i="5"/>
  <c r="E599" i="9" a="1"/>
  <c r="E599" i="9"/>
  <c r="E234" i="5" a="1"/>
  <c r="E234" i="5"/>
  <c r="D136" i="10" a="1"/>
  <c r="D136" i="10"/>
  <c r="E173" i="5" a="1"/>
  <c r="E173" i="5"/>
  <c r="E463" i="8" a="1"/>
  <c r="E463" i="8"/>
  <c r="E258" i="8" a="1"/>
  <c r="E258" i="8"/>
  <c r="E341" i="9" a="1"/>
  <c r="E341" i="9"/>
  <c r="D16" i="10" a="1"/>
  <c r="D16" i="10"/>
  <c r="E234" i="8" a="1"/>
  <c r="E234" i="8"/>
  <c r="E143" i="5" a="1"/>
  <c r="E143" i="5"/>
  <c r="D8" i="7" a="1"/>
  <c r="D8" i="7"/>
  <c r="E295" i="9" a="1"/>
  <c r="E295" i="9"/>
  <c r="E137" i="9" a="1"/>
  <c r="E137" i="9"/>
  <c r="E292" i="8" a="1"/>
  <c r="E292" i="8"/>
  <c r="E233" i="5" a="1"/>
  <c r="E233" i="5"/>
  <c r="E283" i="9" a="1"/>
  <c r="E283" i="9"/>
  <c r="E202" i="9" a="1"/>
  <c r="E202" i="9"/>
  <c r="E386" i="8" a="1"/>
  <c r="E386" i="8"/>
  <c r="E390" i="9" a="1"/>
  <c r="E390" i="9"/>
  <c r="E16" i="5" a="1"/>
  <c r="E16" i="5"/>
  <c r="E503" i="9" a="1"/>
  <c r="E503" i="9"/>
  <c r="E19" i="8" a="1"/>
  <c r="E19" i="8"/>
  <c r="E304" i="9" a="1"/>
  <c r="E304" i="9"/>
  <c r="E358" i="5" a="1"/>
  <c r="E358" i="5"/>
  <c r="E299" i="5" a="1"/>
  <c r="E299" i="5"/>
  <c r="E374" i="8" a="1"/>
  <c r="E374" i="8"/>
  <c r="E486" i="9" a="1"/>
  <c r="E486" i="9"/>
  <c r="D30" i="10" a="1"/>
  <c r="D30" i="10"/>
  <c r="E149" i="9" a="1"/>
  <c r="E149" i="9"/>
  <c r="E279" i="9" a="1"/>
  <c r="E279" i="9"/>
  <c r="E451" i="8" a="1"/>
  <c r="E451" i="8"/>
  <c r="E433" i="9" a="1"/>
  <c r="E433" i="9"/>
  <c r="E236" i="9" a="1"/>
  <c r="E236" i="9"/>
  <c r="D3" i="6" a="1"/>
  <c r="D3" i="6"/>
  <c r="E500" i="8" a="1"/>
  <c r="E500" i="8"/>
  <c r="E520" i="9" a="1"/>
  <c r="E520" i="9"/>
  <c r="E59" i="5" a="1"/>
  <c r="E59" i="5"/>
  <c r="E175" i="9" a="1"/>
  <c r="E175" i="9"/>
  <c r="E334" i="5" a="1"/>
  <c r="E334" i="5"/>
  <c r="E474" i="9" a="1"/>
  <c r="E474" i="9"/>
  <c r="E96" i="5" a="1"/>
  <c r="E96" i="5"/>
  <c r="E302" i="5" a="1"/>
  <c r="E302" i="5"/>
  <c r="E315" i="8" a="1"/>
  <c r="E315" i="8"/>
  <c r="E324" i="5" a="1"/>
  <c r="E324" i="5"/>
  <c r="E129" i="9" a="1"/>
  <c r="E129" i="9"/>
  <c r="D47" i="10" a="1"/>
  <c r="D47" i="10"/>
  <c r="E226" i="5" a="1"/>
  <c r="E226" i="5"/>
  <c r="E231" i="9" a="1"/>
  <c r="E231" i="9"/>
  <c r="E356" i="8" a="1"/>
  <c r="E356" i="8"/>
  <c r="E209" i="9" a="1"/>
  <c r="E209" i="9"/>
  <c r="E86" i="5" a="1"/>
  <c r="E86" i="5"/>
  <c r="D151" i="10" a="1"/>
  <c r="D151" i="10"/>
  <c r="E144" i="8" a="1"/>
  <c r="E144" i="8"/>
  <c r="E333" i="5" a="1"/>
  <c r="E333" i="5"/>
  <c r="E343" i="9" a="1"/>
  <c r="E343" i="9"/>
  <c r="E375" i="8" a="1"/>
  <c r="E375" i="8"/>
  <c r="F515" i="9" a="1"/>
  <c r="F515" i="9"/>
  <c r="F498" i="8" a="1"/>
  <c r="F498" i="8"/>
  <c r="F5" i="9" a="1"/>
  <c r="F5" i="9"/>
  <c r="F468" i="8" a="1"/>
  <c r="F468" i="8"/>
  <c r="F414" i="9" a="1"/>
  <c r="F414" i="9"/>
  <c r="F316" i="5" a="1"/>
  <c r="F316" i="5"/>
  <c r="E146" i="10" a="1"/>
  <c r="E146" i="10"/>
  <c r="F73" i="5" a="1"/>
  <c r="F73" i="5"/>
  <c r="F350" i="8" a="1"/>
  <c r="F350" i="8"/>
  <c r="E14" i="10" a="1"/>
  <c r="E14" i="10"/>
  <c r="F403" i="8" a="1"/>
  <c r="F403" i="8"/>
  <c r="F313" i="5" a="1"/>
  <c r="F313" i="5"/>
  <c r="F6" i="8" a="1"/>
  <c r="F6" i="8"/>
  <c r="D60" i="10" a="1"/>
  <c r="D60" i="10"/>
  <c r="E49" i="8" a="1"/>
  <c r="E49" i="8"/>
  <c r="E48" i="9" a="1"/>
  <c r="E48" i="9"/>
  <c r="E69" i="8" a="1"/>
  <c r="E69" i="8"/>
  <c r="E479" i="9" a="1"/>
  <c r="E479" i="9"/>
  <c r="D89" i="10" a="1"/>
  <c r="D89" i="10"/>
  <c r="E367" i="5" a="1"/>
  <c r="E367" i="5"/>
  <c r="E126" i="8" a="1"/>
  <c r="E126" i="8"/>
  <c r="D23" i="10" a="1"/>
  <c r="D23" i="10"/>
  <c r="E67" i="8" a="1"/>
  <c r="E67" i="8"/>
  <c r="E26" i="9" a="1"/>
  <c r="E26" i="9"/>
  <c r="E26" i="8" a="1"/>
  <c r="E26" i="8"/>
  <c r="E249" i="8" a="1"/>
  <c r="E249" i="8"/>
  <c r="E394" i="9" a="1"/>
  <c r="E394" i="9"/>
  <c r="D79" i="10" a="1"/>
  <c r="D79" i="10"/>
  <c r="D144" i="10" a="1"/>
  <c r="D144" i="10"/>
  <c r="E75" i="5" a="1"/>
  <c r="E75" i="5"/>
  <c r="E235" i="5" a="1"/>
  <c r="E235" i="5"/>
  <c r="E269" i="8" a="1"/>
  <c r="E269" i="8"/>
  <c r="E260" i="5" a="1"/>
  <c r="E260" i="5"/>
  <c r="E318" i="8" a="1"/>
  <c r="E318" i="8"/>
  <c r="E12" i="9" a="1"/>
  <c r="E12" i="9"/>
  <c r="E87" i="8" a="1"/>
  <c r="E87" i="8"/>
  <c r="E208" i="5" a="1"/>
  <c r="E208" i="5"/>
  <c r="E39" i="8" a="1"/>
  <c r="E39" i="8"/>
  <c r="E66" i="9" a="1"/>
  <c r="E66" i="9"/>
  <c r="E78" i="9" a="1"/>
  <c r="E78" i="9"/>
  <c r="E357" i="9" a="1"/>
  <c r="E357" i="9"/>
  <c r="D42" i="10" a="1"/>
  <c r="D42" i="10"/>
  <c r="E590" i="9" a="1"/>
  <c r="E590" i="9"/>
  <c r="E382" i="9" a="1"/>
  <c r="E382" i="9"/>
  <c r="E265" i="9" a="1"/>
  <c r="E265" i="9"/>
  <c r="E186" i="9" a="1"/>
  <c r="E186" i="9"/>
  <c r="E267" i="5" a="1"/>
  <c r="E267" i="5"/>
  <c r="E249" i="5" a="1"/>
  <c r="E249" i="5"/>
  <c r="D25" i="10" a="1"/>
  <c r="D25" i="10"/>
  <c r="E355" i="9" a="1"/>
  <c r="E355" i="9"/>
  <c r="D184" i="10" a="1"/>
  <c r="D184" i="10"/>
  <c r="E138" i="9" a="1"/>
  <c r="E138" i="9"/>
  <c r="E570" i="9" a="1"/>
  <c r="E570" i="9"/>
  <c r="E264" i="9" a="1"/>
  <c r="E264" i="9"/>
  <c r="E558" i="9" a="1"/>
  <c r="E558" i="9"/>
  <c r="E57" i="8" a="1"/>
  <c r="E57" i="8"/>
  <c r="E44" i="9" a="1"/>
  <c r="E44" i="9"/>
  <c r="E294" i="5" a="1"/>
  <c r="E294" i="5"/>
  <c r="E274" i="5" a="1"/>
  <c r="E274" i="5"/>
  <c r="E6" i="5" a="1"/>
  <c r="E6" i="5"/>
  <c r="E331" i="9" a="1"/>
  <c r="E331" i="9"/>
  <c r="E526" i="9" a="1"/>
  <c r="E526" i="9"/>
  <c r="E153" i="5" a="1"/>
  <c r="E153" i="5"/>
  <c r="E273" i="8" a="1"/>
  <c r="E273" i="8"/>
  <c r="E37" i="9" a="1"/>
  <c r="E37" i="9"/>
  <c r="E40" i="5" a="1"/>
  <c r="E40" i="5"/>
  <c r="E351" i="5" a="1"/>
  <c r="E351" i="5"/>
  <c r="E130" i="8" a="1"/>
  <c r="E130" i="8"/>
  <c r="E245" i="8" a="1"/>
  <c r="E245" i="8"/>
  <c r="E564" i="9" a="1"/>
  <c r="E564" i="9"/>
  <c r="E167" i="9" a="1"/>
  <c r="E167" i="9"/>
  <c r="E48" i="5" a="1"/>
  <c r="E48" i="5"/>
  <c r="E545" i="9" a="1"/>
  <c r="E545" i="9"/>
  <c r="E104" i="5" a="1"/>
  <c r="E104" i="5"/>
  <c r="E277" i="8" a="1"/>
  <c r="E277" i="8"/>
  <c r="D10" i="6" a="1"/>
  <c r="D10" i="6"/>
  <c r="E409" i="8" a="1"/>
  <c r="E409" i="8"/>
  <c r="E354" i="5" a="1"/>
  <c r="E354" i="5"/>
  <c r="E243" i="8" a="1"/>
  <c r="E243" i="8"/>
  <c r="E163" i="9" a="1"/>
  <c r="E163" i="9"/>
  <c r="E312" i="8" a="1"/>
  <c r="E312" i="8"/>
  <c r="E593" i="9" a="1"/>
  <c r="E593" i="9"/>
  <c r="E175" i="5" a="1"/>
  <c r="E175" i="5"/>
  <c r="E159" i="8" a="1"/>
  <c r="E159" i="8"/>
  <c r="D188" i="10" a="1"/>
  <c r="D188" i="10"/>
  <c r="E583" i="9" a="1"/>
  <c r="E583" i="9"/>
  <c r="E344" i="9" a="1"/>
  <c r="E344" i="9"/>
  <c r="E215" i="5" a="1"/>
  <c r="E215" i="5"/>
  <c r="E197" i="9" a="1"/>
  <c r="E197" i="9"/>
  <c r="E395" i="9" a="1"/>
  <c r="E395" i="9"/>
  <c r="E237" i="9" a="1"/>
  <c r="E237" i="9"/>
  <c r="E180" i="9" a="1"/>
  <c r="E180" i="9"/>
  <c r="E55" i="5" a="1"/>
  <c r="E55" i="5"/>
  <c r="E254" i="8" a="1"/>
  <c r="E254" i="8"/>
  <c r="E501" i="9" a="1"/>
  <c r="E501" i="9"/>
  <c r="E155" i="8" a="1"/>
  <c r="E155" i="8"/>
  <c r="E275" i="9" a="1"/>
  <c r="E275" i="9"/>
  <c r="E168" i="8" a="1"/>
  <c r="E168" i="8"/>
  <c r="E124" i="9" a="1"/>
  <c r="E124" i="9"/>
  <c r="E261" i="5" a="1"/>
  <c r="E261" i="5"/>
  <c r="E360" i="8" a="1"/>
  <c r="E360" i="8"/>
  <c r="E315" i="9" a="1"/>
  <c r="E315" i="9"/>
  <c r="E32" i="9" a="1"/>
  <c r="E32" i="9"/>
  <c r="E423" i="9" a="1"/>
  <c r="E423" i="9"/>
  <c r="E319" i="5" a="1"/>
  <c r="E319" i="5"/>
  <c r="D17" i="7" a="1"/>
  <c r="D17" i="7"/>
  <c r="E254" i="9" a="1"/>
  <c r="E254" i="9"/>
  <c r="E263" i="5" a="1"/>
  <c r="E263" i="5"/>
  <c r="E283" i="8" a="1"/>
  <c r="E283" i="8"/>
  <c r="E54" i="5" a="1"/>
  <c r="E54" i="5"/>
  <c r="E33" i="8" a="1"/>
  <c r="E33" i="8"/>
  <c r="E360" i="9" a="1"/>
  <c r="E360" i="9"/>
  <c r="E72" i="8" a="1"/>
  <c r="E72" i="8"/>
  <c r="E344" i="5" a="1"/>
  <c r="E344" i="5"/>
  <c r="E244" i="8" a="1"/>
  <c r="E244" i="8"/>
  <c r="E399" i="8" a="1"/>
  <c r="E399" i="8"/>
  <c r="D134" i="10" a="1"/>
  <c r="D134" i="10"/>
  <c r="E574" i="9" a="1"/>
  <c r="E574" i="9"/>
  <c r="E70" i="5" a="1"/>
  <c r="E70" i="5"/>
  <c r="E165" i="8" a="1"/>
  <c r="E165" i="8"/>
  <c r="E369" i="9" a="1"/>
  <c r="E369" i="9"/>
  <c r="E337" i="5" a="1"/>
  <c r="E337" i="5"/>
  <c r="E71" i="9" a="1"/>
  <c r="E71" i="9"/>
  <c r="E380" i="8" a="1"/>
  <c r="E380" i="8"/>
  <c r="E101" i="8" a="1"/>
  <c r="E101" i="8"/>
  <c r="E588" i="9" a="1"/>
  <c r="E588" i="9"/>
  <c r="D110" i="10" a="1"/>
  <c r="D110" i="10"/>
  <c r="E533" i="9" a="1"/>
  <c r="E533" i="9"/>
  <c r="E551" i="9" a="1"/>
  <c r="E551" i="9"/>
  <c r="E90" i="8" a="1"/>
  <c r="E90" i="8"/>
  <c r="E464" i="9" a="1"/>
  <c r="E464" i="9"/>
  <c r="E200" i="8" a="1"/>
  <c r="E200" i="8"/>
  <c r="E164" i="5" a="1"/>
  <c r="E164" i="5"/>
  <c r="E330" i="5" a="1"/>
  <c r="E330" i="5"/>
  <c r="E242" i="8" a="1"/>
  <c r="E242" i="8"/>
  <c r="E240" i="8" a="1"/>
  <c r="E240" i="8"/>
  <c r="E449" i="9" a="1"/>
  <c r="E449" i="9"/>
  <c r="E198" i="8" a="1"/>
  <c r="E198" i="8"/>
  <c r="E335" i="9" a="1"/>
  <c r="E335" i="9"/>
  <c r="E112" i="5" a="1"/>
  <c r="E112" i="5"/>
  <c r="E566" i="9" a="1"/>
  <c r="E566" i="9"/>
  <c r="E381" i="8" a="1"/>
  <c r="E381" i="8"/>
  <c r="D174" i="10" a="1"/>
  <c r="D174" i="10"/>
  <c r="D107" i="10" a="1"/>
  <c r="D107" i="10"/>
  <c r="E131" i="9" a="1"/>
  <c r="E131" i="9"/>
  <c r="E199" i="8" a="1"/>
  <c r="E199" i="8"/>
  <c r="E254" i="5" a="1"/>
  <c r="E254" i="5"/>
  <c r="E78" i="8" a="1"/>
  <c r="E78" i="8"/>
  <c r="E112" i="8" a="1"/>
  <c r="E112" i="8"/>
  <c r="E67" i="9" a="1"/>
  <c r="E67" i="9"/>
  <c r="D111" i="10" a="1"/>
  <c r="D111" i="10"/>
  <c r="E108" i="8" a="1"/>
  <c r="E108" i="8"/>
  <c r="E264" i="8" a="1"/>
  <c r="E264" i="8"/>
  <c r="E272" i="9" a="1"/>
  <c r="E272" i="9"/>
  <c r="E154" i="8" a="1"/>
  <c r="E154" i="8"/>
  <c r="E465" i="9" a="1"/>
  <c r="E465" i="9"/>
  <c r="E130" i="5" a="1"/>
  <c r="E130" i="5"/>
  <c r="E521" i="9" a="1"/>
  <c r="E521" i="9"/>
  <c r="E464" i="8" a="1"/>
  <c r="E464" i="8"/>
  <c r="E475" i="8" a="1"/>
  <c r="E475" i="8"/>
  <c r="E36" i="9" a="1"/>
  <c r="E36" i="9"/>
  <c r="E63" i="5" a="1"/>
  <c r="E63" i="5"/>
  <c r="E17" i="8" a="1"/>
  <c r="E17" i="8"/>
  <c r="E264" i="5" a="1"/>
  <c r="E264" i="5"/>
  <c r="E11" i="9" a="1"/>
  <c r="E11" i="9"/>
  <c r="E137" i="5" a="1"/>
  <c r="E137" i="5"/>
  <c r="E51" i="8" a="1"/>
  <c r="E51" i="8"/>
  <c r="E294" i="9" a="1"/>
  <c r="E294" i="9"/>
  <c r="D85" i="10" a="1"/>
  <c r="D85" i="10"/>
  <c r="E472" i="8" a="1"/>
  <c r="E472" i="8"/>
  <c r="E42" i="5" a="1"/>
  <c r="E42" i="5"/>
  <c r="E147" i="8" a="1"/>
  <c r="E147" i="8"/>
  <c r="E266" i="9" a="1"/>
  <c r="E266" i="9"/>
  <c r="D112" i="10" a="1"/>
  <c r="D112" i="10"/>
  <c r="E587" i="9" a="1"/>
  <c r="E587" i="9"/>
  <c r="E181" i="5" a="1"/>
  <c r="E181" i="5"/>
  <c r="E565" i="9" a="1"/>
  <c r="E565" i="9"/>
  <c r="E180" i="8" a="1"/>
  <c r="E180" i="8"/>
  <c r="D68" i="10" a="1"/>
  <c r="D68" i="10"/>
  <c r="E46" i="9" a="1"/>
  <c r="E46" i="9"/>
  <c r="E33" i="9" a="1"/>
  <c r="E33" i="9"/>
  <c r="E99" i="5" a="1"/>
  <c r="E99" i="5"/>
  <c r="E196" i="5" a="1"/>
  <c r="E196" i="5"/>
  <c r="E42" i="9" a="1"/>
  <c r="E42" i="9"/>
  <c r="E276" i="5" a="1"/>
  <c r="E276" i="5"/>
  <c r="E6" i="9" a="1"/>
  <c r="E6" i="9"/>
  <c r="D8" i="6" a="1"/>
  <c r="D8" i="6"/>
  <c r="E320" i="9" a="1"/>
  <c r="E320" i="9"/>
  <c r="E104" i="8" a="1"/>
  <c r="E104" i="8"/>
  <c r="E217" i="5" a="1"/>
  <c r="E217" i="5"/>
  <c r="E9" i="5" a="1"/>
  <c r="E9" i="5"/>
  <c r="E228" i="9" a="1"/>
  <c r="E228" i="9"/>
  <c r="E348" i="9" a="1"/>
  <c r="E348" i="9"/>
  <c r="E456" i="9" a="1"/>
  <c r="E456" i="9"/>
  <c r="D43" i="10" a="1"/>
  <c r="D43" i="10"/>
  <c r="E399" i="9" a="1"/>
  <c r="E399" i="9"/>
  <c r="E108" i="9" a="1"/>
  <c r="E108" i="9"/>
  <c r="D52" i="10" a="1"/>
  <c r="D52" i="10"/>
  <c r="E290" i="9" a="1"/>
  <c r="E290" i="9"/>
  <c r="E188" i="5" a="1"/>
  <c r="E188" i="5"/>
  <c r="E427" i="9" a="1"/>
  <c r="E427" i="9"/>
  <c r="E388" i="9" a="1"/>
  <c r="E388" i="9"/>
  <c r="E8" i="9" a="1"/>
  <c r="E8" i="9"/>
  <c r="E241" i="9" a="1"/>
  <c r="E241" i="9"/>
  <c r="E317" i="5" a="1"/>
  <c r="E317" i="5"/>
  <c r="E119" i="5" a="1"/>
  <c r="E119" i="5"/>
  <c r="E85" i="8" a="1"/>
  <c r="E85" i="8"/>
  <c r="E132" i="5" a="1"/>
  <c r="E132" i="5"/>
  <c r="E176" i="8" a="1"/>
  <c r="E176" i="8"/>
  <c r="E379" i="8" a="1"/>
  <c r="E379" i="8"/>
  <c r="D143" i="10" a="1"/>
  <c r="D143" i="10"/>
  <c r="D84" i="10" a="1"/>
  <c r="D84" i="10"/>
  <c r="E282" i="5" a="1"/>
  <c r="E282" i="5"/>
  <c r="E423" i="8" a="1"/>
  <c r="E423" i="8"/>
  <c r="D168" i="10" a="1"/>
  <c r="D168" i="10"/>
  <c r="D48" i="10" a="1"/>
  <c r="D48" i="10"/>
  <c r="E363" i="5" a="1"/>
  <c r="E363" i="5"/>
  <c r="D32" i="10" a="1"/>
  <c r="D32" i="10"/>
  <c r="E296" i="8" a="1"/>
  <c r="E296" i="8"/>
  <c r="E377" i="8" a="1"/>
  <c r="E377" i="8"/>
  <c r="E142" i="8" a="1"/>
  <c r="E142" i="8"/>
  <c r="E204" i="5" a="1"/>
  <c r="E204" i="5"/>
  <c r="E146" i="8" a="1"/>
  <c r="E146" i="8"/>
  <c r="D102" i="10" a="1"/>
  <c r="D102" i="10"/>
  <c r="E78" i="5" a="1"/>
  <c r="E78" i="5"/>
  <c r="E195" i="9" a="1"/>
  <c r="E195" i="9"/>
  <c r="D2" i="10" a="1"/>
  <c r="D2" i="10"/>
  <c r="E181" i="8" a="1"/>
  <c r="E181" i="8"/>
  <c r="E30" i="8" a="1"/>
  <c r="E30" i="8"/>
  <c r="E68" i="9" a="1"/>
  <c r="E68" i="9"/>
  <c r="D152" i="10" a="1"/>
  <c r="D152" i="10"/>
  <c r="E201" i="9" a="1"/>
  <c r="E201" i="9"/>
  <c r="E164" i="8" a="1"/>
  <c r="E164" i="8"/>
  <c r="E24" i="5" a="1"/>
  <c r="E24" i="5"/>
  <c r="E8" i="5" a="1"/>
  <c r="E8" i="5"/>
  <c r="E193" i="5" a="1"/>
  <c r="E193" i="5"/>
  <c r="D180" i="10" a="1"/>
  <c r="D180" i="10"/>
  <c r="E276" i="9" a="1"/>
  <c r="E276" i="9"/>
  <c r="E167" i="5" a="1"/>
  <c r="E167" i="5"/>
  <c r="E489" i="9" a="1"/>
  <c r="E489" i="9"/>
  <c r="E43" i="8" a="1"/>
  <c r="E43" i="8"/>
  <c r="E315" i="5" a="1"/>
  <c r="E315" i="5"/>
  <c r="E56" i="5" a="1"/>
  <c r="E56" i="5"/>
  <c r="E341" i="5" a="1"/>
  <c r="E341" i="5"/>
  <c r="E15" i="9" a="1"/>
  <c r="E15" i="9"/>
  <c r="E490" i="9" a="1"/>
  <c r="E490" i="9"/>
  <c r="E321" i="5" a="1"/>
  <c r="E321" i="5"/>
  <c r="E519" i="9" a="1"/>
  <c r="E519" i="9"/>
  <c r="E67" i="5" a="1"/>
  <c r="E67" i="5"/>
  <c r="E16" i="8" a="1"/>
  <c r="E16" i="8"/>
  <c r="E454" i="9" a="1"/>
  <c r="E454" i="9"/>
  <c r="E443" i="8" a="1"/>
  <c r="E443" i="8"/>
  <c r="E138" i="5" a="1"/>
  <c r="E138" i="5"/>
  <c r="D189" i="10" a="1"/>
  <c r="D189" i="10"/>
  <c r="E186" i="8" a="1"/>
  <c r="E186" i="8"/>
  <c r="E291" i="8" a="1"/>
  <c r="E291" i="8"/>
  <c r="E340" i="9" a="1"/>
  <c r="E340" i="9"/>
  <c r="E500" i="9" a="1"/>
  <c r="E500" i="9"/>
  <c r="D17" i="10" a="1"/>
  <c r="D17" i="10"/>
  <c r="E43" i="9" a="1"/>
  <c r="E43" i="9"/>
  <c r="E293" i="5" a="1"/>
  <c r="E293" i="5"/>
  <c r="E225" i="8" a="1"/>
  <c r="E225" i="8"/>
  <c r="E54" i="8" a="1"/>
  <c r="E54" i="8"/>
  <c r="E235" i="9" a="1"/>
  <c r="E235" i="9"/>
  <c r="E297" i="5" a="1"/>
  <c r="E297" i="5"/>
  <c r="E68" i="5" a="1"/>
  <c r="E68" i="5"/>
  <c r="E261" i="8" a="1"/>
  <c r="E261" i="8"/>
  <c r="E58" i="9" a="1"/>
  <c r="E58" i="9"/>
  <c r="E542" i="9" a="1"/>
  <c r="E542" i="9"/>
  <c r="E158" i="5" a="1"/>
  <c r="E158" i="5"/>
  <c r="E469" i="8" a="1"/>
  <c r="E469" i="8"/>
  <c r="D119" i="10" a="1"/>
  <c r="D119" i="10"/>
  <c r="E497" i="8" a="1"/>
  <c r="E497" i="8"/>
  <c r="D33" i="10" a="1"/>
  <c r="D33" i="10"/>
  <c r="E301" i="9" a="1"/>
  <c r="E301" i="9"/>
  <c r="E12" i="5" a="1"/>
  <c r="E12" i="5"/>
  <c r="D127" i="10" a="1"/>
  <c r="D127" i="10"/>
  <c r="E394" i="8" a="1"/>
  <c r="E394" i="8"/>
  <c r="E159" i="9" a="1"/>
  <c r="E159" i="9"/>
  <c r="E523" i="9" a="1"/>
  <c r="E523" i="9"/>
  <c r="E122" i="9" a="1"/>
  <c r="E122" i="9"/>
  <c r="D97" i="10" a="1"/>
  <c r="D97" i="10"/>
  <c r="E239" i="5" a="1"/>
  <c r="E239" i="5"/>
  <c r="E134" i="5" a="1"/>
  <c r="E134" i="5"/>
  <c r="E185" i="5" a="1"/>
  <c r="E185" i="5"/>
  <c r="E12" i="8" a="1"/>
  <c r="E12" i="8"/>
  <c r="D90" i="10" a="1"/>
  <c r="D90" i="10"/>
  <c r="E591" i="9" a="1"/>
  <c r="E591" i="9"/>
  <c r="E398" i="9" a="1"/>
  <c r="E398" i="9"/>
  <c r="E243" i="9" a="1"/>
  <c r="E243" i="9"/>
  <c r="E38" i="9" a="1"/>
  <c r="E38" i="9"/>
  <c r="E3" i="8" a="1"/>
  <c r="E3" i="8"/>
  <c r="E69" i="5" a="1"/>
  <c r="E69" i="5"/>
  <c r="E167" i="8" a="1"/>
  <c r="E167" i="8"/>
  <c r="D162" i="10" a="1"/>
  <c r="D162" i="10"/>
  <c r="E157" i="8" a="1"/>
  <c r="E157" i="8"/>
  <c r="E82" i="9" a="1"/>
  <c r="E82" i="9"/>
  <c r="E491" i="8" a="1"/>
  <c r="E491" i="8"/>
  <c r="D172" i="10" a="1"/>
  <c r="D172" i="10"/>
  <c r="E474" i="8" a="1"/>
  <c r="E474" i="8"/>
  <c r="E487" i="8" a="1"/>
  <c r="E487" i="8"/>
  <c r="E515" i="9" a="1"/>
  <c r="E515" i="9"/>
  <c r="E447" i="9" a="1"/>
  <c r="E447" i="9"/>
  <c r="E259" i="5" a="1"/>
  <c r="E259" i="5"/>
  <c r="E284" i="5" a="1"/>
  <c r="E284" i="5"/>
  <c r="E334" i="8" a="1"/>
  <c r="E334" i="8"/>
  <c r="E327" i="8" a="1"/>
  <c r="E327" i="8"/>
  <c r="E281" i="8" a="1"/>
  <c r="E281" i="8"/>
  <c r="E471" i="8" a="1"/>
  <c r="E471" i="8"/>
  <c r="E71" i="8" a="1"/>
  <c r="E71" i="8"/>
  <c r="E347" i="9" a="1"/>
  <c r="E347" i="9"/>
  <c r="E220" i="5" a="1"/>
  <c r="E220" i="5"/>
  <c r="E120" i="5" a="1"/>
  <c r="E120" i="5"/>
  <c r="E381" i="9" a="1"/>
  <c r="E381" i="9"/>
  <c r="E456" i="8" a="1"/>
  <c r="E456" i="8"/>
  <c r="E51" i="5" a="1"/>
  <c r="E51" i="5"/>
  <c r="E127" i="9" a="1"/>
  <c r="E127" i="9"/>
  <c r="E498" i="8" a="1"/>
  <c r="E498" i="8"/>
  <c r="E149" i="8" a="1"/>
  <c r="E149" i="8"/>
  <c r="E453" i="9" a="1"/>
  <c r="E453" i="9"/>
  <c r="E413" i="9" a="1"/>
  <c r="E413" i="9"/>
  <c r="E384" i="8" a="1"/>
  <c r="E384" i="8"/>
  <c r="E172" i="5" a="1"/>
  <c r="E172" i="5"/>
  <c r="E161" i="5" a="1"/>
  <c r="E161" i="5"/>
  <c r="E372" i="8" a="1"/>
  <c r="E372" i="8"/>
  <c r="E56" i="8" a="1"/>
  <c r="E56" i="8"/>
  <c r="E308" i="5" a="1"/>
  <c r="E308" i="5"/>
  <c r="E60" i="8" a="1"/>
  <c r="E60" i="8"/>
  <c r="D6" i="6" a="1"/>
  <c r="D6" i="6"/>
  <c r="E70" i="8" a="1"/>
  <c r="E70" i="8"/>
  <c r="E53" i="9" a="1"/>
  <c r="E53" i="9"/>
  <c r="E351" i="9" a="1"/>
  <c r="E351" i="9"/>
  <c r="E128" i="8" a="1"/>
  <c r="E128" i="8"/>
  <c r="E22" i="8" a="1"/>
  <c r="E22" i="8"/>
  <c r="E360" i="5" a="1"/>
  <c r="E360" i="5"/>
  <c r="E323" i="9" a="1"/>
  <c r="E323" i="9"/>
  <c r="E224" i="5" a="1"/>
  <c r="E224" i="5"/>
  <c r="E380" i="9" a="1"/>
  <c r="E380" i="9"/>
  <c r="E280" i="5" a="1"/>
  <c r="E280" i="5"/>
  <c r="E438" i="8" a="1"/>
  <c r="E438" i="8"/>
  <c r="E54" i="9" a="1"/>
  <c r="E54" i="9"/>
  <c r="E232" i="8" a="1"/>
  <c r="E232" i="8"/>
  <c r="E364" i="9" a="1"/>
  <c r="E364" i="9"/>
  <c r="E97" i="9" a="1"/>
  <c r="E97" i="9"/>
  <c r="E446" i="8" a="1"/>
  <c r="E446" i="8"/>
  <c r="E223" i="8" a="1"/>
  <c r="E223" i="8"/>
  <c r="E172" i="9" a="1"/>
  <c r="E172" i="9"/>
  <c r="E22" i="9" a="1"/>
  <c r="E22" i="9"/>
  <c r="E107" i="5" a="1"/>
  <c r="E107" i="5"/>
  <c r="E358" i="8" a="1"/>
  <c r="E358" i="8"/>
  <c r="E432" i="8" a="1"/>
  <c r="E432" i="8"/>
  <c r="E406" i="9" a="1"/>
  <c r="E406" i="9"/>
  <c r="E128" i="9" a="1"/>
  <c r="E128" i="9"/>
  <c r="E151" i="8" a="1"/>
  <c r="E151" i="8"/>
  <c r="D76" i="10" a="1"/>
  <c r="D76" i="10"/>
  <c r="E584" i="9" a="1"/>
  <c r="E584" i="9"/>
  <c r="D31" i="10" a="1"/>
  <c r="D31" i="10"/>
  <c r="E352" i="9" a="1"/>
  <c r="E352" i="9"/>
  <c r="E218" i="5" a="1"/>
  <c r="E218" i="5"/>
  <c r="E557" i="9" a="1"/>
  <c r="E557" i="9"/>
  <c r="E484" i="9" a="1"/>
  <c r="E484" i="9"/>
  <c r="E183" i="9" a="1"/>
  <c r="E183" i="9"/>
  <c r="D14" i="10" a="1"/>
  <c r="D14" i="10"/>
  <c r="E176" i="9" a="1"/>
  <c r="E176" i="9"/>
  <c r="D67" i="10" a="1"/>
  <c r="D67" i="10"/>
  <c r="D46" i="10" a="1"/>
  <c r="D46" i="10"/>
  <c r="E346" i="5" a="1"/>
  <c r="E346" i="5"/>
  <c r="E58" i="8" a="1"/>
  <c r="E58" i="8"/>
  <c r="E369" i="8" a="1"/>
  <c r="E369" i="8"/>
  <c r="E443" i="9" a="1"/>
  <c r="E443" i="9"/>
  <c r="E270" i="5" a="1"/>
  <c r="E270" i="5"/>
  <c r="E117" i="8" a="1"/>
  <c r="E117" i="8"/>
  <c r="E79" i="8" a="1"/>
  <c r="E79" i="8"/>
  <c r="D21" i="10" a="1"/>
  <c r="D21" i="10"/>
  <c r="E176" i="5" a="1"/>
  <c r="E176" i="5"/>
  <c r="E76" i="9" a="1"/>
  <c r="E76" i="9"/>
  <c r="E490" i="8" a="1"/>
  <c r="E490" i="8"/>
  <c r="E48" i="8" a="1"/>
  <c r="E48" i="8"/>
  <c r="E226" i="9" a="1"/>
  <c r="E226" i="9"/>
  <c r="D123" i="10" a="1"/>
  <c r="D123" i="10"/>
  <c r="E336" i="5" a="1"/>
  <c r="E336" i="5"/>
  <c r="E15" i="5" a="1"/>
  <c r="E15" i="5"/>
  <c r="E39" i="9" a="1"/>
  <c r="E39" i="9"/>
  <c r="E81" i="9" a="1"/>
  <c r="E81" i="9"/>
  <c r="E133" i="5" a="1"/>
  <c r="E133" i="5"/>
  <c r="E383" i="8" a="1"/>
  <c r="E383" i="8"/>
  <c r="E191" i="8" a="1"/>
  <c r="E191" i="8"/>
  <c r="E122" i="5" a="1"/>
  <c r="E122" i="5"/>
  <c r="E331" i="5" a="1"/>
  <c r="E331" i="5"/>
  <c r="E433" i="8" a="1"/>
  <c r="E433" i="8"/>
  <c r="D34" i="10" a="1"/>
  <c r="D34" i="10"/>
  <c r="E80" i="8" a="1"/>
  <c r="E80" i="8"/>
  <c r="E89" i="8" a="1"/>
  <c r="E89" i="8"/>
  <c r="D99" i="10" a="1"/>
  <c r="D99" i="10"/>
  <c r="E46" i="8" a="1"/>
  <c r="E46" i="8"/>
  <c r="E29" i="9" a="1"/>
  <c r="E29" i="9"/>
  <c r="E172" i="8" a="1"/>
  <c r="E172" i="8"/>
  <c r="E41" i="9" a="1"/>
  <c r="E41" i="9"/>
  <c r="E2" i="8" a="1"/>
  <c r="E2" i="8"/>
  <c r="E87" i="9" a="1"/>
  <c r="E87" i="9"/>
  <c r="D171" i="10" a="1"/>
  <c r="D171" i="10"/>
  <c r="E188" i="9" a="1"/>
  <c r="E188" i="9"/>
  <c r="E466" i="9" a="1"/>
  <c r="E466" i="9"/>
  <c r="E60" i="5" a="1"/>
  <c r="E60" i="5"/>
  <c r="E454" i="8" a="1"/>
  <c r="E454" i="8"/>
  <c r="E97" i="5" a="1"/>
  <c r="E97" i="5"/>
  <c r="E182" i="5" a="1"/>
  <c r="E182" i="5"/>
  <c r="E338" i="8" a="1"/>
  <c r="E338" i="8"/>
  <c r="E148" i="9" a="1"/>
  <c r="E148" i="9"/>
  <c r="E305" i="8" a="1"/>
  <c r="E305" i="8"/>
  <c r="E103" i="8" a="1"/>
  <c r="E103" i="8"/>
  <c r="E248" i="9" a="1"/>
  <c r="E248" i="9"/>
  <c r="E140" i="5" a="1"/>
  <c r="E140" i="5"/>
  <c r="E5" i="5" a="1"/>
  <c r="E5" i="5"/>
  <c r="E354" i="8" a="1"/>
  <c r="E354" i="8"/>
  <c r="D187" i="10" a="1"/>
  <c r="D187" i="10"/>
  <c r="E598" i="9" a="1"/>
  <c r="E598" i="9"/>
  <c r="E133" i="8" a="1"/>
  <c r="E133" i="8"/>
  <c r="E581" i="9" a="1"/>
  <c r="E581" i="9"/>
  <c r="E2" i="5" a="1"/>
  <c r="E2" i="5"/>
  <c r="E144" i="9" a="1"/>
  <c r="E144" i="9"/>
  <c r="E220" i="8" a="1"/>
  <c r="E220" i="8"/>
  <c r="E118" i="9" a="1"/>
  <c r="E118" i="9"/>
  <c r="E400" i="9" a="1"/>
  <c r="E400" i="9"/>
  <c r="E20" i="5" a="1"/>
  <c r="E20" i="5"/>
  <c r="D131" i="10" a="1"/>
  <c r="D131" i="10"/>
  <c r="E65" i="8" a="1"/>
  <c r="E65" i="8"/>
  <c r="E25" i="9" a="1"/>
  <c r="E25" i="9"/>
  <c r="E187" i="5" a="1"/>
  <c r="E187" i="5"/>
  <c r="E485" i="8" a="1"/>
  <c r="E485" i="8"/>
  <c r="E576" i="9" a="1"/>
  <c r="E576" i="9"/>
  <c r="E227" i="8" a="1"/>
  <c r="E227" i="8"/>
  <c r="E195" i="5" a="1"/>
  <c r="E195" i="5"/>
  <c r="E492" i="9" a="1"/>
  <c r="E492" i="9"/>
  <c r="E233" i="9" a="1"/>
  <c r="E233" i="9"/>
  <c r="E429" i="9" a="1"/>
  <c r="E429" i="9"/>
  <c r="E20" i="8" a="1"/>
  <c r="E20" i="8"/>
  <c r="E271" i="9" a="1"/>
  <c r="E271" i="9"/>
  <c r="E338" i="9" a="1"/>
  <c r="E338" i="9"/>
  <c r="E3" i="5" a="1"/>
  <c r="E3" i="5"/>
  <c r="E309" i="5" a="1"/>
  <c r="E309" i="5"/>
  <c r="E528" i="9" a="1"/>
  <c r="E528" i="9"/>
  <c r="E8" i="8" a="1"/>
  <c r="E8" i="8"/>
  <c r="E296" i="5" a="1"/>
  <c r="E296" i="5"/>
  <c r="E76" i="8" a="1"/>
  <c r="E76" i="8"/>
  <c r="E253" i="8" a="1"/>
  <c r="E253" i="8"/>
  <c r="D182" i="10" a="1"/>
  <c r="D182" i="10"/>
  <c r="E77" i="9" a="1"/>
  <c r="E77" i="9"/>
  <c r="D15" i="10" a="1"/>
  <c r="D15" i="10"/>
  <c r="E86" i="8" a="1"/>
  <c r="E86" i="8"/>
  <c r="E110" i="9" a="1"/>
  <c r="E110" i="9"/>
  <c r="E99" i="9" a="1"/>
  <c r="E99" i="9"/>
  <c r="E72" i="5" a="1"/>
  <c r="E72" i="5"/>
  <c r="E586" i="9" a="1"/>
  <c r="E586" i="9"/>
  <c r="E247" i="9" a="1"/>
  <c r="E247" i="9"/>
  <c r="E365" i="9" a="1"/>
  <c r="E365" i="9"/>
  <c r="E217" i="9" a="1"/>
  <c r="E217" i="9"/>
  <c r="E270" i="9" a="1"/>
  <c r="E270" i="9"/>
  <c r="E30" i="9" a="1"/>
  <c r="E30" i="9"/>
  <c r="D165" i="10" a="1"/>
  <c r="D165" i="10"/>
  <c r="D94" i="10" a="1"/>
  <c r="D94" i="10"/>
  <c r="E229" i="5" a="1"/>
  <c r="E229" i="5"/>
  <c r="E287" i="5" a="1"/>
  <c r="E287" i="5"/>
  <c r="E362" i="5" a="1"/>
  <c r="E362" i="5"/>
  <c r="E218" i="8" a="1"/>
  <c r="E218" i="8"/>
  <c r="E483" i="8" a="1"/>
  <c r="E483" i="8"/>
  <c r="E88" i="8" a="1"/>
  <c r="E88" i="8"/>
  <c r="E509" i="9" a="1"/>
  <c r="E509" i="9"/>
  <c r="E135" i="8" a="1"/>
  <c r="E135" i="8"/>
  <c r="E156" i="5" a="1"/>
  <c r="E156" i="5"/>
  <c r="E161" i="9" a="1"/>
  <c r="E161" i="9"/>
  <c r="E198" i="9" a="1"/>
  <c r="E198" i="9"/>
  <c r="E382" i="8" a="1"/>
  <c r="E382" i="8"/>
  <c r="E259" i="8" a="1"/>
  <c r="E259" i="8"/>
  <c r="D63" i="10" a="1"/>
  <c r="D63" i="10"/>
  <c r="E102" i="5" a="1"/>
  <c r="E102" i="5"/>
  <c r="D133" i="10" a="1"/>
  <c r="D133" i="10"/>
  <c r="E240" i="5" a="1"/>
  <c r="E240" i="5"/>
  <c r="E440" i="8" a="1"/>
  <c r="E440" i="8"/>
  <c r="D175" i="10" a="1"/>
  <c r="D175" i="10"/>
  <c r="E486" i="8" a="1"/>
  <c r="E486" i="8"/>
  <c r="E373" i="9" a="1"/>
  <c r="E373" i="9"/>
  <c r="E493" i="8" a="1"/>
  <c r="E493" i="8"/>
  <c r="E274" i="8" a="1"/>
  <c r="E274" i="8"/>
  <c r="E241" i="8" a="1"/>
  <c r="E241" i="8"/>
  <c r="E11" i="8" a="1"/>
  <c r="E11" i="8"/>
  <c r="E407" i="8" a="1"/>
  <c r="E407" i="8"/>
  <c r="E408" i="9" a="1"/>
  <c r="E408" i="9"/>
  <c r="E374" i="9" a="1"/>
  <c r="E374" i="9"/>
  <c r="E514" i="9" a="1"/>
  <c r="E514" i="9"/>
  <c r="E74" i="5" a="1"/>
  <c r="E74" i="5"/>
  <c r="E251" i="8" a="1"/>
  <c r="E251" i="8"/>
  <c r="E373" i="5" a="1"/>
  <c r="E373" i="5"/>
  <c r="E128" i="5" a="1"/>
  <c r="E128" i="5"/>
  <c r="E60" i="9" a="1"/>
  <c r="E60" i="9"/>
  <c r="E473" i="8" a="1"/>
  <c r="E473" i="8"/>
  <c r="E349" i="8" a="1"/>
  <c r="E349" i="8"/>
  <c r="E227" i="5" a="1"/>
  <c r="E227" i="5"/>
  <c r="E422" i="9" a="1"/>
  <c r="E422" i="9"/>
  <c r="E144" i="5" a="1"/>
  <c r="E144" i="5"/>
  <c r="E41" i="8" a="1"/>
  <c r="E41" i="8"/>
  <c r="D155" i="10" a="1"/>
  <c r="D155" i="10"/>
  <c r="E174" i="9" a="1"/>
  <c r="E174" i="9"/>
  <c r="E35" i="8" a="1"/>
  <c r="E35" i="8"/>
  <c r="E277" i="9" a="1"/>
  <c r="E277" i="9"/>
  <c r="E504" i="9" a="1"/>
  <c r="E504" i="9"/>
  <c r="E134" i="8" a="1"/>
  <c r="E134" i="8"/>
  <c r="E386" i="9" a="1"/>
  <c r="E386" i="9"/>
  <c r="E63" i="9" a="1"/>
  <c r="E63" i="9"/>
  <c r="D59" i="10" a="1"/>
  <c r="D59" i="10"/>
  <c r="E229" i="8" a="1"/>
  <c r="E229" i="8"/>
  <c r="D4" i="10" a="1"/>
  <c r="D4" i="10"/>
  <c r="E444" i="9" a="1"/>
  <c r="E444" i="9"/>
  <c r="E192" i="9" a="1"/>
  <c r="E192" i="9"/>
  <c r="E522" i="9" a="1"/>
  <c r="E522" i="9"/>
  <c r="D154" i="10" a="1"/>
  <c r="D154" i="10"/>
  <c r="D4" i="6" a="1"/>
  <c r="D4" i="6"/>
  <c r="E452" i="8" a="1"/>
  <c r="E452" i="8"/>
  <c r="E23" i="8" a="1"/>
  <c r="E23" i="8"/>
  <c r="E2" i="9" a="1"/>
  <c r="E2" i="9"/>
  <c r="E181" i="9" a="1"/>
  <c r="E181" i="9"/>
  <c r="E313" i="5" a="1"/>
  <c r="E313" i="5"/>
  <c r="E6" i="8" a="1"/>
  <c r="E6" i="8"/>
  <c r="E146" i="9" a="1"/>
  <c r="E146" i="9"/>
  <c r="E287" i="8" a="1"/>
  <c r="E287" i="8"/>
  <c r="E29" i="5" a="1"/>
  <c r="E29" i="5"/>
  <c r="E62" i="8" a="1"/>
  <c r="E62" i="8"/>
  <c r="E186" i="5" a="1"/>
  <c r="E186" i="5"/>
  <c r="E248" i="8" a="1"/>
  <c r="E248" i="8"/>
  <c r="E377" i="9" a="1"/>
  <c r="E377" i="9"/>
  <c r="E79" i="9" a="1"/>
  <c r="E79" i="9"/>
  <c r="E393" i="8" a="1"/>
  <c r="E393" i="8"/>
  <c r="E477" i="8" a="1"/>
  <c r="E477" i="8"/>
  <c r="E535" i="9" a="1"/>
  <c r="E535" i="9"/>
  <c r="E57" i="5" a="1"/>
  <c r="E57" i="5"/>
  <c r="E322" i="8" a="1"/>
  <c r="E322" i="8"/>
  <c r="E197" i="5" a="1"/>
  <c r="E197" i="5"/>
  <c r="E184" i="9" a="1"/>
  <c r="E184" i="9"/>
  <c r="E153" i="9" a="1"/>
  <c r="E153" i="9"/>
  <c r="E432" i="9" a="1"/>
  <c r="E432" i="9"/>
  <c r="E160" i="5" a="1"/>
  <c r="E160" i="5"/>
  <c r="E53" i="5" a="1"/>
  <c r="E53" i="5"/>
  <c r="E353" i="8" a="1"/>
  <c r="E353" i="8"/>
  <c r="E336" i="9" a="1"/>
  <c r="E336" i="9"/>
  <c r="E356" i="9" a="1"/>
  <c r="E356" i="9"/>
  <c r="E461" i="9" a="1"/>
  <c r="E461" i="9"/>
  <c r="E305" i="9" a="1"/>
  <c r="E305" i="9"/>
  <c r="E304" i="5" a="1"/>
  <c r="E304" i="5"/>
  <c r="E14" i="5" a="1"/>
  <c r="E14" i="5"/>
  <c r="D71" i="10" a="1"/>
  <c r="D71" i="10"/>
  <c r="E96" i="8" a="1"/>
  <c r="E96" i="8"/>
  <c r="E361" i="9" a="1"/>
  <c r="E361" i="9"/>
  <c r="E345" i="9" a="1"/>
  <c r="E345" i="9"/>
  <c r="D142" i="10" a="1"/>
  <c r="D142" i="10"/>
  <c r="E231" i="8" a="1"/>
  <c r="E231" i="8"/>
  <c r="E177" i="8" a="1"/>
  <c r="E177" i="8"/>
  <c r="D24" i="10" a="1"/>
  <c r="D24" i="10"/>
  <c r="E267" i="8" a="1"/>
  <c r="E267" i="8"/>
  <c r="E136" i="9" a="1"/>
  <c r="E136" i="9"/>
  <c r="E93" i="5" a="1"/>
  <c r="E93" i="5"/>
  <c r="E367" i="8" a="1"/>
  <c r="E367" i="8"/>
  <c r="E317" i="8" a="1"/>
  <c r="E317" i="8"/>
  <c r="E538" i="9" a="1"/>
  <c r="E538" i="9"/>
  <c r="E300" i="8" a="1"/>
  <c r="E300" i="8"/>
  <c r="E116" i="5" a="1"/>
  <c r="E116" i="5"/>
  <c r="E450" i="8" a="1"/>
  <c r="E450" i="8"/>
  <c r="D3" i="7" a="1"/>
  <c r="D3" i="7"/>
  <c r="E44" i="8" a="1"/>
  <c r="E44" i="8"/>
  <c r="E452" i="9" a="1"/>
  <c r="E452" i="9"/>
  <c r="E237" i="5" a="1"/>
  <c r="E237" i="5"/>
  <c r="E346" i="9" a="1"/>
  <c r="E346" i="9"/>
  <c r="D129" i="10" a="1"/>
  <c r="D129" i="10"/>
  <c r="E411" i="9" a="1"/>
  <c r="E411" i="9"/>
  <c r="E123" i="5" a="1"/>
  <c r="E123" i="5"/>
  <c r="E401" i="8" a="1"/>
  <c r="E401" i="8"/>
  <c r="D50" i="10" a="1"/>
  <c r="D50" i="10"/>
  <c r="E459" i="8" a="1"/>
  <c r="E459" i="8"/>
  <c r="E531" i="9" a="1"/>
  <c r="E531" i="9"/>
  <c r="D117" i="10" a="1"/>
  <c r="D117" i="10"/>
  <c r="E261" i="9" a="1"/>
  <c r="E261" i="9"/>
  <c r="E214" i="5" a="1"/>
  <c r="E214" i="5"/>
  <c r="E230" i="5" a="1"/>
  <c r="E230" i="5"/>
  <c r="E426" i="8" a="1"/>
  <c r="E426" i="8"/>
  <c r="D149" i="10" a="1"/>
  <c r="D149" i="10"/>
  <c r="E291" i="9" a="1"/>
  <c r="E291" i="9"/>
  <c r="E148" i="5" a="1"/>
  <c r="E148" i="5"/>
  <c r="E258" i="9" a="1"/>
  <c r="E258" i="9"/>
  <c r="E307" i="5" a="1"/>
  <c r="E307" i="5"/>
  <c r="E7" i="8" a="1"/>
  <c r="E7" i="8"/>
  <c r="E203" i="9" a="1"/>
  <c r="E203" i="9"/>
  <c r="E238" i="5" a="1"/>
  <c r="E238" i="5"/>
  <c r="E280" i="8" a="1"/>
  <c r="E280" i="8"/>
  <c r="E559" i="9" a="1"/>
  <c r="E559" i="9"/>
  <c r="E174" i="5" a="1"/>
  <c r="E174" i="5"/>
  <c r="E278" i="8" a="1"/>
  <c r="E278" i="8"/>
  <c r="E139" i="8" a="1"/>
  <c r="E139" i="8"/>
  <c r="E412" i="9" a="1"/>
  <c r="E412" i="9"/>
  <c r="E268" i="5" a="1"/>
  <c r="E268" i="5"/>
  <c r="E550" i="9" a="1"/>
  <c r="E550" i="9"/>
  <c r="E219" i="9" a="1"/>
  <c r="E219" i="9"/>
  <c r="E156" i="8" a="1"/>
  <c r="E156" i="8"/>
  <c r="E155" i="5" a="1"/>
  <c r="E155" i="5"/>
  <c r="E451" i="9" a="1"/>
  <c r="E451" i="9"/>
  <c r="E412" i="8" a="1"/>
  <c r="E412" i="8"/>
  <c r="E397" i="9" a="1"/>
  <c r="E397" i="9"/>
  <c r="E228" i="5" a="1"/>
  <c r="E228" i="5"/>
  <c r="E447" i="8" a="1"/>
  <c r="E447" i="8"/>
  <c r="D37" i="10" a="1"/>
  <c r="D37" i="10"/>
  <c r="E460" i="9" a="1"/>
  <c r="E460" i="9"/>
  <c r="E199" i="5" a="1"/>
  <c r="E199" i="5"/>
  <c r="E597" i="9" a="1"/>
  <c r="E597" i="9"/>
  <c r="E536" i="9" a="1"/>
  <c r="E536" i="9"/>
  <c r="E109" i="8" a="1"/>
  <c r="E109" i="8"/>
  <c r="E107" i="8" a="1"/>
  <c r="E107" i="8"/>
  <c r="D137" i="10" a="1"/>
  <c r="D137" i="10"/>
  <c r="E482" i="9" a="1"/>
  <c r="E482" i="9"/>
  <c r="E320" i="5" a="1"/>
  <c r="E320" i="5"/>
  <c r="E209" i="8" a="1"/>
  <c r="E209" i="8"/>
  <c r="E207" i="8" a="1"/>
  <c r="E207" i="8"/>
  <c r="E302" i="9" a="1"/>
  <c r="E302" i="9"/>
  <c r="E115" i="5" a="1"/>
  <c r="E115" i="5"/>
  <c r="E215" i="9" a="1"/>
  <c r="E215" i="9"/>
  <c r="E75" i="9" a="1"/>
  <c r="E75" i="9"/>
  <c r="E33" i="5" a="1"/>
  <c r="E33" i="5"/>
  <c r="E298" i="5" a="1"/>
  <c r="E298" i="5"/>
  <c r="E61" i="5" a="1"/>
  <c r="E61" i="5"/>
  <c r="E324" i="9" a="1"/>
  <c r="E324" i="9"/>
  <c r="E455" i="8" a="1"/>
  <c r="E455" i="8"/>
  <c r="E325" i="5" a="1"/>
  <c r="E325" i="5"/>
  <c r="E311" i="9" a="1"/>
  <c r="E311" i="9"/>
  <c r="E142" i="5" a="1"/>
  <c r="E142" i="5"/>
  <c r="E355" i="8" a="1"/>
  <c r="E355" i="8"/>
  <c r="E150" i="5" a="1"/>
  <c r="E150" i="5"/>
  <c r="E414" i="8" a="1"/>
  <c r="E414" i="8"/>
  <c r="E154" i="5" a="1"/>
  <c r="E154" i="5"/>
  <c r="E419" i="8" a="1"/>
  <c r="E419" i="8"/>
  <c r="E297" i="8" a="1"/>
  <c r="E297" i="8"/>
  <c r="E511" i="9" a="1"/>
  <c r="E511" i="9"/>
  <c r="E589" i="9" a="1"/>
  <c r="E589" i="9"/>
  <c r="E216" i="8" a="1"/>
  <c r="E216" i="8"/>
  <c r="E368" i="9" a="1"/>
  <c r="E368" i="9"/>
  <c r="E379" i="9" a="1"/>
  <c r="E379" i="9"/>
  <c r="D2" i="7" a="1"/>
  <c r="D2" i="7"/>
  <c r="E76" i="5" a="1"/>
  <c r="E76" i="5"/>
  <c r="E437" i="9" a="1"/>
  <c r="E437" i="9"/>
  <c r="E110" i="5" a="1"/>
  <c r="E110" i="5"/>
  <c r="E308" i="8" a="1"/>
  <c r="E308" i="8"/>
  <c r="E347" i="8" a="1"/>
  <c r="E347" i="8"/>
  <c r="E274" i="9" a="1"/>
  <c r="E274" i="9"/>
  <c r="D121" i="10" a="1"/>
  <c r="D121" i="10"/>
  <c r="E45" i="9" a="1"/>
  <c r="E45" i="9"/>
  <c r="D26" i="10" a="1"/>
  <c r="D26" i="10"/>
  <c r="E49" i="9" a="1"/>
  <c r="E49" i="9"/>
  <c r="E266" i="8" a="1"/>
  <c r="E266" i="8"/>
  <c r="E284" i="8" a="1"/>
  <c r="E284" i="8"/>
  <c r="E64" i="9" a="1"/>
  <c r="E64" i="9"/>
  <c r="E189" i="5" a="1"/>
  <c r="E189" i="5"/>
  <c r="E498" i="9" a="1"/>
  <c r="E498" i="9"/>
  <c r="E453" i="8" a="1"/>
  <c r="E453" i="8"/>
  <c r="E489" i="8" a="1"/>
  <c r="E489" i="8"/>
  <c r="E43" i="5" a="1"/>
  <c r="E43" i="5"/>
  <c r="E482" i="8" a="1"/>
  <c r="E482" i="8"/>
  <c r="E129" i="8" a="1"/>
  <c r="E129" i="8"/>
  <c r="E90" i="9" a="1"/>
  <c r="E90" i="9"/>
  <c r="D13" i="6" a="1"/>
  <c r="D13" i="6"/>
  <c r="E165" i="9" a="1"/>
  <c r="E165" i="9"/>
  <c r="E45" i="8" a="1"/>
  <c r="E45" i="8"/>
  <c r="E478" i="8" a="1"/>
  <c r="E478" i="8"/>
  <c r="E62" i="9" a="1"/>
  <c r="E62" i="9"/>
  <c r="D173" i="10" a="1"/>
  <c r="D173" i="10"/>
  <c r="E462" i="8" a="1"/>
  <c r="E462" i="8"/>
  <c r="E445" i="9" a="1"/>
  <c r="E445" i="9"/>
  <c r="E517" i="9" a="1"/>
  <c r="E517" i="9"/>
  <c r="E152" i="9" a="1"/>
  <c r="E152" i="9"/>
  <c r="E288" i="5" a="1"/>
  <c r="E288" i="5"/>
  <c r="E75" i="8" a="1"/>
  <c r="E75" i="8"/>
  <c r="E383" i="9" a="1"/>
  <c r="E383" i="9"/>
  <c r="E413" i="8" a="1"/>
  <c r="E413" i="8"/>
  <c r="E22" i="5" a="1"/>
  <c r="E22" i="5"/>
  <c r="E333" i="8" a="1"/>
  <c r="E333" i="8"/>
  <c r="E205" i="8" a="1"/>
  <c r="E205" i="8"/>
  <c r="E385" i="8" a="1"/>
  <c r="E385" i="8"/>
  <c r="D92" i="10" a="1"/>
  <c r="D92" i="10"/>
  <c r="D12" i="7" a="1"/>
  <c r="D12" i="7"/>
  <c r="E462" i="9" a="1"/>
  <c r="E462" i="9"/>
  <c r="E269" i="9" a="1"/>
  <c r="E269" i="9"/>
  <c r="E303" i="9" a="1"/>
  <c r="E303" i="9"/>
  <c r="E63" i="8" a="1"/>
  <c r="E63" i="8"/>
  <c r="E190" i="5" a="1"/>
  <c r="E190" i="5"/>
  <c r="E121" i="9" a="1"/>
  <c r="E121" i="9"/>
  <c r="D55" i="10" a="1"/>
  <c r="D55" i="10"/>
  <c r="D80" i="10" a="1"/>
  <c r="D80" i="10"/>
  <c r="E241" i="5" a="1"/>
  <c r="E241" i="5"/>
  <c r="E364" i="5" a="1"/>
  <c r="E364" i="5"/>
  <c r="E466" i="8" a="1"/>
  <c r="E466" i="8"/>
  <c r="E11" i="5" a="1"/>
  <c r="E11" i="5"/>
  <c r="E290" i="8" a="1"/>
  <c r="E290" i="8"/>
  <c r="E260" i="9" a="1"/>
  <c r="E260" i="9"/>
  <c r="D167" i="10" a="1"/>
  <c r="D167" i="10"/>
  <c r="D13" i="10" a="1"/>
  <c r="D13" i="10"/>
  <c r="E105" i="5" a="1"/>
  <c r="E105" i="5"/>
  <c r="E481" i="8" a="1"/>
  <c r="E481" i="8"/>
  <c r="E306" i="9" a="1"/>
  <c r="E306" i="9"/>
  <c r="D186" i="10" a="1"/>
  <c r="D186" i="10"/>
  <c r="E504" i="8" a="1"/>
  <c r="E504" i="8"/>
  <c r="E170" i="9" a="1"/>
  <c r="E170" i="9"/>
  <c r="E259" i="9" a="1"/>
  <c r="E259" i="9"/>
  <c r="E162" i="5" a="1"/>
  <c r="E162" i="5"/>
  <c r="E316" i="8" a="1"/>
  <c r="E316" i="8"/>
  <c r="D74" i="10" a="1"/>
  <c r="D74" i="10"/>
  <c r="E235" i="8" a="1"/>
  <c r="E235" i="8"/>
  <c r="E230" i="8" a="1"/>
  <c r="E230" i="8"/>
  <c r="E508" i="9" a="1"/>
  <c r="E508" i="9"/>
  <c r="E471" i="9" a="1"/>
  <c r="E471" i="9"/>
  <c r="E47" i="5" a="1"/>
  <c r="E47" i="5"/>
  <c r="E273" i="5" a="1"/>
  <c r="E273" i="5"/>
  <c r="E425" i="8" a="1"/>
  <c r="E425" i="8"/>
  <c r="E18" i="8" a="1"/>
  <c r="E18" i="8"/>
  <c r="E580" i="9" a="1"/>
  <c r="E580" i="9"/>
  <c r="E252" i="9" a="1"/>
  <c r="E252" i="9"/>
  <c r="E472" i="9" a="1"/>
  <c r="E472" i="9"/>
  <c r="E131" i="5" a="1"/>
  <c r="E131" i="5"/>
  <c r="E123" i="9" a="1"/>
  <c r="E123" i="9"/>
  <c r="D14" i="7" a="1"/>
  <c r="D14" i="7"/>
  <c r="E328" i="9" a="1"/>
  <c r="E328" i="9"/>
  <c r="E306" i="5" a="1"/>
  <c r="E306" i="5"/>
  <c r="E74" i="8" a="1"/>
  <c r="E74" i="8"/>
  <c r="E171" i="8" a="1"/>
  <c r="E171" i="8"/>
  <c r="E298" i="8" a="1"/>
  <c r="E298" i="8"/>
  <c r="E113" i="8" a="1"/>
  <c r="E113" i="8"/>
  <c r="E262" i="9" a="1"/>
  <c r="E262" i="9"/>
  <c r="E269" i="5" a="1"/>
  <c r="E269" i="5"/>
  <c r="E304" i="8" a="1"/>
  <c r="E304" i="8"/>
  <c r="E245" i="5" a="1"/>
  <c r="E245" i="5"/>
  <c r="E459" i="9" a="1"/>
  <c r="E459" i="9"/>
  <c r="E126" i="9" a="1"/>
  <c r="E126" i="9"/>
  <c r="E344" i="8" a="1"/>
  <c r="E344" i="8"/>
  <c r="E318" i="9" a="1"/>
  <c r="E318" i="9"/>
  <c r="D122" i="10" a="1"/>
  <c r="D122" i="10"/>
  <c r="E544" i="9" a="1"/>
  <c r="E544" i="9"/>
  <c r="E314" i="9" a="1"/>
  <c r="E314" i="9"/>
  <c r="E191" i="9" a="1"/>
  <c r="E191" i="9"/>
  <c r="E494" i="9" a="1"/>
  <c r="E494" i="9"/>
  <c r="E475" i="9" a="1"/>
  <c r="E475" i="9"/>
  <c r="E289" i="8" a="1"/>
  <c r="E289" i="8"/>
  <c r="E329" i="9" a="1"/>
  <c r="E329" i="9"/>
  <c r="E310" i="5" a="1"/>
  <c r="E310" i="5"/>
  <c r="E51" i="9" a="1"/>
  <c r="E51" i="9"/>
  <c r="E258" i="5" a="1"/>
  <c r="E258" i="5"/>
  <c r="E130" i="9" a="1"/>
  <c r="E130" i="9"/>
  <c r="E80" i="5" a="1"/>
  <c r="E80" i="5"/>
  <c r="E276" i="8" a="1"/>
  <c r="E276" i="8"/>
  <c r="E73" i="9" a="1"/>
  <c r="E73" i="9"/>
  <c r="E349" i="5" a="1"/>
  <c r="E349" i="5"/>
  <c r="D65" i="10" a="1"/>
  <c r="D65" i="10"/>
  <c r="E430" i="9" a="1"/>
  <c r="E430" i="9"/>
  <c r="E251" i="9" a="1"/>
  <c r="E251" i="9"/>
  <c r="E494" i="8" a="1"/>
  <c r="E494" i="8"/>
  <c r="E389" i="9" a="1"/>
  <c r="E389" i="9"/>
  <c r="D2" i="6" a="1"/>
  <c r="D2" i="6"/>
  <c r="D98" i="10" a="1"/>
  <c r="D98" i="10"/>
  <c r="E121" i="8" a="1"/>
  <c r="E121" i="8"/>
  <c r="E65" i="9" a="1"/>
  <c r="E65" i="9"/>
  <c r="E242" i="5" a="1"/>
  <c r="E242" i="5"/>
  <c r="E72" i="9" a="1"/>
  <c r="E72" i="9"/>
  <c r="E253" i="5" a="1"/>
  <c r="E253" i="5"/>
  <c r="E403" i="9" a="1"/>
  <c r="E403" i="9"/>
  <c r="E118" i="8" a="1"/>
  <c r="E118" i="8"/>
  <c r="E27" i="9" a="1"/>
  <c r="E27" i="9"/>
  <c r="E415" i="9" a="1"/>
  <c r="E415" i="9"/>
  <c r="E529" i="9" a="1"/>
  <c r="E529" i="9"/>
  <c r="E79" i="5" a="1"/>
  <c r="E79" i="5"/>
  <c r="E398" i="8" a="1"/>
  <c r="E398" i="8"/>
  <c r="E322" i="9" a="1"/>
  <c r="E322" i="9"/>
  <c r="E376" i="9" a="1"/>
  <c r="E376" i="9"/>
  <c r="E197" i="8" a="1"/>
  <c r="E197" i="8"/>
  <c r="E40" i="9" a="1"/>
  <c r="E40" i="9"/>
  <c r="E328" i="5" a="1"/>
  <c r="E328" i="5"/>
  <c r="E343" i="8" a="1"/>
  <c r="E343" i="8"/>
  <c r="E308" i="9" a="1"/>
  <c r="E308" i="9"/>
  <c r="E37" i="5" a="1"/>
  <c r="E37" i="5"/>
  <c r="E84" i="9" a="1"/>
  <c r="E84" i="9"/>
  <c r="E513" i="9" a="1"/>
  <c r="E513" i="9"/>
  <c r="E552" i="9" a="1"/>
  <c r="E552" i="9"/>
  <c r="E303" i="5" a="1"/>
  <c r="E303" i="5"/>
  <c r="D161" i="10" a="1"/>
  <c r="D161" i="10"/>
  <c r="E548" i="9" a="1"/>
  <c r="E548" i="9"/>
  <c r="E236" i="5" a="1"/>
  <c r="E236" i="5"/>
  <c r="E313" i="8" a="1"/>
  <c r="E313" i="8"/>
  <c r="D10" i="7" a="1"/>
  <c r="D10" i="7"/>
  <c r="E19" i="5" a="1"/>
  <c r="E19" i="5"/>
  <c r="E102" i="9" a="1"/>
  <c r="E102" i="9"/>
  <c r="E95" i="9" a="1"/>
  <c r="E95" i="9"/>
  <c r="E148" i="8" a="1"/>
  <c r="E148" i="8"/>
  <c r="E141" i="8" a="1"/>
  <c r="E141" i="8"/>
  <c r="E499" i="8" a="1"/>
  <c r="E499" i="8"/>
  <c r="E391" i="8" a="1"/>
  <c r="E391" i="8"/>
  <c r="E484" i="8" a="1"/>
  <c r="E484" i="8"/>
  <c r="E179" i="8" a="1"/>
  <c r="E179" i="8"/>
  <c r="E61" i="8" a="1"/>
  <c r="E61" i="8"/>
  <c r="E468" i="9" a="1"/>
  <c r="E468" i="9"/>
  <c r="E53" i="8" a="1"/>
  <c r="E53" i="8"/>
  <c r="E488" i="8" a="1"/>
  <c r="E488" i="8"/>
  <c r="E292" i="5" a="1"/>
  <c r="E292" i="5"/>
  <c r="E275" i="5" a="1"/>
  <c r="E275" i="5"/>
  <c r="E444" i="8" a="1"/>
  <c r="E444" i="8"/>
  <c r="E133" i="9" a="1"/>
  <c r="E133" i="9"/>
  <c r="D7" i="7" a="1"/>
  <c r="D7" i="7"/>
  <c r="E458" i="8" a="1"/>
  <c r="E458" i="8"/>
  <c r="E446" i="9" a="1"/>
  <c r="E446" i="9"/>
  <c r="E430" i="8" a="1"/>
  <c r="E430" i="8"/>
  <c r="E131" i="8" a="1"/>
  <c r="E131" i="8"/>
  <c r="E5" i="9" a="1"/>
  <c r="E5" i="9"/>
  <c r="D116" i="10" a="1"/>
  <c r="D116" i="10"/>
  <c r="D153" i="10" a="1"/>
  <c r="D153" i="10"/>
  <c r="D16" i="7" a="1"/>
  <c r="D16" i="7"/>
  <c r="E527" i="9" a="1"/>
  <c r="E527" i="9"/>
  <c r="E335" i="8" a="1"/>
  <c r="E335" i="8"/>
  <c r="E324" i="8" a="1"/>
  <c r="E324" i="8"/>
  <c r="E369" i="5" a="1"/>
  <c r="E369" i="5"/>
  <c r="D78" i="10" a="1"/>
  <c r="D78" i="10"/>
  <c r="E121" i="5" a="1"/>
  <c r="E121" i="5"/>
  <c r="D49" i="10" a="1"/>
  <c r="D49" i="10"/>
  <c r="E136" i="5" a="1"/>
  <c r="E136" i="5"/>
  <c r="E175" i="8" a="1"/>
  <c r="E175" i="8"/>
  <c r="E210" i="8" a="1"/>
  <c r="E210" i="8"/>
  <c r="E596" i="9" a="1"/>
  <c r="E596" i="9"/>
  <c r="E288" i="8" a="1"/>
  <c r="E288" i="8"/>
  <c r="E469" i="9" a="1"/>
  <c r="E469" i="9"/>
  <c r="E442" i="9" a="1"/>
  <c r="E442" i="9"/>
  <c r="D103" i="10" a="1"/>
  <c r="D103" i="10"/>
  <c r="E127" i="5" a="1"/>
  <c r="E127" i="5"/>
  <c r="E194" i="8" a="1"/>
  <c r="E194" i="8"/>
  <c r="E323" i="8" a="1"/>
  <c r="E323" i="8"/>
  <c r="E310" i="9" a="1"/>
  <c r="E310" i="9"/>
  <c r="E309" i="9" a="1"/>
  <c r="E309" i="9"/>
  <c r="D73" i="10" a="1"/>
  <c r="D73" i="10"/>
  <c r="E61" i="9" a="1"/>
  <c r="E61" i="9"/>
  <c r="E200" i="9" a="1"/>
  <c r="E200" i="9"/>
  <c r="E488" i="9" a="1"/>
  <c r="E488" i="9"/>
  <c r="E480" i="8" a="1"/>
  <c r="E480" i="8"/>
  <c r="D72" i="10" a="1"/>
  <c r="D72" i="10"/>
  <c r="E94" i="9" a="1"/>
  <c r="E94" i="9"/>
  <c r="E145" i="9" a="1"/>
  <c r="E145" i="9"/>
  <c r="E392" i="9" a="1"/>
  <c r="E392" i="9"/>
  <c r="E354" i="9" a="1"/>
  <c r="E354" i="9"/>
  <c r="E145" i="5" a="1"/>
  <c r="E145" i="5"/>
  <c r="E210" i="5" a="1"/>
  <c r="E210" i="5"/>
  <c r="E193" i="8" a="1"/>
  <c r="E193" i="8"/>
  <c r="D58" i="10" a="1"/>
  <c r="D58" i="10"/>
  <c r="D20" i="7" a="1"/>
  <c r="D20" i="7"/>
  <c r="E271" i="5" a="1"/>
  <c r="E271" i="5"/>
  <c r="E183" i="8" a="1"/>
  <c r="E183" i="8"/>
  <c r="E31" i="9" a="1"/>
  <c r="E31" i="9"/>
  <c r="E146" i="5" a="1"/>
  <c r="E146" i="5"/>
  <c r="E442" i="8" a="1"/>
  <c r="E442" i="8"/>
  <c r="D101" i="10" a="1"/>
  <c r="D101" i="10"/>
  <c r="E289" i="9" a="1"/>
  <c r="E289" i="9"/>
  <c r="E103" i="5" a="1"/>
  <c r="E103" i="5"/>
  <c r="D77" i="10" a="1"/>
  <c r="D77" i="10"/>
  <c r="E69" i="9" a="1"/>
  <c r="E69" i="9"/>
  <c r="E82" i="5" a="1"/>
  <c r="E82" i="5"/>
  <c r="E396" i="8" a="1"/>
  <c r="E396" i="8"/>
  <c r="E420" i="9" a="1"/>
  <c r="E420" i="9"/>
  <c r="E126" i="5" a="1"/>
  <c r="E126" i="5"/>
  <c r="E124" i="5" a="1"/>
  <c r="E124" i="5"/>
  <c r="D41" i="10" a="1"/>
  <c r="D41" i="10"/>
  <c r="D45" i="10" a="1"/>
  <c r="D45" i="10"/>
  <c r="E179" i="5" a="1"/>
  <c r="E179" i="5"/>
  <c r="D36" i="10" a="1"/>
  <c r="D36" i="10"/>
  <c r="E421" i="8" a="1"/>
  <c r="E421" i="8"/>
  <c r="E210" i="9" a="1"/>
  <c r="E210" i="9"/>
  <c r="E448" i="8" a="1"/>
  <c r="E448" i="8"/>
  <c r="E532" i="9" a="1"/>
  <c r="E532" i="9"/>
  <c r="E353" i="5" a="1"/>
  <c r="E353" i="5"/>
  <c r="E322" i="5" a="1"/>
  <c r="E322" i="5"/>
  <c r="D106" i="10" a="1"/>
  <c r="D106" i="10"/>
  <c r="E198" i="5" a="1"/>
  <c r="E198" i="5"/>
  <c r="E366" i="5" a="1"/>
  <c r="E366" i="5"/>
  <c r="E385" i="9" a="1"/>
  <c r="E385" i="9"/>
  <c r="E298" i="9" a="1"/>
  <c r="E298" i="9"/>
  <c r="D22" i="10" a="1"/>
  <c r="D22" i="10"/>
  <c r="D75" i="10" a="1"/>
  <c r="D75" i="10"/>
  <c r="D147" i="10" a="1"/>
  <c r="D147" i="10"/>
  <c r="E66" i="8" a="1"/>
  <c r="E66" i="8"/>
  <c r="E252" i="8" a="1"/>
  <c r="E252" i="8"/>
  <c r="E384" i="9" a="1"/>
  <c r="E384" i="9"/>
  <c r="D3" i="10" a="1"/>
  <c r="D3" i="10"/>
  <c r="E365" i="5" a="1"/>
  <c r="E365" i="5"/>
  <c r="E179" i="9" a="1"/>
  <c r="E179" i="9"/>
  <c r="E187" i="9" a="1"/>
  <c r="E187" i="9"/>
  <c r="E295" i="8" a="1"/>
  <c r="E295" i="8"/>
  <c r="E52" i="8" a="1"/>
  <c r="E52" i="8"/>
  <c r="E351" i="8" a="1"/>
  <c r="E351" i="8"/>
  <c r="E299" i="9" a="1"/>
  <c r="E299" i="9"/>
  <c r="E438" i="9" a="1"/>
  <c r="E438" i="9"/>
  <c r="E359" i="9" a="1"/>
  <c r="E359" i="9"/>
  <c r="E231" i="5" a="1"/>
  <c r="E231" i="5"/>
  <c r="E340" i="5" a="1"/>
  <c r="E340" i="5"/>
  <c r="E287" i="9" a="1"/>
  <c r="E287" i="9"/>
  <c r="E56" i="9" a="1"/>
  <c r="E56" i="9"/>
  <c r="E152" i="5" a="1"/>
  <c r="E152" i="5"/>
  <c r="D114" i="10" a="1"/>
  <c r="D114" i="10"/>
  <c r="E439" i="9" a="1"/>
  <c r="E439" i="9"/>
  <c r="E393" i="9" a="1"/>
  <c r="E393" i="9"/>
  <c r="D57" i="10" a="1"/>
  <c r="D57" i="10"/>
  <c r="E24" i="8" a="1"/>
  <c r="E24" i="8"/>
  <c r="E91" i="8" a="1"/>
  <c r="E91" i="8"/>
  <c r="D83" i="10" a="1"/>
  <c r="D83" i="10"/>
  <c r="E223" i="9" a="1"/>
  <c r="E223" i="9"/>
  <c r="E26" i="5" a="1"/>
  <c r="E26" i="5"/>
  <c r="E223" i="5" a="1"/>
  <c r="E223" i="5"/>
  <c r="E496" i="9" a="1"/>
  <c r="E496" i="9"/>
  <c r="E327" i="5" a="1"/>
  <c r="E327" i="5"/>
  <c r="E217" i="8" a="1"/>
  <c r="E217" i="8"/>
  <c r="E457" i="9" a="1"/>
  <c r="E457" i="9"/>
  <c r="E3" i="9" a="1"/>
  <c r="E3" i="9"/>
  <c r="E160" i="8" a="1"/>
  <c r="E160" i="8"/>
  <c r="E278" i="5" a="1"/>
  <c r="E278" i="5"/>
  <c r="E349" i="9" a="1"/>
  <c r="E349" i="9"/>
  <c r="E294" i="8" a="1"/>
  <c r="E294" i="8"/>
  <c r="E310" i="8" a="1"/>
  <c r="E310" i="8"/>
  <c r="E546" i="9" a="1"/>
  <c r="E546" i="9"/>
  <c r="E50" i="9" a="1"/>
  <c r="E50" i="9"/>
  <c r="E371" i="9" a="1"/>
  <c r="E371" i="9"/>
  <c r="E571" i="9" a="1"/>
  <c r="E571" i="9"/>
  <c r="E243" i="5" a="1"/>
  <c r="E243" i="5"/>
  <c r="E117" i="9" a="1"/>
  <c r="E117" i="9"/>
  <c r="E202" i="5" a="1"/>
  <c r="E202" i="5"/>
  <c r="E428" i="9" a="1"/>
  <c r="E428" i="9"/>
  <c r="E301" i="8" a="1"/>
  <c r="E301" i="8"/>
  <c r="D19" i="10" a="1"/>
  <c r="D19" i="10"/>
  <c r="E162" i="8" a="1"/>
  <c r="E162" i="8"/>
  <c r="D54" i="10" a="1"/>
  <c r="D54" i="10"/>
  <c r="E397" i="8" a="1"/>
  <c r="E397" i="8"/>
  <c r="E110" i="8" a="1"/>
  <c r="E110" i="8"/>
  <c r="E292" i="9" a="1"/>
  <c r="E292" i="9"/>
  <c r="E306" i="8" a="1"/>
  <c r="E306" i="8"/>
  <c r="E206" i="8" a="1"/>
  <c r="E206" i="8"/>
  <c r="D39" i="10" a="1"/>
  <c r="D39" i="10"/>
  <c r="E83" i="8" a="1"/>
  <c r="E83" i="8"/>
  <c r="E59" i="9" a="1"/>
  <c r="E59" i="9"/>
  <c r="E350" i="9" a="1"/>
  <c r="E350" i="9"/>
  <c r="E193" i="9" a="1"/>
  <c r="E193" i="9"/>
  <c r="E262" i="8" a="1"/>
  <c r="E262" i="8"/>
  <c r="E215" i="8" a="1"/>
  <c r="E215" i="8"/>
  <c r="E400" i="8" a="1"/>
  <c r="E400" i="8"/>
  <c r="E123" i="8" a="1"/>
  <c r="E123" i="8"/>
  <c r="D100" i="10" a="1"/>
  <c r="D100" i="10"/>
  <c r="E299" i="8" a="1"/>
  <c r="E299" i="8"/>
  <c r="E224" i="9" a="1"/>
  <c r="E224" i="9"/>
  <c r="E356" i="5" a="1"/>
  <c r="E356" i="5"/>
  <c r="E495" i="9" a="1"/>
  <c r="E495" i="9"/>
  <c r="E185" i="8" a="1"/>
  <c r="E185" i="8"/>
  <c r="D7" i="10" a="1"/>
  <c r="D7" i="10"/>
  <c r="E320" i="8" a="1"/>
  <c r="E320" i="8"/>
  <c r="E422" i="8" a="1"/>
  <c r="E422" i="8"/>
  <c r="E340" i="8" a="1"/>
  <c r="E340" i="8"/>
  <c r="E263" i="8" a="1"/>
  <c r="E263" i="8"/>
  <c r="E362" i="9" a="1"/>
  <c r="E362" i="9"/>
  <c r="E311" i="8" a="1"/>
  <c r="E311" i="8"/>
  <c r="E405" i="8" a="1"/>
  <c r="E405" i="8"/>
  <c r="E31" i="8" a="1"/>
  <c r="E31" i="8"/>
  <c r="E98" i="8" a="1"/>
  <c r="E98" i="8"/>
  <c r="E7" i="5" a="1"/>
  <c r="E7" i="5"/>
  <c r="E431" i="8" a="1"/>
  <c r="E431" i="8"/>
  <c r="E178" i="8" a="1"/>
  <c r="E178" i="8"/>
  <c r="E332" i="5" a="1"/>
  <c r="E332" i="5"/>
  <c r="E257" i="8" a="1"/>
  <c r="E257" i="8"/>
  <c r="E319" i="8" a="1"/>
  <c r="E319" i="8"/>
  <c r="E278" i="9" a="1"/>
  <c r="E278" i="9"/>
  <c r="E100" i="5" a="1"/>
  <c r="E100" i="5"/>
  <c r="E428" i="8" a="1"/>
  <c r="E428" i="8"/>
  <c r="E267" i="9" a="1"/>
  <c r="E267" i="9"/>
  <c r="D18" i="7" a="1"/>
  <c r="D18" i="7"/>
  <c r="E419" i="9" a="1"/>
  <c r="E419" i="9"/>
  <c r="E319" i="9" a="1"/>
  <c r="E319" i="9"/>
  <c r="E9" i="8" a="1"/>
  <c r="E9" i="8"/>
  <c r="E106" i="5" a="1"/>
  <c r="E106" i="5"/>
  <c r="E424" i="9" a="1"/>
  <c r="E424" i="9"/>
  <c r="E16" i="9" a="1"/>
  <c r="E16" i="9"/>
  <c r="D6" i="10" a="1"/>
  <c r="D6" i="10"/>
  <c r="E371" i="8" a="1"/>
  <c r="E371" i="8"/>
  <c r="E435" i="8" a="1"/>
  <c r="E435" i="8"/>
  <c r="E569" i="9" a="1"/>
  <c r="E569" i="9"/>
  <c r="D35" i="10" a="1"/>
  <c r="D35" i="10"/>
  <c r="E212" i="9" a="1"/>
  <c r="E212" i="9"/>
  <c r="E34" i="9" a="1"/>
  <c r="E34" i="9"/>
  <c r="E28" i="5" a="1"/>
  <c r="E28" i="5"/>
  <c r="E169" i="5" a="1"/>
  <c r="E169" i="5"/>
  <c r="E289" i="5" a="1"/>
  <c r="E289" i="5"/>
  <c r="E73" i="8" a="1"/>
  <c r="E73" i="8"/>
  <c r="E314" i="5" a="1"/>
  <c r="E314" i="5"/>
  <c r="E362" i="8" a="1"/>
  <c r="E362" i="8"/>
  <c r="E20" i="9" a="1"/>
  <c r="E20" i="9"/>
  <c r="E549" i="9" a="1"/>
  <c r="E549" i="9"/>
  <c r="E582" i="9" a="1"/>
  <c r="E582" i="9"/>
  <c r="E45" i="5" a="1"/>
  <c r="E45" i="5"/>
  <c r="E290" i="5" a="1"/>
  <c r="E290" i="5"/>
  <c r="E370" i="8" a="1"/>
  <c r="E370" i="8"/>
  <c r="E391" i="9" a="1"/>
  <c r="E391" i="9"/>
  <c r="E375" i="9" a="1"/>
  <c r="E375" i="9"/>
  <c r="E450" i="9" a="1"/>
  <c r="E450" i="9"/>
  <c r="E34" i="8" a="1"/>
  <c r="E34" i="8"/>
  <c r="E42" i="8" a="1"/>
  <c r="E42" i="8"/>
  <c r="E134" i="9" a="1"/>
  <c r="E134" i="9"/>
  <c r="D179" i="10" a="1"/>
  <c r="D179" i="10"/>
  <c r="E194" i="9" a="1"/>
  <c r="E194" i="9"/>
  <c r="E71" i="5" a="1"/>
  <c r="E71" i="5"/>
  <c r="E234" i="9" a="1"/>
  <c r="E234" i="9"/>
  <c r="E359" i="5" a="1"/>
  <c r="E359" i="5"/>
  <c r="E425" i="9" a="1"/>
  <c r="E425" i="9"/>
  <c r="D5" i="6" a="1"/>
  <c r="D5" i="6"/>
  <c r="E370" i="5" a="1"/>
  <c r="E370" i="5"/>
  <c r="D66" i="10" a="1"/>
  <c r="D66" i="10"/>
  <c r="E332" i="9" a="1"/>
  <c r="E332" i="9"/>
  <c r="D104" i="10" a="1"/>
  <c r="D104" i="10"/>
  <c r="E17" i="5" a="1"/>
  <c r="E17" i="5"/>
  <c r="E239" i="8" a="1"/>
  <c r="E239" i="8"/>
  <c r="E467" i="9" a="1"/>
  <c r="E467" i="9"/>
  <c r="D81" i="10" a="1"/>
  <c r="D81" i="10"/>
  <c r="E213" i="8" a="1"/>
  <c r="E213" i="8"/>
  <c r="E151" i="9" a="1"/>
  <c r="E151" i="9"/>
  <c r="E90" i="5" a="1"/>
  <c r="E90" i="5"/>
  <c r="E237" i="8" a="1"/>
  <c r="E237" i="8"/>
  <c r="E436" i="9" a="1"/>
  <c r="E436" i="9"/>
  <c r="E270" i="8" a="1"/>
  <c r="E270" i="8"/>
  <c r="E178" i="5" a="1"/>
  <c r="E178" i="5"/>
  <c r="D11" i="6" a="1"/>
  <c r="D11" i="6"/>
  <c r="E457" i="8" a="1"/>
  <c r="E457" i="8"/>
  <c r="E567" i="9" a="1"/>
  <c r="E567" i="9"/>
  <c r="E94" i="5" a="1"/>
  <c r="E94" i="5"/>
  <c r="E212" i="5" a="1"/>
  <c r="E212" i="5"/>
  <c r="E405" i="9" a="1"/>
  <c r="E405" i="9"/>
  <c r="E157" i="5" a="1"/>
  <c r="E157" i="5"/>
  <c r="E411" i="8" a="1"/>
  <c r="E411" i="8"/>
  <c r="E100" i="8" a="1"/>
  <c r="E100" i="8"/>
  <c r="E211" i="8" a="1"/>
  <c r="E211" i="8"/>
  <c r="E38" i="5" a="1"/>
  <c r="E38" i="5"/>
  <c r="E271" i="8" a="1"/>
  <c r="E271" i="8"/>
  <c r="E253" i="9" a="1"/>
  <c r="E253" i="9"/>
  <c r="E345" i="5" a="1"/>
  <c r="E345" i="5"/>
  <c r="E116" i="9" a="1"/>
  <c r="E116" i="9"/>
  <c r="E160" i="9" a="1"/>
  <c r="E160" i="9"/>
  <c r="E139" i="5" a="1"/>
  <c r="E139" i="5"/>
  <c r="E171" i="9" a="1"/>
  <c r="E171" i="9"/>
  <c r="E168" i="5" a="1"/>
  <c r="E168" i="5"/>
  <c r="E25" i="8" a="1"/>
  <c r="E25" i="8"/>
  <c r="D62" i="10" a="1"/>
  <c r="D62" i="10"/>
  <c r="E125" i="9" a="1"/>
  <c r="E125" i="9"/>
  <c r="E221" i="8" a="1"/>
  <c r="E221" i="8"/>
  <c r="D160" i="10" a="1"/>
  <c r="D160" i="10"/>
  <c r="E154" i="9" a="1"/>
  <c r="E154" i="9"/>
  <c r="E257" i="5" a="1"/>
  <c r="E257" i="5"/>
  <c r="E94" i="8" a="1"/>
  <c r="E94" i="8"/>
  <c r="E23" i="5" a="1"/>
  <c r="E23" i="5"/>
  <c r="D11" i="7" a="1"/>
  <c r="D11" i="7"/>
  <c r="E111" i="9" a="1"/>
  <c r="E111" i="9"/>
  <c r="E263" i="9" a="1"/>
  <c r="E263" i="9"/>
  <c r="E505" i="9" a="1"/>
  <c r="E505" i="9"/>
  <c r="E25" i="5" a="1"/>
  <c r="E25" i="5"/>
  <c r="E368" i="5" a="1"/>
  <c r="E368" i="5"/>
  <c r="D170" i="10" a="1"/>
  <c r="D170" i="10"/>
  <c r="E203" i="8" a="1"/>
  <c r="E203" i="8"/>
  <c r="E392" i="8" a="1"/>
  <c r="E392" i="8"/>
  <c r="E225" i="5" a="1"/>
  <c r="E225" i="5"/>
  <c r="E461" i="8" a="1"/>
  <c r="E461" i="8"/>
  <c r="E55" i="8" a="1"/>
  <c r="E55" i="8"/>
  <c r="E480" i="9" a="1"/>
  <c r="E480" i="9"/>
  <c r="E407" i="9" a="1"/>
  <c r="E407" i="9"/>
  <c r="E214" i="8" a="1"/>
  <c r="E214" i="8"/>
  <c r="D181" i="10" a="1"/>
  <c r="D181" i="10"/>
  <c r="E204" i="8" a="1"/>
  <c r="E204" i="8"/>
  <c r="E339" i="9" a="1"/>
  <c r="E339" i="9"/>
  <c r="E541" i="9" a="1"/>
  <c r="E541" i="9"/>
  <c r="E137" i="8" a="1"/>
  <c r="E137" i="8"/>
  <c r="E246" i="9" a="1"/>
  <c r="E246" i="9"/>
  <c r="E74" i="9" a="1"/>
  <c r="E74" i="9"/>
  <c r="E173" i="9" a="1"/>
  <c r="E173" i="9"/>
  <c r="E153" i="8" a="1"/>
  <c r="E153" i="8"/>
  <c r="E555" i="9" a="1"/>
  <c r="E555" i="9"/>
  <c r="E337" i="9" a="1"/>
  <c r="E337" i="9"/>
  <c r="D11" i="10" a="1"/>
  <c r="D11" i="10"/>
  <c r="E396" i="9" a="1"/>
  <c r="E396" i="9"/>
  <c r="E21" i="9" a="1"/>
  <c r="E21" i="9"/>
  <c r="E404" i="8" a="1"/>
  <c r="E404" i="8"/>
  <c r="D163" i="10" a="1"/>
  <c r="D163" i="10"/>
  <c r="E313" i="9" a="1"/>
  <c r="E313" i="9"/>
  <c r="E52" i="5" a="1"/>
  <c r="E52" i="5"/>
  <c r="E247" i="8" a="1"/>
  <c r="E247" i="8"/>
  <c r="E279" i="5" a="1"/>
  <c r="E279" i="5"/>
  <c r="E366" i="9" a="1"/>
  <c r="E366" i="9"/>
  <c r="E256" i="5" a="1"/>
  <c r="E256" i="5"/>
  <c r="E554" i="9" a="1"/>
  <c r="E554" i="9"/>
  <c r="E307" i="9" a="1"/>
  <c r="E307" i="9"/>
  <c r="E57" i="9" a="1"/>
  <c r="E57" i="9"/>
  <c r="E13" i="8" a="1"/>
  <c r="E13" i="8"/>
  <c r="E477" i="9" a="1"/>
  <c r="E477" i="9"/>
  <c r="E487" i="9" a="1"/>
  <c r="E487" i="9"/>
  <c r="E325" i="9" a="1"/>
  <c r="E325" i="9"/>
  <c r="E114" i="5" a="1"/>
  <c r="E114" i="5"/>
  <c r="E329" i="8" a="1"/>
  <c r="E329" i="8"/>
  <c r="E350" i="5" a="1"/>
  <c r="E350" i="5"/>
  <c r="E352" i="8" a="1"/>
  <c r="E352" i="8"/>
  <c r="E196" i="8" a="1"/>
  <c r="E196" i="8"/>
  <c r="E14" i="8" a="1"/>
  <c r="E14" i="8"/>
  <c r="D146" i="10" a="1"/>
  <c r="D146" i="10"/>
  <c r="E316" i="9" a="1"/>
  <c r="E316" i="9"/>
  <c r="E192" i="8" a="1"/>
  <c r="E192" i="8"/>
  <c r="D7" i="6" a="1"/>
  <c r="D7" i="6"/>
  <c r="D29" i="10" a="1"/>
  <c r="D29" i="10"/>
  <c r="E205" i="9" a="1"/>
  <c r="E205" i="9"/>
  <c r="E81" i="8" a="1"/>
  <c r="E81" i="8"/>
  <c r="E317" i="9" a="1"/>
  <c r="E317" i="9"/>
  <c r="E138" i="8" a="1"/>
  <c r="E138" i="8"/>
  <c r="D91" i="10" a="1"/>
  <c r="D91" i="10"/>
  <c r="E83" i="9" a="1"/>
  <c r="E83" i="9"/>
  <c r="E141" i="5" a="1"/>
  <c r="E141" i="5"/>
  <c r="E166" i="5" a="1"/>
  <c r="E166" i="5"/>
  <c r="E268" i="8" a="1"/>
  <c r="E268" i="8"/>
  <c r="E416" i="9" a="1"/>
  <c r="E416" i="9"/>
  <c r="D86" i="10" a="1"/>
  <c r="D86" i="10"/>
  <c r="D124" i="10" a="1"/>
  <c r="D124" i="10"/>
  <c r="E431" i="9" a="1"/>
  <c r="E431" i="9"/>
  <c r="E196" i="9" a="1"/>
  <c r="E196" i="9"/>
  <c r="E255" i="9" a="1"/>
  <c r="E255" i="9"/>
  <c r="E355" i="5" a="1"/>
  <c r="E355" i="5"/>
  <c r="E359" i="8" a="1"/>
  <c r="E359" i="8"/>
  <c r="E182" i="8" a="1"/>
  <c r="E182" i="8"/>
  <c r="D158" i="10" a="1"/>
  <c r="D158" i="10"/>
  <c r="E346" i="8" a="1"/>
  <c r="E346" i="8"/>
  <c r="E166" i="8" a="1"/>
  <c r="E166" i="8"/>
  <c r="E434" i="9" a="1"/>
  <c r="E434" i="9"/>
  <c r="E64" i="5" a="1"/>
  <c r="E64" i="5"/>
  <c r="E441" i="9" a="1"/>
  <c r="E441" i="9"/>
  <c r="E311" i="5" a="1"/>
  <c r="E311" i="5"/>
  <c r="E41" i="5" a="1"/>
  <c r="E41" i="5"/>
  <c r="E93" i="9" a="1"/>
  <c r="E93" i="9"/>
  <c r="E312" i="9" a="1"/>
  <c r="E312" i="9"/>
  <c r="E95" i="5" a="1"/>
  <c r="E95" i="5"/>
  <c r="E206" i="9" a="1"/>
  <c r="E206" i="9"/>
  <c r="E335" i="5" a="1"/>
  <c r="E335" i="5"/>
  <c r="E334" i="9" a="1"/>
  <c r="E334" i="9"/>
  <c r="D166" i="10" a="1"/>
  <c r="D166" i="10"/>
  <c r="D28" i="10" a="1"/>
  <c r="D28" i="10"/>
  <c r="E13" i="9" a="1"/>
  <c r="E13" i="9"/>
  <c r="E214" i="9" a="1"/>
  <c r="E214" i="9"/>
  <c r="E402" i="9" a="1"/>
  <c r="E402" i="9"/>
  <c r="E470" i="9" a="1"/>
  <c r="E470" i="9"/>
  <c r="E227" i="9" a="1"/>
  <c r="E227" i="9"/>
  <c r="E507" i="9" a="1"/>
  <c r="E507" i="9"/>
  <c r="E218" i="9" a="1"/>
  <c r="E218" i="9"/>
  <c r="E77" i="5" a="1"/>
  <c r="E77" i="5"/>
  <c r="E92" i="8" a="1"/>
  <c r="E92" i="8"/>
  <c r="E27" i="8" a="1"/>
  <c r="E27" i="8"/>
  <c r="E387" i="9" a="1"/>
  <c r="E387" i="9"/>
  <c r="E83" i="5" a="1"/>
  <c r="E83" i="5"/>
  <c r="E458" i="9" a="1"/>
  <c r="E458" i="9"/>
  <c r="E109" i="5" a="1"/>
  <c r="E109" i="5"/>
  <c r="E125" i="8" a="1"/>
  <c r="E125" i="8"/>
  <c r="D9" i="7" a="1"/>
  <c r="D9" i="7"/>
  <c r="E14" i="9" a="1"/>
  <c r="E14" i="9"/>
  <c r="E98" i="5" a="1"/>
  <c r="E98" i="5"/>
  <c r="E530" i="9" a="1"/>
  <c r="E530" i="9"/>
  <c r="E476" i="8" a="1"/>
  <c r="E476" i="8"/>
  <c r="E418" i="9" a="1"/>
  <c r="E418" i="9"/>
  <c r="E205" i="5" a="1"/>
  <c r="E205" i="5"/>
  <c r="E473" i="9" a="1"/>
  <c r="E473" i="9"/>
  <c r="E140" i="9" a="1"/>
  <c r="E140" i="9"/>
  <c r="E388" i="8" a="1"/>
  <c r="E388" i="8"/>
  <c r="E485" i="9" a="1"/>
  <c r="E485" i="9"/>
  <c r="E170" i="5" a="1"/>
  <c r="E170" i="5"/>
  <c r="E238" i="9" a="1"/>
  <c r="E238" i="9"/>
  <c r="E147" i="9" a="1"/>
  <c r="E147" i="9"/>
  <c r="E524" i="9" a="1"/>
  <c r="E524" i="9"/>
  <c r="E85" i="5" a="1"/>
  <c r="E85" i="5"/>
  <c r="E572" i="9" a="1"/>
  <c r="E572" i="9"/>
  <c r="E105" i="8" a="1"/>
  <c r="E105" i="8"/>
  <c r="E139" i="9" a="1"/>
  <c r="E139" i="9"/>
  <c r="D159" i="10" a="1"/>
  <c r="D159" i="10"/>
  <c r="E188" i="8" a="1"/>
  <c r="E188" i="8"/>
  <c r="E275" i="8" a="1"/>
  <c r="E275" i="8"/>
  <c r="E478" i="9" a="1"/>
  <c r="E478" i="9"/>
  <c r="E180" i="5" a="1"/>
  <c r="E180" i="5"/>
  <c r="E244" i="5" a="1"/>
  <c r="E244" i="5"/>
  <c r="E149" i="5" a="1"/>
  <c r="E149" i="5"/>
  <c r="E192" i="5" a="1"/>
  <c r="E192" i="5"/>
  <c r="E49" i="5" a="1"/>
  <c r="E49" i="5"/>
  <c r="E47" i="8" a="1"/>
  <c r="E47" i="8"/>
  <c r="E244" i="9" a="1"/>
  <c r="E244" i="9"/>
  <c r="E4" i="9" a="1"/>
  <c r="E4" i="9"/>
  <c r="E199" i="9" a="1"/>
  <c r="E199" i="9"/>
  <c r="E122" i="8" a="1"/>
  <c r="E122" i="8"/>
  <c r="D183" i="10" a="1"/>
  <c r="D183" i="10"/>
  <c r="E357" i="5" a="1"/>
  <c r="E357" i="5"/>
  <c r="D82" i="10" a="1"/>
  <c r="D82" i="10"/>
  <c r="D40" i="10" a="1"/>
  <c r="D40" i="10"/>
  <c r="E208" i="8" a="1"/>
  <c r="E208" i="8"/>
  <c r="E321" i="8" a="1"/>
  <c r="E321" i="8"/>
  <c r="E7" i="9" a="1"/>
  <c r="E7" i="9"/>
  <c r="E211" i="9" a="1"/>
  <c r="E211" i="9"/>
  <c r="E301" i="5" a="1"/>
  <c r="E301" i="5"/>
  <c r="E501" i="8" a="1"/>
  <c r="E501" i="8"/>
  <c r="E280" i="9" a="1"/>
  <c r="E280" i="9"/>
  <c r="E52" i="9" a="1"/>
  <c r="E52" i="9"/>
  <c r="E171" i="5" a="1"/>
  <c r="E171" i="5"/>
  <c r="E260" i="8" a="1"/>
  <c r="E260" i="8"/>
  <c r="E120" i="8" a="1"/>
  <c r="E120" i="8"/>
  <c r="D139" i="10" a="1"/>
  <c r="D139" i="10"/>
  <c r="E211" i="5" a="1"/>
  <c r="E211" i="5"/>
  <c r="E307" i="8" a="1"/>
  <c r="E307" i="8"/>
  <c r="E207" i="9" a="1"/>
  <c r="E207" i="9"/>
  <c r="E285" i="8" a="1"/>
  <c r="E285" i="8"/>
  <c r="E479" i="8" a="1"/>
  <c r="E479" i="8"/>
  <c r="E460" i="8" a="1"/>
  <c r="E460" i="8"/>
  <c r="E200" i="5" a="1"/>
  <c r="E200" i="5"/>
  <c r="E116" i="8" a="1"/>
  <c r="E116" i="8"/>
  <c r="E592" i="9" a="1"/>
  <c r="E592" i="9"/>
  <c r="E145" i="8" a="1"/>
  <c r="E145" i="8"/>
  <c r="E100" i="9" a="1"/>
  <c r="E100" i="9"/>
  <c r="E147" i="5" a="1"/>
  <c r="E147" i="5"/>
  <c r="E378" i="9" a="1"/>
  <c r="E378" i="9"/>
  <c r="E495" i="8" a="1"/>
  <c r="E495" i="8"/>
  <c r="E158" i="8" a="1"/>
  <c r="E158" i="8"/>
  <c r="E28" i="8" a="1"/>
  <c r="E28" i="8"/>
  <c r="E204" i="9" a="1"/>
  <c r="E204" i="9"/>
  <c r="E321" i="9" a="1"/>
  <c r="E321" i="9"/>
  <c r="E213" i="5" a="1"/>
  <c r="E213" i="5"/>
  <c r="E255" i="8" a="1"/>
  <c r="E255" i="8"/>
  <c r="E266" i="5" a="1"/>
  <c r="E266" i="5"/>
  <c r="E37" i="8" a="1"/>
  <c r="E37" i="8"/>
  <c r="E409" i="9" a="1"/>
  <c r="E409" i="9"/>
  <c r="E151" i="5" a="1"/>
  <c r="E151" i="5"/>
  <c r="E297" i="9" a="1"/>
  <c r="E297" i="9"/>
  <c r="E190" i="8" a="1"/>
  <c r="E190" i="8"/>
  <c r="D138" i="10" a="1"/>
  <c r="D138" i="10"/>
  <c r="E510" i="9" a="1"/>
  <c r="E510" i="9"/>
  <c r="E363" i="9" a="1"/>
  <c r="E363" i="9"/>
  <c r="E168" i="9" a="1"/>
  <c r="E168" i="9"/>
  <c r="E87" i="5" a="1"/>
  <c r="E87" i="5"/>
  <c r="E286" i="9" a="1"/>
  <c r="E286" i="9"/>
  <c r="D145" i="10" a="1"/>
  <c r="D145" i="10"/>
  <c r="E195" i="8" a="1"/>
  <c r="E195" i="8"/>
  <c r="D20" i="10" a="1"/>
  <c r="D20" i="10"/>
  <c r="E143" i="9" a="1"/>
  <c r="E143" i="9"/>
  <c r="D5" i="7" a="1"/>
  <c r="D5" i="7"/>
  <c r="D22" i="7" a="1"/>
  <c r="D22" i="7"/>
  <c r="E155" i="9" a="1"/>
  <c r="E155" i="9"/>
  <c r="E140" i="8" a="1"/>
  <c r="E140" i="8"/>
  <c r="E353" i="9" a="1"/>
  <c r="E353" i="9"/>
  <c r="E165" i="5" a="1"/>
  <c r="E165" i="5"/>
  <c r="E408" i="8" a="1"/>
  <c r="E408" i="8"/>
  <c r="E208" i="9" a="1"/>
  <c r="E208" i="9"/>
  <c r="E449" i="8" a="1"/>
  <c r="E449" i="8"/>
  <c r="E401" i="9" a="1"/>
  <c r="E401" i="9"/>
  <c r="E256" i="8" a="1"/>
  <c r="E256" i="8"/>
  <c r="E250" i="9" a="1"/>
  <c r="E250" i="9"/>
  <c r="E89" i="5" a="1"/>
  <c r="E89" i="5"/>
  <c r="E573" i="9" a="1"/>
  <c r="E573" i="9"/>
  <c r="E257" i="9" a="1"/>
  <c r="E257" i="9"/>
  <c r="E115" i="8" a="1"/>
  <c r="E115" i="8"/>
  <c r="D169" i="10" a="1"/>
  <c r="D169" i="10"/>
  <c r="E105" i="9" a="1"/>
  <c r="E105" i="9"/>
  <c r="E575" i="9" a="1"/>
  <c r="E575" i="9"/>
  <c r="E34" i="5" a="1"/>
  <c r="E34" i="5"/>
  <c r="D126" i="10" a="1"/>
  <c r="D126" i="10"/>
  <c r="D19" i="7" a="1"/>
  <c r="D19" i="7"/>
  <c r="E563" i="9" a="1"/>
  <c r="E563" i="9"/>
  <c r="D12" i="10" a="1"/>
  <c r="D12" i="10"/>
  <c r="E113" i="5" a="1"/>
  <c r="E113" i="5"/>
  <c r="E556" i="9" a="1"/>
  <c r="E556" i="9"/>
  <c r="D61" i="10" a="1"/>
  <c r="D61" i="10"/>
  <c r="E440" i="9" a="1"/>
  <c r="E440" i="9"/>
  <c r="E329" i="5" a="1"/>
  <c r="E329" i="5"/>
  <c r="E268" i="9" a="1"/>
  <c r="E268" i="9"/>
  <c r="E102" i="8" a="1"/>
  <c r="E102" i="8"/>
  <c r="E499" i="9" a="1"/>
  <c r="E499" i="9"/>
  <c r="D176" i="10" a="1"/>
  <c r="D176" i="10"/>
  <c r="E250" i="8" a="1"/>
  <c r="E250" i="8"/>
  <c r="E93" i="8" a="1"/>
  <c r="E93" i="8"/>
  <c r="E436" i="8" a="1"/>
  <c r="E436" i="8"/>
  <c r="E178" i="9" a="1"/>
  <c r="E178" i="9"/>
  <c r="E342" i="5" a="1"/>
  <c r="E342" i="5"/>
  <c r="E166" i="9" a="1"/>
  <c r="E166" i="9"/>
  <c r="E77" i="8" a="1"/>
  <c r="E77" i="8"/>
  <c r="E361" i="5" a="1"/>
  <c r="E361" i="5"/>
  <c r="E135" i="9" a="1"/>
  <c r="E135" i="9"/>
  <c r="E300" i="5" a="1"/>
  <c r="E300" i="5"/>
  <c r="E594" i="9" a="1"/>
  <c r="E594" i="9"/>
  <c r="E23" i="9" a="1"/>
  <c r="E23" i="9"/>
  <c r="E339" i="5" a="1"/>
  <c r="E339" i="5"/>
  <c r="E285" i="5" a="1"/>
  <c r="E285" i="5"/>
  <c r="E194" i="5" a="1"/>
  <c r="E194" i="5"/>
  <c r="E437" i="8" a="1"/>
  <c r="E437" i="8"/>
  <c r="E537" i="9" a="1"/>
  <c r="E537" i="9"/>
  <c r="E219" i="5" a="1"/>
  <c r="E219" i="5"/>
  <c r="E143" i="8" a="1"/>
  <c r="E143" i="8"/>
  <c r="E190" i="9" a="1"/>
  <c r="E190" i="9"/>
  <c r="D56" i="10" a="1"/>
  <c r="D56" i="10"/>
  <c r="E240" i="9" a="1"/>
  <c r="E240" i="9"/>
  <c r="E111" i="5" a="1"/>
  <c r="E111" i="5"/>
  <c r="E465" i="8" a="1"/>
  <c r="E465" i="8"/>
  <c r="E163" i="8" a="1"/>
  <c r="E163" i="8"/>
  <c r="E112" i="9" a="1"/>
  <c r="E112" i="9"/>
  <c r="E342" i="9" a="1"/>
  <c r="E342" i="9"/>
  <c r="E339" i="8" a="1"/>
  <c r="E339" i="8"/>
  <c r="E201" i="5" a="1"/>
  <c r="E201" i="5"/>
  <c r="E365" i="8" a="1"/>
  <c r="E365" i="8"/>
  <c r="E85" i="9" a="1"/>
  <c r="E85" i="9"/>
  <c r="E303" i="8" a="1"/>
  <c r="E303" i="8"/>
  <c r="E595" i="9" a="1"/>
  <c r="E595" i="9"/>
  <c r="E326" i="9" a="1"/>
  <c r="E326" i="9"/>
  <c r="E162" i="9" a="1"/>
  <c r="E162" i="9"/>
  <c r="E65" i="5" a="1"/>
  <c r="E65" i="5"/>
  <c r="E483" i="9" a="1"/>
  <c r="E483" i="9"/>
  <c r="D9" i="10" a="1"/>
  <c r="D9" i="10"/>
  <c r="E406" i="8" a="1"/>
  <c r="E406" i="8"/>
  <c r="E18" i="9" a="1"/>
  <c r="E18" i="9"/>
  <c r="D10" i="10" a="1"/>
  <c r="D10" i="10"/>
  <c r="E221" i="9" a="1"/>
  <c r="E221" i="9"/>
  <c r="E255" i="5" a="1"/>
  <c r="E255" i="5"/>
  <c r="E502" i="8" a="1"/>
  <c r="E502" i="8"/>
  <c r="E111" i="8" a="1"/>
  <c r="E111" i="8"/>
  <c r="E367" i="9" a="1"/>
  <c r="E367" i="9"/>
  <c r="E224" i="8" a="1"/>
  <c r="E224" i="8"/>
  <c r="E247" i="5" a="1"/>
  <c r="E247" i="5"/>
  <c r="E124" i="8" a="1"/>
  <c r="E124" i="8"/>
  <c r="E118" i="5" a="1"/>
  <c r="E118" i="5"/>
  <c r="E32" i="8" a="1"/>
  <c r="E32" i="8"/>
  <c r="E370" i="9" a="1"/>
  <c r="E370" i="9"/>
  <c r="E265" i="5" a="1"/>
  <c r="E265" i="5"/>
  <c r="D21" i="7" a="1"/>
  <c r="D21" i="7"/>
  <c r="E445" i="8" a="1"/>
  <c r="E445" i="8"/>
  <c r="E296" i="9" a="1"/>
  <c r="E296" i="9"/>
  <c r="E577" i="9" a="1"/>
  <c r="E577" i="9"/>
  <c r="E66" i="5" a="1"/>
  <c r="E66" i="5"/>
  <c r="E119" i="8" a="1"/>
  <c r="E119" i="8"/>
  <c r="E347" i="5" a="1"/>
  <c r="E347" i="5"/>
  <c r="E36" i="8" a="1"/>
  <c r="E36" i="8"/>
  <c r="E222" i="5" a="1"/>
  <c r="E222" i="5"/>
  <c r="E282" i="9" a="1"/>
  <c r="E282" i="9"/>
  <c r="E95" i="8" a="1"/>
  <c r="E95" i="8"/>
  <c r="E219" i="8" a="1"/>
  <c r="E219" i="8"/>
  <c r="E84" i="8" a="1"/>
  <c r="E84" i="8"/>
  <c r="E228" i="8" a="1"/>
  <c r="E228" i="8"/>
  <c r="D51" i="10" a="1"/>
  <c r="D51" i="10"/>
  <c r="D135" i="10" a="1"/>
  <c r="D135" i="10"/>
  <c r="D109" i="10" a="1"/>
  <c r="D109" i="10"/>
  <c r="E245" i="9" a="1"/>
  <c r="E245" i="9"/>
  <c r="E305" i="5" a="1"/>
  <c r="E305" i="5"/>
  <c r="E417" i="9" a="1"/>
  <c r="E417" i="9"/>
  <c r="E189" i="9" a="1"/>
  <c r="E189" i="9"/>
  <c r="E337" i="8" a="1"/>
  <c r="E337" i="8"/>
  <c r="E378" i="8" a="1"/>
  <c r="E378" i="8"/>
  <c r="E543" i="9" a="1"/>
  <c r="E543" i="9"/>
  <c r="E10" i="5" a="1"/>
  <c r="E10" i="5"/>
  <c r="E463" i="9" a="1"/>
  <c r="E463" i="9"/>
  <c r="E62" i="5" a="1"/>
  <c r="E62" i="5"/>
  <c r="E9" i="9" a="1"/>
  <c r="E9" i="9"/>
  <c r="E209" i="5" a="1"/>
  <c r="E209" i="5"/>
  <c r="E404" i="9" a="1"/>
  <c r="E404" i="9"/>
  <c r="E183" i="5" a="1"/>
  <c r="E183" i="5"/>
  <c r="E232" i="9" a="1"/>
  <c r="E232" i="9"/>
  <c r="E372" i="5" a="1"/>
  <c r="E372" i="5"/>
  <c r="D13" i="7" a="1"/>
  <c r="D13" i="7"/>
  <c r="E395" i="8" a="1"/>
  <c r="E395" i="8"/>
  <c r="E281" i="5" a="1"/>
  <c r="E281" i="5"/>
  <c r="D15" i="7" a="1"/>
  <c r="D15" i="7"/>
  <c r="E164" i="9" a="1"/>
  <c r="E164" i="9"/>
  <c r="D38" i="10" a="1"/>
  <c r="D38" i="10"/>
  <c r="D148" i="10" a="1"/>
  <c r="D148" i="10"/>
  <c r="D178" i="10" a="1"/>
  <c r="D178" i="10"/>
  <c r="D128" i="10" a="1"/>
  <c r="D128" i="10"/>
  <c r="E109" i="9" a="1"/>
  <c r="E109" i="9"/>
  <c r="D88" i="10" a="1"/>
  <c r="D88" i="10"/>
  <c r="D96" i="10" a="1"/>
  <c r="D96" i="10"/>
  <c r="E547" i="9" a="1"/>
  <c r="E547" i="9"/>
  <c r="D150" i="10" a="1"/>
  <c r="D150" i="10"/>
  <c r="E496" i="8" a="1"/>
  <c r="E496" i="8"/>
  <c r="E80" i="9" a="1"/>
  <c r="E80" i="9"/>
  <c r="E357" i="8" a="1"/>
  <c r="E357" i="8"/>
  <c r="E10" i="9" a="1"/>
  <c r="E10" i="9"/>
  <c r="E184" i="5" a="1"/>
  <c r="E184" i="5"/>
  <c r="E203" i="5" a="1"/>
  <c r="E203" i="5"/>
  <c r="E332" i="8" a="1"/>
  <c r="E332" i="8"/>
  <c r="E30" i="5" a="1"/>
  <c r="E30" i="5"/>
  <c r="E476" i="9" a="1"/>
  <c r="E476" i="9"/>
  <c r="D95" i="10" a="1"/>
  <c r="D95" i="10"/>
  <c r="E127" i="8" a="1"/>
  <c r="E127" i="8"/>
  <c r="E414" i="9" a="1"/>
  <c r="E414" i="9"/>
  <c r="E316" i="5" a="1"/>
  <c r="E316" i="5"/>
  <c r="E249" i="9" a="1"/>
  <c r="E249" i="9"/>
  <c r="E191" i="5" a="1"/>
  <c r="E191" i="5"/>
  <c r="E10" i="8" a="1"/>
  <c r="E10" i="8"/>
  <c r="E420" i="8" a="1"/>
  <c r="E420" i="8"/>
  <c r="E502" i="9" a="1"/>
  <c r="E502" i="9"/>
  <c r="E55" i="9" a="1"/>
  <c r="E55" i="9"/>
  <c r="E117" i="5" a="1"/>
  <c r="E117" i="5"/>
  <c r="E189" i="8" a="1"/>
  <c r="E189" i="8"/>
  <c r="E59" i="8" a="1"/>
  <c r="E59" i="8"/>
  <c r="E88" i="9" a="1"/>
  <c r="E88" i="9"/>
  <c r="D156" i="10" a="1"/>
  <c r="D156" i="10"/>
  <c r="E578" i="9" a="1"/>
  <c r="E578" i="9"/>
  <c r="E35" i="5" a="1"/>
  <c r="E35" i="5"/>
  <c r="E177" i="9" a="1"/>
  <c r="E177" i="9"/>
  <c r="E272" i="8" a="1"/>
  <c r="E272" i="8"/>
  <c r="E96" i="9" a="1"/>
  <c r="E96" i="9"/>
  <c r="D140" i="10" a="1"/>
  <c r="D140" i="10"/>
  <c r="D113" i="10" a="1"/>
  <c r="D113" i="10"/>
  <c r="E68" i="8" a="1"/>
  <c r="E68" i="8"/>
  <c r="E325" i="8" a="1"/>
  <c r="E325" i="8"/>
  <c r="E18" i="5" a="1"/>
  <c r="E18" i="5"/>
  <c r="E467" i="8" a="1"/>
  <c r="E467" i="8"/>
  <c r="E125" i="5" a="1"/>
  <c r="E125" i="5"/>
  <c r="E434" i="8" a="1"/>
  <c r="E434" i="8"/>
  <c r="E184" i="8" a="1"/>
  <c r="E184" i="8"/>
  <c r="E348" i="5" a="1"/>
  <c r="E348" i="5"/>
  <c r="E238" i="8" a="1"/>
  <c r="E238" i="8"/>
  <c r="E448" i="9" a="1"/>
  <c r="E448" i="9"/>
  <c r="E470" i="8" a="1"/>
  <c r="E470" i="8"/>
  <c r="D18" i="10" a="1"/>
  <c r="D18" i="10"/>
  <c r="E114" i="8" a="1"/>
  <c r="E114" i="8"/>
  <c r="D69" i="10" a="1"/>
  <c r="D69" i="10"/>
  <c r="E212" i="8" a="1"/>
  <c r="E212" i="8"/>
  <c r="E562" i="9" a="1"/>
  <c r="E562" i="9"/>
  <c r="E135" i="5" a="1"/>
  <c r="E135" i="5"/>
  <c r="E82" i="8" a="1"/>
  <c r="E82" i="8"/>
  <c r="E248" i="5" a="1"/>
  <c r="E248" i="5"/>
  <c r="E293" i="9" a="1"/>
  <c r="E293" i="9"/>
  <c r="E417" i="8" a="1"/>
  <c r="E417" i="8"/>
  <c r="E286" i="5" a="1"/>
  <c r="E286" i="5"/>
  <c r="E174" i="8" a="1"/>
  <c r="E174" i="8"/>
  <c r="E389" i="8" a="1"/>
  <c r="E389" i="8"/>
  <c r="E265" i="8" a="1"/>
  <c r="E265" i="8"/>
  <c r="E410" i="8" a="1"/>
  <c r="E410" i="8"/>
  <c r="D12" i="6" a="1"/>
  <c r="D12" i="6"/>
  <c r="E246" i="5" a="1"/>
  <c r="E246" i="5"/>
  <c r="E89" i="9" a="1"/>
  <c r="E89" i="9"/>
  <c r="E32" i="5" a="1"/>
  <c r="E32" i="5"/>
  <c r="E213" i="9" a="1"/>
  <c r="E213" i="9"/>
  <c r="E107" i="9" a="1"/>
  <c r="E107" i="9"/>
  <c r="E318" i="5" a="1"/>
  <c r="E318" i="5"/>
  <c r="E368" i="8" a="1"/>
  <c r="E368" i="8"/>
  <c r="E333" i="9" a="1"/>
  <c r="E333" i="9"/>
  <c r="E38" i="8" a="1"/>
  <c r="E38" i="8"/>
  <c r="E403" i="8" a="1"/>
  <c r="E403" i="8"/>
  <c r="E326" i="5" a="1"/>
  <c r="E326" i="5"/>
  <c r="E17" i="9" a="1"/>
  <c r="E17" i="9"/>
  <c r="D157" i="10" a="1"/>
  <c r="D157" i="10"/>
  <c r="E27" i="5" a="1"/>
  <c r="E27" i="5"/>
  <c r="E429" i="8" a="1"/>
  <c r="E429" i="8"/>
  <c r="E481" i="9" a="1"/>
  <c r="E481" i="9"/>
  <c r="E336" i="8" a="1"/>
  <c r="E336" i="8"/>
  <c r="E182" i="9" a="1"/>
  <c r="E182" i="9"/>
  <c r="E314" i="8" a="1"/>
  <c r="E314" i="8"/>
  <c r="E88" i="5" a="1"/>
  <c r="E88" i="5"/>
  <c r="E518" i="9" a="1"/>
  <c r="E518" i="9"/>
  <c r="E497" i="9" a="1"/>
  <c r="E497" i="9"/>
  <c r="D8" i="10" a="1"/>
  <c r="D8" i="10"/>
  <c r="E246" i="8" a="1"/>
  <c r="E246" i="8"/>
  <c r="E568" i="9" a="1"/>
  <c r="E568" i="9"/>
  <c r="E601" i="9" a="1"/>
  <c r="E601" i="9"/>
  <c r="E4" i="8" a="1"/>
  <c r="E4" i="8"/>
  <c r="E98" i="9" a="1"/>
  <c r="E98" i="9"/>
  <c r="E141" i="9" a="1"/>
  <c r="E141" i="9"/>
  <c r="E5" i="8" a="1"/>
  <c r="E5" i="8"/>
  <c r="E15" i="8" a="1"/>
  <c r="E15" i="8"/>
  <c r="D6" i="7" a="1"/>
  <c r="D6" i="7"/>
  <c r="D132" i="10" a="1"/>
  <c r="D132" i="10"/>
  <c r="D120" i="10" a="1"/>
  <c r="D120" i="10"/>
  <c r="G274" i="8" a="1"/>
  <c r="G274" i="8"/>
  <c r="E158" i="9" a="1"/>
  <c r="E158" i="9"/>
  <c r="E44" i="5" a="1"/>
  <c r="E44" i="5"/>
  <c r="G332" i="9" a="1"/>
  <c r="G332" i="9"/>
  <c r="G394" i="8" a="1"/>
  <c r="G394" i="8"/>
  <c r="G368" i="9" a="1"/>
  <c r="G368" i="9"/>
  <c r="G404" i="9" a="1"/>
  <c r="G404" i="9"/>
  <c r="G283" i="9" a="1"/>
  <c r="G283" i="9"/>
  <c r="G295" i="8" a="1"/>
  <c r="G295" i="8"/>
  <c r="F70" i="10" a="1"/>
  <c r="F70" i="10"/>
  <c r="E21" i="8" a="1"/>
  <c r="E21" i="8"/>
  <c r="E185" i="9" a="1"/>
  <c r="E185" i="9"/>
  <c r="E233" i="8" a="1"/>
  <c r="E233" i="8"/>
  <c r="E286" i="8" a="1"/>
  <c r="E286" i="8"/>
  <c r="E348" i="8" a="1"/>
  <c r="E348" i="8"/>
  <c r="E283" i="5" a="1"/>
  <c r="E283" i="5"/>
  <c r="E236" i="8" a="1"/>
  <c r="E236" i="8"/>
  <c r="E220" i="9" a="1"/>
  <c r="E220" i="9"/>
  <c r="E187" i="8" a="1"/>
  <c r="E187" i="8"/>
  <c r="E516" i="9" a="1"/>
  <c r="E516" i="9"/>
  <c r="E13" i="5" a="1"/>
  <c r="E13" i="5"/>
  <c r="E152" i="8" a="1"/>
  <c r="E152" i="8"/>
  <c r="E19" i="9" a="1"/>
  <c r="E19" i="9"/>
  <c r="D9" i="6" a="1"/>
  <c r="D9" i="6"/>
  <c r="E512" i="9" a="1"/>
  <c r="E512" i="9"/>
  <c r="E288" i="9" a="1"/>
  <c r="E288" i="9"/>
  <c r="D4" i="7" a="1"/>
  <c r="D4" i="7"/>
  <c r="E58" i="5" a="1"/>
  <c r="E58" i="5"/>
  <c r="E300" i="9" a="1"/>
  <c r="E300" i="9"/>
  <c r="E493" i="9" a="1"/>
  <c r="E493" i="9"/>
  <c r="D70" i="10" a="1"/>
  <c r="D70" i="10"/>
  <c r="D115" i="10" a="1"/>
  <c r="D115" i="10"/>
  <c r="E284" i="9" a="1"/>
  <c r="E284" i="9"/>
  <c r="E341" i="8" a="1"/>
  <c r="E341" i="8"/>
  <c r="E142" i="9" a="1"/>
  <c r="E142" i="9"/>
  <c r="E150" i="8" a="1"/>
  <c r="E150" i="8"/>
  <c r="E256" i="9" a="1"/>
  <c r="E256" i="9"/>
  <c r="E156" i="9" a="1"/>
  <c r="E156" i="9"/>
  <c r="E366" i="8" a="1"/>
  <c r="E366" i="8"/>
  <c r="E104" i="9" a="1"/>
  <c r="E104" i="9"/>
  <c r="E281" i="9" a="1"/>
  <c r="E281" i="9"/>
  <c r="E361" i="8" a="1"/>
  <c r="E361" i="8"/>
  <c r="E415" i="8" a="1"/>
  <c r="E415" i="8"/>
  <c r="E47" i="9" a="1"/>
  <c r="E47" i="9"/>
  <c r="E358" i="9" a="1"/>
  <c r="E358" i="9"/>
  <c r="E114" i="9" a="1"/>
  <c r="E114" i="9"/>
  <c r="E50" i="8" a="1"/>
  <c r="E50" i="8"/>
  <c r="E136" i="8" a="1"/>
  <c r="E136" i="8"/>
  <c r="D44" i="10" a="1"/>
  <c r="D44" i="10"/>
  <c r="E132" i="8" a="1"/>
  <c r="E132" i="8"/>
  <c r="E92" i="9" a="1"/>
  <c r="E92" i="9"/>
  <c r="D93" i="10" a="1"/>
  <c r="D93" i="10"/>
  <c r="E302" i="8" a="1"/>
  <c r="E302" i="8"/>
  <c r="E207" i="5" a="1"/>
  <c r="E207" i="5"/>
  <c r="E293" i="8" a="1"/>
  <c r="E293" i="8"/>
  <c r="E331" i="8" a="1"/>
  <c r="E331" i="8"/>
  <c r="D177" i="10" a="1"/>
  <c r="D177" i="10"/>
  <c r="E226" i="8" a="1"/>
  <c r="E226" i="8"/>
  <c r="E525" i="9" a="1"/>
  <c r="E525" i="9"/>
  <c r="E239" i="9" a="1"/>
  <c r="E239" i="9"/>
  <c r="E24" i="9" a="1"/>
  <c r="E24" i="9"/>
  <c r="D87" i="10" a="1"/>
  <c r="D87" i="10"/>
  <c r="E455" i="9" a="1"/>
  <c r="E455" i="9"/>
  <c r="E579" i="9" a="1"/>
  <c r="E579" i="9"/>
  <c r="E230" i="9" a="1"/>
  <c r="E230" i="9"/>
  <c r="E202" i="8" a="1"/>
  <c r="E202" i="8"/>
  <c r="E426" i="9" a="1"/>
  <c r="E426" i="9"/>
  <c r="E282" i="8" a="1"/>
  <c r="E282" i="8"/>
  <c r="E103" i="9" a="1"/>
  <c r="E103" i="9"/>
  <c r="E50" i="5" a="1"/>
  <c r="E50" i="5"/>
  <c r="E222" i="8" a="1"/>
  <c r="E222" i="8"/>
  <c r="E150" i="9" a="1"/>
  <c r="E150" i="9"/>
  <c r="E21" i="5" a="1"/>
  <c r="E21" i="5"/>
  <c r="E277" i="5" a="1"/>
  <c r="E277" i="5"/>
  <c r="E169" i="9" a="1"/>
  <c r="E169" i="9"/>
  <c r="E250" i="5" a="1"/>
  <c r="E250" i="5"/>
  <c r="E132" i="9" a="1"/>
  <c r="E132" i="9"/>
  <c r="E503" i="8" a="1"/>
  <c r="E503" i="8"/>
  <c r="E468" i="8" a="1"/>
  <c r="E468" i="8"/>
  <c r="E232" i="5" a="1"/>
  <c r="E232" i="5"/>
  <c r="E206" i="5" a="1"/>
  <c r="E206" i="5"/>
  <c r="D130" i="10" a="1"/>
  <c r="D130" i="10"/>
  <c r="E36" i="5" a="1"/>
  <c r="E36" i="5"/>
  <c r="E492" i="8" a="1"/>
  <c r="E492" i="8"/>
  <c r="E216" i="9" a="1"/>
  <c r="E216" i="9"/>
  <c r="E338" i="5" a="1"/>
  <c r="E338" i="5"/>
  <c r="E309" i="8" a="1"/>
  <c r="E309" i="8"/>
  <c r="E101" i="5" a="1"/>
  <c r="E101" i="5"/>
  <c r="E342" i="8" a="1"/>
  <c r="E342" i="8"/>
  <c r="E201" i="8" a="1"/>
  <c r="E201" i="8"/>
  <c r="E273" i="9" a="1"/>
  <c r="E273" i="9"/>
  <c r="E91" i="5" a="1"/>
  <c r="E91" i="5"/>
  <c r="E242" i="9" a="1"/>
  <c r="E242" i="9"/>
  <c r="E81" i="5" a="1"/>
  <c r="E81" i="5"/>
  <c r="E435" i="9" a="1"/>
  <c r="E435" i="9"/>
  <c r="E39" i="5" a="1"/>
  <c r="E39" i="5"/>
  <c r="E225" i="9" a="1"/>
  <c r="E225" i="9"/>
  <c r="E252" i="5" a="1"/>
  <c r="E252" i="5"/>
  <c r="F151" i="10" a="1"/>
  <c r="F151" i="10"/>
  <c r="F119" i="10" a="1"/>
  <c r="F119" i="10"/>
  <c r="G233" i="9" a="1"/>
  <c r="G233" i="9"/>
  <c r="G124" i="5" a="1"/>
  <c r="G124" i="5"/>
  <c r="D5" i="10" a="1"/>
  <c r="D5" i="10"/>
  <c r="G221" i="5" a="1"/>
  <c r="G221" i="5"/>
  <c r="E439" i="8" a="1"/>
  <c r="E439" i="8"/>
  <c r="G496" i="8" a="1"/>
  <c r="G496" i="8"/>
  <c r="D190" i="10" a="1"/>
  <c r="D190" i="10"/>
  <c r="E221" i="5" a="1"/>
  <c r="E221" i="5"/>
  <c r="E170" i="8" a="1"/>
  <c r="E170" i="8"/>
  <c r="E91" i="9" a="1"/>
  <c r="E91" i="9"/>
  <c r="F176" i="10" a="1"/>
  <c r="F176" i="10"/>
  <c r="F188" i="10" a="1"/>
  <c r="F188" i="10"/>
  <c r="E410" i="9" a="1"/>
  <c r="E410" i="9"/>
  <c r="G396" i="9" a="1"/>
  <c r="G396" i="9"/>
  <c r="G355" i="8" a="1"/>
  <c r="G355" i="8"/>
  <c r="E46" i="5" a="1"/>
  <c r="E46" i="5"/>
  <c r="E262" i="5" a="1"/>
  <c r="E262" i="5"/>
  <c r="E106" i="8" a="1"/>
  <c r="E106" i="8"/>
  <c r="E222" i="9" a="1"/>
  <c r="E222" i="9"/>
  <c r="E159" i="5" a="1"/>
  <c r="E159" i="5"/>
  <c r="D185" i="10" a="1"/>
  <c r="D185" i="10"/>
  <c r="E373" i="8" a="1"/>
  <c r="E373" i="8"/>
  <c r="E251" i="5" a="1"/>
  <c r="E251" i="5"/>
  <c r="E402" i="8" a="1"/>
  <c r="E402" i="8"/>
  <c r="E427" i="8" a="1"/>
  <c r="E427" i="8"/>
  <c r="E113" i="9" a="1"/>
  <c r="E113" i="9"/>
  <c r="E177" i="5" a="1"/>
  <c r="E177" i="5"/>
  <c r="E108" i="5" a="1"/>
  <c r="E108" i="5"/>
  <c r="E73" i="5" a="1"/>
  <c r="E73" i="5"/>
  <c r="E350" i="8" a="1"/>
  <c r="E350" i="8"/>
  <c r="E229" i="9" a="1"/>
  <c r="E229" i="9"/>
  <c r="G60" i="5" a="1"/>
  <c r="G60" i="5"/>
  <c r="G296" i="8" a="1"/>
  <c r="G296" i="8"/>
  <c r="G38" i="9" a="1"/>
  <c r="G38" i="9"/>
  <c r="G549" i="9" a="1"/>
  <c r="G549" i="9"/>
  <c r="G594" i="9" a="1"/>
  <c r="G594" i="9"/>
  <c r="G255" i="5" a="1"/>
  <c r="G255" i="5"/>
  <c r="G502" i="8" a="1"/>
  <c r="G502" i="8"/>
  <c r="G278" i="5" a="1"/>
  <c r="G278" i="5"/>
  <c r="G470" i="8" a="1"/>
  <c r="G470" i="8"/>
  <c r="G573" i="9" a="1"/>
  <c r="G573" i="9"/>
  <c r="G40" i="8" a="1"/>
  <c r="G40" i="8"/>
  <c r="E31" i="5" a="1"/>
  <c r="E31" i="5"/>
  <c r="E376" i="8" a="1"/>
  <c r="E376" i="8"/>
  <c r="E35" i="9" a="1"/>
  <c r="E35" i="9"/>
  <c r="E84" i="5" a="1"/>
  <c r="E84" i="5"/>
  <c r="E70" i="9" a="1"/>
  <c r="E70" i="9"/>
  <c r="E86" i="9" a="1"/>
  <c r="E86" i="9"/>
  <c r="E216" i="5" a="1"/>
  <c r="E216" i="5"/>
  <c r="E28" i="9" a="1"/>
  <c r="E28" i="9"/>
  <c r="E120" i="9" a="1"/>
  <c r="E120" i="9"/>
  <c r="E285" i="9" a="1"/>
  <c r="E285" i="9"/>
  <c r="E371" i="5" a="1"/>
  <c r="E371" i="5"/>
  <c r="G215" i="5" a="1"/>
  <c r="G215" i="5"/>
  <c r="G167" i="5" a="1"/>
  <c r="G167" i="5"/>
  <c r="G335" i="8" a="1"/>
  <c r="G335" i="8"/>
  <c r="G6" i="9" a="1"/>
  <c r="G6" i="9"/>
  <c r="G118" i="9" a="1"/>
  <c r="G118" i="9"/>
  <c r="G278" i="9" a="1"/>
  <c r="G278" i="9"/>
  <c r="G100" i="5" a="1"/>
  <c r="G100" i="5"/>
  <c r="G241" i="9" a="1"/>
  <c r="G241" i="9"/>
  <c r="F169" i="10" a="1"/>
  <c r="F169" i="10"/>
  <c r="G11" i="5" a="1"/>
  <c r="G11" i="5"/>
  <c r="G290" i="8" a="1"/>
  <c r="G290" i="8"/>
  <c r="G258" i="9" a="1"/>
  <c r="G258" i="9"/>
  <c r="D53" i="10" a="1"/>
  <c r="D53" i="10"/>
  <c r="E129" i="5" a="1"/>
  <c r="E129" i="5"/>
  <c r="E363" i="8" a="1"/>
  <c r="E363" i="8"/>
  <c r="E506" i="9" a="1"/>
  <c r="E506" i="9"/>
  <c r="E364" i="8" a="1"/>
  <c r="E364" i="8"/>
  <c r="E115" i="9" a="1"/>
  <c r="E115" i="9"/>
  <c r="E161" i="8" a="1"/>
  <c r="E161" i="8"/>
  <c r="E491" i="9" a="1"/>
  <c r="E491" i="9"/>
  <c r="D164" i="10" a="1"/>
  <c r="D164" i="10"/>
  <c r="E323" i="5" a="1"/>
  <c r="E323" i="5"/>
  <c r="D125" i="10" a="1"/>
  <c r="D125" i="10"/>
  <c r="G168" i="8" a="1"/>
  <c r="G168" i="8"/>
  <c r="F16" i="10" a="1"/>
  <c r="F16" i="10"/>
  <c r="G114" i="5" a="1"/>
  <c r="G114" i="5"/>
  <c r="G6" i="5" a="1"/>
  <c r="G6" i="5"/>
  <c r="G421" i="9" a="1"/>
  <c r="G421" i="9"/>
  <c r="G454" i="8" a="1"/>
  <c r="G454" i="8"/>
  <c r="F164" i="10" a="1"/>
  <c r="F164" i="10"/>
  <c r="G382" i="8" a="1"/>
  <c r="G382" i="8"/>
  <c r="G226" i="5" a="1"/>
  <c r="G226" i="5"/>
  <c r="G373" i="9" a="1"/>
  <c r="G373" i="9"/>
  <c r="G210" i="9" a="1"/>
  <c r="G210" i="9"/>
  <c r="F170" i="10" a="1"/>
  <c r="F170" i="10"/>
  <c r="G390" i="9" a="1"/>
  <c r="G390" i="9"/>
  <c r="G222" i="9" a="1"/>
  <c r="G222" i="9"/>
  <c r="G577" i="9" a="1"/>
  <c r="G577" i="9"/>
  <c r="G66" i="5" a="1"/>
  <c r="G66" i="5"/>
  <c r="F108" i="10" a="1"/>
  <c r="F108" i="10"/>
  <c r="G386" i="8" a="1"/>
  <c r="G386" i="8"/>
  <c r="G224" i="8" a="1"/>
  <c r="G224" i="8"/>
  <c r="F55" i="10" a="1"/>
  <c r="F55" i="10"/>
  <c r="G401" i="9" a="1"/>
  <c r="G401" i="9"/>
  <c r="G480" i="9" a="1"/>
  <c r="G480" i="9"/>
  <c r="G479" i="8" a="1"/>
  <c r="G479" i="8"/>
  <c r="G307" i="5" a="1"/>
  <c r="G307" i="5"/>
  <c r="G7" i="8" a="1"/>
  <c r="G7" i="8"/>
  <c r="G81" i="9" a="1"/>
  <c r="G81" i="9"/>
  <c r="G104" i="9" a="1"/>
  <c r="G104" i="9"/>
  <c r="G277" i="9" a="1"/>
  <c r="G277" i="9"/>
  <c r="F125" i="10" a="1"/>
  <c r="F125" i="10"/>
  <c r="G259" i="8" a="1"/>
  <c r="G259" i="8"/>
  <c r="G413" i="9" a="1"/>
  <c r="G413" i="9"/>
  <c r="G4" i="8" a="1"/>
  <c r="G4" i="8"/>
  <c r="E561" i="9" a="1"/>
  <c r="E561" i="9"/>
  <c r="E40" i="8" a="1"/>
  <c r="E40" i="8"/>
  <c r="E390" i="8" a="1"/>
  <c r="E390" i="8"/>
  <c r="E119" i="9" a="1"/>
  <c r="E119" i="9"/>
  <c r="E416" i="8" a="1"/>
  <c r="E416" i="8"/>
  <c r="E441" i="8" a="1"/>
  <c r="E441" i="8"/>
  <c r="D141" i="10" a="1"/>
  <c r="D141" i="10"/>
  <c r="D105" i="10" a="1"/>
  <c r="D105" i="10"/>
  <c r="E157" i="9" a="1"/>
  <c r="E157" i="9"/>
  <c r="E64" i="8" a="1"/>
  <c r="E64" i="8"/>
  <c r="G248" i="9" a="1"/>
  <c r="G248" i="9"/>
  <c r="G140" i="5" a="1"/>
  <c r="G140" i="5"/>
  <c r="G165" i="9" a="1"/>
  <c r="G165" i="9"/>
  <c r="G246" i="9" a="1"/>
  <c r="G246" i="9"/>
  <c r="G348" i="5" a="1"/>
  <c r="G348" i="5"/>
  <c r="G238" i="8" a="1"/>
  <c r="G238" i="8"/>
  <c r="G28" i="5" a="1"/>
  <c r="G28" i="5"/>
  <c r="G221" i="8" a="1"/>
  <c r="G221" i="8"/>
  <c r="G305" i="9" a="1"/>
  <c r="G305" i="9"/>
  <c r="G382" i="9" a="1"/>
  <c r="G382" i="9"/>
  <c r="G193" i="8" a="1"/>
  <c r="G193" i="8"/>
  <c r="G471" i="9" a="1"/>
  <c r="G471" i="9"/>
  <c r="G47" i="5" a="1"/>
  <c r="G47" i="5"/>
  <c r="G95" i="8" a="1"/>
  <c r="G95" i="8"/>
  <c r="G486" i="8" a="1"/>
  <c r="G486" i="8"/>
  <c r="G450" i="8" a="1"/>
  <c r="G450" i="8"/>
  <c r="G272" i="9" a="1"/>
  <c r="G272" i="9"/>
  <c r="G223" i="9" a="1"/>
  <c r="G223" i="9"/>
  <c r="G26" i="5" a="1"/>
  <c r="G26" i="5"/>
  <c r="G148" i="5" a="1"/>
  <c r="G148" i="5"/>
  <c r="G53" i="5" a="1"/>
  <c r="G53" i="5"/>
  <c r="G353" i="8" a="1"/>
  <c r="G353" i="8"/>
  <c r="G557" i="9" a="1"/>
  <c r="G557" i="9"/>
  <c r="F73" i="10" a="1"/>
  <c r="F73" i="10"/>
  <c r="G449" i="8" a="1"/>
  <c r="G449" i="8"/>
  <c r="F15" i="7" a="1"/>
  <c r="F15" i="7"/>
  <c r="G39" i="9" a="1"/>
  <c r="G39" i="9"/>
  <c r="G497" i="9" a="1"/>
  <c r="G497" i="9"/>
  <c r="G38" i="8" a="1"/>
  <c r="G38" i="8"/>
  <c r="G144" i="5" a="1"/>
  <c r="G144" i="5"/>
  <c r="G41" i="8" a="1"/>
  <c r="G41" i="8"/>
  <c r="G600" i="9" a="1"/>
  <c r="G600" i="9"/>
  <c r="G373" i="5" a="1"/>
  <c r="G373" i="5"/>
  <c r="G46" i="8" a="1"/>
  <c r="G46" i="8"/>
  <c r="G482" i="9" a="1"/>
  <c r="G482" i="9"/>
  <c r="G320" i="5" a="1"/>
  <c r="G320" i="5"/>
  <c r="G365" i="9" a="1"/>
  <c r="G365" i="9"/>
  <c r="G154" i="9" a="1"/>
  <c r="G154" i="9"/>
  <c r="G257" i="5" a="1"/>
  <c r="G257" i="5"/>
  <c r="G314" i="8" a="1"/>
  <c r="G314" i="8"/>
  <c r="G323" i="8" a="1"/>
  <c r="G323" i="8"/>
  <c r="G453" i="8" a="1"/>
  <c r="G453" i="8"/>
  <c r="G499" i="8" a="1"/>
  <c r="G499" i="8"/>
  <c r="G373" i="8" a="1"/>
  <c r="G373" i="8"/>
  <c r="G516" i="9" a="1"/>
  <c r="G516" i="9"/>
  <c r="G190" i="8" a="1"/>
  <c r="G190" i="8"/>
  <c r="F49" i="10" a="1"/>
  <c r="F49" i="10"/>
  <c r="G88" i="9" a="1"/>
  <c r="G88" i="9"/>
  <c r="G54" i="8" a="1"/>
  <c r="G54" i="8"/>
  <c r="G103" i="8" a="1"/>
  <c r="G103" i="8"/>
  <c r="G318" i="8" a="1"/>
  <c r="G318" i="8"/>
  <c r="G97" i="8" a="1"/>
  <c r="G97" i="8"/>
  <c r="G161" i="9" a="1"/>
  <c r="G161" i="9"/>
  <c r="G139" i="8" a="1"/>
  <c r="G139" i="8"/>
  <c r="G217" i="5" a="1"/>
  <c r="G217" i="5"/>
  <c r="F37" i="10" a="1"/>
  <c r="F37" i="10"/>
  <c r="G468" i="8" a="1"/>
  <c r="G468" i="8"/>
  <c r="G148" i="8" a="1"/>
  <c r="G148" i="8"/>
  <c r="G166" i="9" a="1"/>
  <c r="G166" i="9"/>
  <c r="F11" i="7" a="1"/>
  <c r="F11" i="7"/>
  <c r="G348" i="8" a="1"/>
  <c r="G348" i="8"/>
  <c r="G392" i="9" a="1"/>
  <c r="G392" i="9"/>
  <c r="G438" i="9" a="1"/>
  <c r="G438" i="9"/>
  <c r="G452" i="9" a="1"/>
  <c r="G452" i="9"/>
  <c r="G484" i="9" a="1"/>
  <c r="G484" i="9"/>
  <c r="G372" i="9" a="1"/>
  <c r="G372" i="9"/>
  <c r="G107" i="9" a="1"/>
  <c r="G107" i="9"/>
  <c r="G227" i="8" a="1"/>
  <c r="G227" i="8"/>
  <c r="F120" i="10" a="1"/>
  <c r="F120" i="10"/>
  <c r="G489" i="8" a="1"/>
  <c r="G489" i="8"/>
  <c r="G199" i="5" a="1"/>
  <c r="G199" i="5"/>
  <c r="G515" i="9" a="1"/>
  <c r="G515" i="9"/>
  <c r="G421" i="8" a="1"/>
  <c r="G421" i="8"/>
  <c r="G394" i="9" a="1"/>
  <c r="G394" i="9"/>
  <c r="G410" i="9" a="1"/>
  <c r="G410" i="9"/>
  <c r="G336" i="5" a="1"/>
  <c r="G336" i="5"/>
  <c r="F106" i="10" a="1"/>
  <c r="F106" i="10"/>
  <c r="G135" i="9" a="1"/>
  <c r="G135" i="9"/>
  <c r="F58" i="10" a="1"/>
  <c r="F58" i="10"/>
  <c r="G379" i="9" a="1"/>
  <c r="G379" i="9"/>
  <c r="G261" i="9" a="1"/>
  <c r="G261" i="9"/>
  <c r="G214" i="5" a="1"/>
  <c r="G214" i="5"/>
  <c r="G58" i="9" a="1"/>
  <c r="G58" i="9"/>
  <c r="G231" i="9" a="1"/>
  <c r="G231" i="9"/>
  <c r="F189" i="10" a="1"/>
  <c r="F189" i="10"/>
  <c r="G131" i="8" a="1"/>
  <c r="G131" i="8"/>
  <c r="F31" i="10" a="1"/>
  <c r="F31" i="10"/>
  <c r="G229" i="8" a="1"/>
  <c r="G229" i="8"/>
  <c r="G120" i="5" a="1"/>
  <c r="G120" i="5"/>
  <c r="G33" i="9" a="1"/>
  <c r="G33" i="9"/>
  <c r="G99" i="5" a="1"/>
  <c r="G99" i="5"/>
  <c r="G449" i="9" a="1"/>
  <c r="G449" i="9"/>
  <c r="G390" i="8" a="1"/>
  <c r="G390" i="8"/>
  <c r="G199" i="9" a="1"/>
  <c r="G199" i="9"/>
  <c r="G346" i="9" a="1"/>
  <c r="G346" i="9"/>
  <c r="G125" i="5" a="1"/>
  <c r="G125" i="5"/>
  <c r="G507" i="9" a="1"/>
  <c r="G507" i="9"/>
  <c r="G375" i="9" a="1"/>
  <c r="G375" i="9"/>
  <c r="G455" i="8" a="1"/>
  <c r="G455" i="8"/>
  <c r="G14" i="5" a="1"/>
  <c r="G14" i="5"/>
  <c r="G245" i="9" a="1"/>
  <c r="G245" i="9"/>
  <c r="G305" i="5" a="1"/>
  <c r="G305" i="5"/>
  <c r="G110" i="8" a="1"/>
  <c r="G110" i="8"/>
  <c r="G327" i="8" a="1"/>
  <c r="G327" i="8"/>
  <c r="G575" i="9" a="1"/>
  <c r="G575" i="9"/>
  <c r="G34" i="5" a="1"/>
  <c r="G34" i="5"/>
  <c r="F112" i="10" a="1"/>
  <c r="F112" i="10"/>
  <c r="G392" i="8" a="1"/>
  <c r="G392" i="8"/>
  <c r="G68" i="9" a="1"/>
  <c r="G68" i="9"/>
  <c r="G280" i="9" a="1"/>
  <c r="G280" i="9"/>
  <c r="G267" i="9" a="1"/>
  <c r="G267" i="9"/>
  <c r="G157" i="5" a="1"/>
  <c r="G157" i="5"/>
  <c r="G83" i="8" a="1"/>
  <c r="G83" i="8"/>
  <c r="F68" i="10" a="1"/>
  <c r="F68" i="10"/>
  <c r="G187" i="5" a="1"/>
  <c r="G187" i="5"/>
  <c r="G485" i="8" a="1"/>
  <c r="G485" i="8"/>
  <c r="G210" i="5" a="1"/>
  <c r="G210" i="5"/>
  <c r="G59" i="9" a="1"/>
  <c r="G59" i="9"/>
  <c r="G109" i="9" a="1"/>
  <c r="G109" i="9"/>
  <c r="F20" i="7" a="1"/>
  <c r="F20" i="7"/>
  <c r="G283" i="5" a="1"/>
  <c r="G283" i="5"/>
  <c r="G236" i="8" a="1"/>
  <c r="G236" i="8"/>
  <c r="F166" i="10" a="1"/>
  <c r="F166" i="10"/>
  <c r="G139" i="5" a="1"/>
  <c r="G139" i="5"/>
  <c r="G269" i="9" a="1"/>
  <c r="G269" i="9"/>
  <c r="F22" i="10" a="1"/>
  <c r="F22" i="10"/>
  <c r="G303" i="5" a="1"/>
  <c r="G303" i="5"/>
  <c r="G246" i="8" a="1"/>
  <c r="G246" i="8"/>
  <c r="G200" i="9" a="1"/>
  <c r="G200" i="9"/>
  <c r="G498" i="8" a="1"/>
  <c r="G498" i="8"/>
  <c r="G104" i="5" a="1"/>
  <c r="G104" i="5"/>
  <c r="G277" i="8" a="1"/>
  <c r="G277" i="8"/>
  <c r="F130" i="10" a="1"/>
  <c r="F130" i="10"/>
  <c r="G495" i="9" a="1"/>
  <c r="G495" i="9"/>
  <c r="G314" i="9" a="1"/>
  <c r="G314" i="9"/>
  <c r="F91" i="10" a="1"/>
  <c r="F91" i="10"/>
  <c r="G469" i="9" a="1"/>
  <c r="G469" i="9"/>
  <c r="G343" i="5" a="1"/>
  <c r="G343" i="5"/>
  <c r="G128" i="8" a="1"/>
  <c r="G128" i="8"/>
  <c r="G389" i="8" a="1"/>
  <c r="G389" i="8"/>
  <c r="G106" i="9" a="1"/>
  <c r="G106" i="9"/>
  <c r="G4" i="5" a="1"/>
  <c r="G4" i="5"/>
  <c r="G240" i="9" a="1"/>
  <c r="G240" i="9"/>
  <c r="G46" i="9" a="1"/>
  <c r="G46" i="9"/>
  <c r="G197" i="8" a="1"/>
  <c r="G197" i="8"/>
  <c r="F115" i="10" a="1"/>
  <c r="F115" i="10"/>
  <c r="G305" i="8" a="1"/>
  <c r="G305" i="8"/>
  <c r="G275" i="9" a="1"/>
  <c r="G275" i="9"/>
  <c r="G383" i="9" a="1"/>
  <c r="G383" i="9"/>
  <c r="G312" i="8" a="1"/>
  <c r="G312" i="8"/>
  <c r="G168" i="5" a="1"/>
  <c r="G168" i="5"/>
  <c r="G25" i="8" a="1"/>
  <c r="G25" i="8"/>
  <c r="G142" i="5" a="1"/>
  <c r="G142" i="5"/>
  <c r="G460" i="8" a="1"/>
  <c r="G460" i="8"/>
  <c r="G26" i="9" a="1"/>
  <c r="G26" i="9"/>
  <c r="G47" i="9" a="1"/>
  <c r="G47" i="9"/>
  <c r="G266" i="9" a="1"/>
  <c r="G266" i="9"/>
  <c r="G313" i="8" a="1"/>
  <c r="G313" i="8"/>
  <c r="G235" i="8" a="1"/>
  <c r="G235" i="8"/>
  <c r="G303" i="8" a="1"/>
  <c r="G303" i="8"/>
  <c r="G311" i="5" a="1"/>
  <c r="G311" i="5"/>
  <c r="G152" i="8" a="1"/>
  <c r="G152" i="8"/>
  <c r="G377" i="9" a="1"/>
  <c r="G377" i="9"/>
  <c r="G214" i="8" a="1"/>
  <c r="G214" i="8"/>
  <c r="G69" i="8" a="1"/>
  <c r="G69" i="8"/>
  <c r="G268" i="8" a="1"/>
  <c r="G268" i="8"/>
  <c r="G126" i="8" a="1"/>
  <c r="G126" i="8"/>
  <c r="G57" i="8" a="1"/>
  <c r="G57" i="8"/>
  <c r="G121" i="8" a="1"/>
  <c r="G121" i="8"/>
  <c r="G561" i="9" a="1"/>
  <c r="G561" i="9"/>
  <c r="G361" i="9" a="1"/>
  <c r="G361" i="9"/>
  <c r="G12" i="9" a="1"/>
  <c r="G12" i="9"/>
  <c r="G25" i="9" a="1"/>
  <c r="G25" i="9"/>
  <c r="G439" i="9" a="1"/>
  <c r="G439" i="9"/>
  <c r="F57" i="10" a="1"/>
  <c r="F57" i="10"/>
  <c r="G276" i="8" a="1"/>
  <c r="G276" i="8"/>
  <c r="G376" i="9" a="1"/>
  <c r="G376" i="9"/>
  <c r="G160" i="5" a="1"/>
  <c r="G160" i="5"/>
  <c r="G65" i="9" a="1"/>
  <c r="G65" i="9"/>
  <c r="F93" i="10" a="1"/>
  <c r="F93" i="10"/>
  <c r="G450" i="9" a="1"/>
  <c r="G450" i="9"/>
  <c r="G558" i="9" a="1"/>
  <c r="G558" i="9"/>
  <c r="G368" i="5" a="1"/>
  <c r="G368" i="5"/>
  <c r="F167" i="10" a="1"/>
  <c r="F167" i="10"/>
  <c r="G163" i="5" a="1"/>
  <c r="G163" i="5"/>
  <c r="G436" i="9" a="1"/>
  <c r="G436" i="9"/>
  <c r="G149" i="9" a="1"/>
  <c r="G149" i="9"/>
  <c r="G129" i="9" a="1"/>
  <c r="G129" i="9"/>
  <c r="G306" i="5" a="1"/>
  <c r="G306" i="5"/>
  <c r="G74" i="8" a="1"/>
  <c r="G74" i="8"/>
  <c r="G191" i="5" a="1"/>
  <c r="G191" i="5"/>
  <c r="G10" i="8" a="1"/>
  <c r="G10" i="8"/>
  <c r="G297" i="9" a="1"/>
  <c r="G297" i="9"/>
  <c r="G163" i="9" a="1"/>
  <c r="G163" i="9"/>
  <c r="G290" i="5" a="1"/>
  <c r="G290" i="5"/>
  <c r="G459" i="8" a="1"/>
  <c r="G459" i="8"/>
  <c r="F36" i="10" a="1"/>
  <c r="F36" i="10"/>
  <c r="G157" i="8" a="1"/>
  <c r="G157" i="8"/>
  <c r="G319" i="8" a="1"/>
  <c r="G319" i="8"/>
  <c r="G92" i="5" a="1"/>
  <c r="G92" i="5"/>
  <c r="G49" i="5" a="1"/>
  <c r="G49" i="5"/>
  <c r="G197" i="9" a="1"/>
  <c r="G197" i="9"/>
  <c r="G215" i="9" a="1"/>
  <c r="G215" i="9"/>
  <c r="G144" i="9" a="1"/>
  <c r="G144" i="9"/>
  <c r="G71" i="8" a="1"/>
  <c r="G71" i="8"/>
  <c r="G90" i="9" a="1"/>
  <c r="G90" i="9"/>
  <c r="G144" i="8" a="1"/>
  <c r="G144" i="8"/>
  <c r="G132" i="8" a="1"/>
  <c r="G132" i="8"/>
  <c r="G21" i="8" a="1"/>
  <c r="G21" i="8"/>
  <c r="G96" i="8" a="1"/>
  <c r="G96" i="8"/>
  <c r="F121" i="10" a="1"/>
  <c r="F121" i="10"/>
  <c r="G351" i="5" a="1"/>
  <c r="G351" i="5"/>
  <c r="G423" i="9" a="1"/>
  <c r="G423" i="9"/>
  <c r="G319" i="5" a="1"/>
  <c r="G319" i="5"/>
  <c r="G316" i="9" a="1"/>
  <c r="G316" i="9"/>
  <c r="G461" i="9" a="1"/>
  <c r="G461" i="9"/>
  <c r="G108" i="8" a="1"/>
  <c r="G108" i="8"/>
  <c r="G126" i="9" a="1"/>
  <c r="G126" i="9"/>
  <c r="G70" i="9" a="1"/>
  <c r="G70" i="9"/>
  <c r="G156" i="5" a="1"/>
  <c r="G156" i="5"/>
  <c r="F42" i="10" a="1"/>
  <c r="F42" i="10"/>
  <c r="G589" i="9" a="1"/>
  <c r="G589" i="9"/>
  <c r="G279" i="8" a="1"/>
  <c r="G279" i="8"/>
  <c r="G463" i="9" a="1"/>
  <c r="G463" i="9"/>
  <c r="G62" i="5" a="1"/>
  <c r="G62" i="5"/>
  <c r="G290" i="9" a="1"/>
  <c r="G290" i="9"/>
  <c r="G188" i="5" a="1"/>
  <c r="G188" i="5"/>
  <c r="G232" i="8" a="1"/>
  <c r="G232" i="8"/>
  <c r="G325" i="8" a="1"/>
  <c r="G325" i="8"/>
  <c r="G369" i="9" a="1"/>
  <c r="G369" i="9"/>
  <c r="F142" i="10" a="1"/>
  <c r="F142" i="10"/>
  <c r="G3" i="9" a="1"/>
  <c r="G3" i="9"/>
  <c r="G593" i="9" a="1"/>
  <c r="G593" i="9"/>
  <c r="F103" i="10" a="1"/>
  <c r="F103" i="10"/>
  <c r="F139" i="10" a="1"/>
  <c r="F139" i="10"/>
  <c r="G485" i="9" a="1"/>
  <c r="G485" i="9"/>
  <c r="G365" i="5" a="1"/>
  <c r="G365" i="5"/>
  <c r="G329" i="9" a="1"/>
  <c r="G329" i="9"/>
  <c r="G310" i="5" a="1"/>
  <c r="G310" i="5"/>
  <c r="G13" i="8" a="1"/>
  <c r="G13" i="8"/>
  <c r="G476" i="8" a="1"/>
  <c r="G476" i="8"/>
  <c r="G264" i="5" a="1"/>
  <c r="G264" i="5"/>
  <c r="G166" i="8" a="1"/>
  <c r="G166" i="8"/>
  <c r="G503" i="9" a="1"/>
  <c r="G503" i="9"/>
  <c r="F175" i="10" a="1"/>
  <c r="F175" i="10"/>
  <c r="G78" i="9" a="1"/>
  <c r="G78" i="9"/>
  <c r="G10" i="9" a="1"/>
  <c r="G10" i="9"/>
  <c r="G184" i="5" a="1"/>
  <c r="G184" i="5"/>
  <c r="G286" i="8" a="1"/>
  <c r="G286" i="8"/>
  <c r="G43" i="9" a="1"/>
  <c r="G43" i="9"/>
  <c r="G293" i="5" a="1"/>
  <c r="G293" i="5"/>
  <c r="G386" i="9" a="1"/>
  <c r="G386" i="9"/>
  <c r="G351" i="8" a="1"/>
  <c r="G351" i="8"/>
  <c r="G456" i="9" a="1"/>
  <c r="G456" i="9"/>
  <c r="G250" i="9" a="1"/>
  <c r="G250" i="9"/>
  <c r="G89" i="5" a="1"/>
  <c r="G89" i="5"/>
  <c r="G183" i="5" a="1"/>
  <c r="G183" i="5"/>
  <c r="G232" i="5" a="1"/>
  <c r="G232" i="5"/>
  <c r="G488" i="8" a="1"/>
  <c r="G488" i="8"/>
  <c r="F182" i="10" a="1"/>
  <c r="F182" i="10"/>
  <c r="G65" i="8" a="1"/>
  <c r="G65" i="8"/>
  <c r="G90" i="8" a="1"/>
  <c r="G90" i="8"/>
  <c r="G372" i="5" a="1"/>
  <c r="G372" i="5"/>
  <c r="G326" i="5" a="1"/>
  <c r="G326" i="5"/>
  <c r="G233" i="8" a="1"/>
  <c r="G233" i="8"/>
  <c r="G309" i="5" a="1"/>
  <c r="G309" i="5"/>
  <c r="F178" i="10" a="1"/>
  <c r="F178" i="10"/>
  <c r="G214" i="9" a="1"/>
  <c r="G214" i="9"/>
  <c r="F65" i="10" a="1"/>
  <c r="F65" i="10"/>
  <c r="G207" i="5" a="1"/>
  <c r="G207" i="5"/>
  <c r="G293" i="8" a="1"/>
  <c r="G293" i="8"/>
  <c r="G11" i="9" a="1"/>
  <c r="G11" i="9"/>
  <c r="G137" i="5" a="1"/>
  <c r="G137" i="5"/>
  <c r="F9" i="7" a="1"/>
  <c r="F9" i="7"/>
  <c r="G425" i="8" a="1"/>
  <c r="G425" i="8"/>
  <c r="G352" i="9" a="1"/>
  <c r="G352" i="9"/>
  <c r="G218" i="5" a="1"/>
  <c r="G218" i="5"/>
  <c r="G244" i="5" a="1"/>
  <c r="G244" i="5"/>
  <c r="G271" i="9" a="1"/>
  <c r="G271" i="9"/>
  <c r="G220" i="9" a="1"/>
  <c r="G220" i="9"/>
  <c r="G298" i="9" a="1"/>
  <c r="G298" i="9"/>
  <c r="G208" i="9" a="1"/>
  <c r="G208" i="9"/>
  <c r="G353" i="9" a="1"/>
  <c r="G353" i="9"/>
  <c r="G114" i="9" a="1"/>
  <c r="G114" i="9"/>
  <c r="G79" i="9" a="1"/>
  <c r="G79" i="9"/>
  <c r="G327" i="9" a="1"/>
  <c r="G327" i="9"/>
  <c r="F180" i="10" a="1"/>
  <c r="F180" i="10"/>
  <c r="G16" i="8" a="1"/>
  <c r="G16" i="8"/>
  <c r="G236" i="9" a="1"/>
  <c r="G236" i="9"/>
  <c r="G583" i="9" a="1"/>
  <c r="G583" i="9"/>
  <c r="F6" i="10" a="1"/>
  <c r="F6" i="10"/>
  <c r="G330" i="5" a="1"/>
  <c r="G330" i="5"/>
  <c r="G242" i="8" a="1"/>
  <c r="G242" i="8"/>
  <c r="G221" i="9" a="1"/>
  <c r="G221" i="9"/>
  <c r="G31" i="9" a="1"/>
  <c r="G31" i="9"/>
  <c r="G528" i="9" a="1"/>
  <c r="G528" i="9"/>
  <c r="G306" i="9" a="1"/>
  <c r="G306" i="9"/>
  <c r="G34" i="8" a="1"/>
  <c r="G34" i="8"/>
  <c r="G54" i="5" a="1"/>
  <c r="G54" i="5"/>
  <c r="G33" i="8" a="1"/>
  <c r="G33" i="8"/>
  <c r="G356" i="9" a="1"/>
  <c r="G356" i="9"/>
  <c r="G217" i="9" a="1"/>
  <c r="G217" i="9"/>
  <c r="G67" i="8" a="1"/>
  <c r="G67" i="8"/>
  <c r="F137" i="10" a="1"/>
  <c r="F137" i="10"/>
  <c r="G61" i="8" a="1"/>
  <c r="G61" i="8"/>
  <c r="G319" i="9" a="1"/>
  <c r="G319" i="9"/>
  <c r="G445" i="9" a="1"/>
  <c r="G445" i="9"/>
  <c r="G205" i="5" a="1"/>
  <c r="G205" i="5"/>
  <c r="G186" i="5" a="1"/>
  <c r="G186" i="5"/>
  <c r="G248" i="8" a="1"/>
  <c r="G248" i="8"/>
  <c r="G185" i="8" a="1"/>
  <c r="G185" i="8"/>
  <c r="G29" i="9" a="1"/>
  <c r="G29" i="9"/>
  <c r="G281" i="8" a="1"/>
  <c r="G281" i="8"/>
  <c r="G553" i="9" a="1"/>
  <c r="G553" i="9"/>
  <c r="G145" i="9" a="1"/>
  <c r="G145" i="9"/>
  <c r="G231" i="8" a="1"/>
  <c r="G231" i="8"/>
  <c r="G263" i="9" a="1"/>
  <c r="G263" i="9"/>
  <c r="G472" i="9" a="1"/>
  <c r="G472" i="9"/>
  <c r="G131" i="5" a="1"/>
  <c r="G131" i="5"/>
  <c r="G239" i="5" a="1"/>
  <c r="G239" i="5"/>
  <c r="G243" i="9" a="1"/>
  <c r="G243" i="9"/>
  <c r="G158" i="8" a="1"/>
  <c r="G158" i="8"/>
  <c r="G58" i="5" a="1"/>
  <c r="G58" i="5"/>
  <c r="G87" i="5" a="1"/>
  <c r="G87" i="5"/>
  <c r="G357" i="5" a="1"/>
  <c r="G357" i="5"/>
  <c r="G409" i="8" a="1"/>
  <c r="G409" i="8"/>
  <c r="G143" i="9" a="1"/>
  <c r="G143" i="9"/>
  <c r="G282" i="8" a="1"/>
  <c r="G282" i="8"/>
  <c r="G476" i="9" a="1"/>
  <c r="G476" i="9"/>
  <c r="G31" i="5" a="1"/>
  <c r="G31" i="5"/>
  <c r="F187" i="10" a="1"/>
  <c r="F187" i="10"/>
  <c r="G251" i="5" a="1"/>
  <c r="G251" i="5"/>
  <c r="G402" i="8" a="1"/>
  <c r="G402" i="8"/>
  <c r="F54" i="10" a="1"/>
  <c r="F54" i="10"/>
  <c r="G170" i="5" a="1"/>
  <c r="G170" i="5"/>
  <c r="G478" i="8" a="1"/>
  <c r="G478" i="8"/>
  <c r="G190" i="9" a="1"/>
  <c r="G190" i="9"/>
  <c r="G56" i="8" a="1"/>
  <c r="G56" i="8"/>
  <c r="F41" i="10" a="1"/>
  <c r="F41" i="10"/>
  <c r="G291" i="8" a="1"/>
  <c r="G291" i="8"/>
  <c r="G75" i="5" a="1"/>
  <c r="G75" i="5"/>
  <c r="G17" i="8" a="1"/>
  <c r="G17" i="8"/>
  <c r="G55" i="9" a="1"/>
  <c r="G55" i="9"/>
  <c r="G536" i="9" a="1"/>
  <c r="G536" i="9"/>
  <c r="G224" i="5" a="1"/>
  <c r="G224" i="5"/>
  <c r="G273" i="9" a="1"/>
  <c r="G273" i="9"/>
  <c r="G91" i="5" a="1"/>
  <c r="G91" i="5"/>
  <c r="G355" i="9" a="1"/>
  <c r="G355" i="9"/>
  <c r="G403" i="8" a="1"/>
  <c r="G403" i="8"/>
  <c r="G77" i="9" a="1"/>
  <c r="G77" i="9"/>
  <c r="G455" i="9" a="1"/>
  <c r="G455" i="9"/>
  <c r="F61" i="10" a="1"/>
  <c r="F61" i="10"/>
  <c r="G206" i="8" a="1"/>
  <c r="G206" i="8"/>
  <c r="G489" i="9" a="1"/>
  <c r="G489" i="9"/>
  <c r="G279" i="5" a="1"/>
  <c r="G279" i="5"/>
  <c r="G393" i="9" a="1"/>
  <c r="G393" i="9"/>
  <c r="F153" i="10" a="1"/>
  <c r="F153" i="10"/>
  <c r="F29" i="10" a="1"/>
  <c r="F29" i="10"/>
  <c r="G272" i="8" a="1"/>
  <c r="G272" i="8"/>
  <c r="G62" i="9" a="1"/>
  <c r="G62" i="9"/>
  <c r="G338" i="9" a="1"/>
  <c r="G338" i="9"/>
  <c r="F128" i="10" a="1"/>
  <c r="F128" i="10"/>
  <c r="G212" i="9" a="1"/>
  <c r="G212" i="9"/>
  <c r="G118" i="8" a="1"/>
  <c r="G118" i="8"/>
  <c r="G45" i="8" a="1"/>
  <c r="G45" i="8"/>
  <c r="G60" i="9" a="1"/>
  <c r="G60" i="9"/>
  <c r="G554" i="9" a="1"/>
  <c r="G554" i="9"/>
  <c r="G377" i="8" a="1"/>
  <c r="G377" i="8"/>
  <c r="G466" i="8" a="1"/>
  <c r="G466" i="8"/>
  <c r="G195" i="9" a="1"/>
  <c r="G195" i="9"/>
  <c r="G289" i="9" a="1"/>
  <c r="G289" i="9"/>
  <c r="G103" i="5" a="1"/>
  <c r="G103" i="5"/>
  <c r="G521" i="9" a="1"/>
  <c r="G521" i="9"/>
  <c r="G72" i="8" a="1"/>
  <c r="G72" i="8"/>
  <c r="G587" i="9" a="1"/>
  <c r="G587" i="9"/>
  <c r="G56" i="9" a="1"/>
  <c r="G56" i="9"/>
  <c r="G196" i="8" a="1"/>
  <c r="G196" i="8"/>
  <c r="G285" i="8" a="1"/>
  <c r="G285" i="8"/>
  <c r="G468" i="9" a="1"/>
  <c r="G468" i="9"/>
  <c r="G271" i="5" a="1"/>
  <c r="G271" i="5"/>
  <c r="G84" i="8" a="1"/>
  <c r="G84" i="8"/>
  <c r="G362" i="9" a="1"/>
  <c r="G362" i="9"/>
  <c r="G314" i="5" a="1"/>
  <c r="G314" i="5"/>
  <c r="G83" i="9" a="1"/>
  <c r="G83" i="9"/>
  <c r="G141" i="5" a="1"/>
  <c r="G141" i="5"/>
  <c r="G108" i="9" a="1"/>
  <c r="G108" i="9"/>
  <c r="G224" i="9" a="1"/>
  <c r="G224" i="9"/>
  <c r="G4" i="9" a="1"/>
  <c r="G4" i="9"/>
  <c r="F20" i="10" a="1"/>
  <c r="F20" i="10"/>
  <c r="G578" i="9" a="1"/>
  <c r="G578" i="9"/>
  <c r="G35" i="5" a="1"/>
  <c r="G35" i="5"/>
  <c r="G54" i="9" a="1"/>
  <c r="G54" i="9"/>
  <c r="G177" i="8" a="1"/>
  <c r="G177" i="8"/>
  <c r="G397" i="8" a="1"/>
  <c r="G397" i="8"/>
  <c r="G189" i="9" a="1"/>
  <c r="G189" i="9"/>
  <c r="G105" i="8" a="1"/>
  <c r="G105" i="8"/>
  <c r="F43" i="10" a="1"/>
  <c r="F43" i="10"/>
  <c r="G101" i="9" a="1"/>
  <c r="G101" i="9"/>
  <c r="F3" i="7" a="1"/>
  <c r="F3" i="7"/>
  <c r="G294" i="8" a="1"/>
  <c r="G294" i="8"/>
  <c r="G182" i="5" a="1"/>
  <c r="G182" i="5"/>
  <c r="G141" i="9" a="1"/>
  <c r="G141" i="9"/>
  <c r="F136" i="10" a="1"/>
  <c r="F136" i="10"/>
  <c r="G205" i="9" a="1"/>
  <c r="G205" i="9"/>
  <c r="G66" i="8" a="1"/>
  <c r="G66" i="8"/>
  <c r="G2" i="8" a="1"/>
  <c r="G2" i="8"/>
  <c r="G179" i="5" a="1"/>
  <c r="G179" i="5"/>
  <c r="G409" i="9" a="1"/>
  <c r="G409" i="9"/>
  <c r="G151" i="5" a="1"/>
  <c r="G151" i="5"/>
  <c r="G497" i="8" a="1"/>
  <c r="G497" i="8"/>
  <c r="G420" i="8" a="1"/>
  <c r="G420" i="8"/>
  <c r="G422" i="8" a="1"/>
  <c r="G422" i="8"/>
  <c r="G87" i="9" a="1"/>
  <c r="G87" i="9"/>
  <c r="G363" i="5" a="1"/>
  <c r="G363" i="5"/>
  <c r="F140" i="10" a="1"/>
  <c r="F140" i="10"/>
  <c r="G389" i="9" a="1"/>
  <c r="G389" i="9"/>
  <c r="G462" i="9" a="1"/>
  <c r="G462" i="9"/>
  <c r="G457" i="9" a="1"/>
  <c r="G457" i="9"/>
  <c r="F30" i="10" a="1"/>
  <c r="F30" i="10"/>
  <c r="G586" i="9" a="1"/>
  <c r="G586" i="9"/>
  <c r="G121" i="9" a="1"/>
  <c r="G121" i="9"/>
  <c r="G284" i="5" a="1"/>
  <c r="G284" i="5"/>
  <c r="G334" i="8" a="1"/>
  <c r="G334" i="8"/>
  <c r="G376" i="8" a="1"/>
  <c r="G376" i="8"/>
  <c r="G101" i="5" a="1"/>
  <c r="G101" i="5"/>
  <c r="G342" i="8" a="1"/>
  <c r="G342" i="8"/>
  <c r="G292" i="8" a="1"/>
  <c r="G292" i="8"/>
  <c r="G291" i="9" a="1"/>
  <c r="G291" i="9"/>
  <c r="G201" i="8" a="1"/>
  <c r="G201" i="8"/>
  <c r="G111" i="8" a="1"/>
  <c r="G111" i="8"/>
  <c r="G434" i="8" a="1"/>
  <c r="G434" i="8"/>
  <c r="F160" i="10" a="1"/>
  <c r="F160" i="10"/>
  <c r="F80" i="10" a="1"/>
  <c r="F80" i="10"/>
  <c r="G146" i="9" a="1"/>
  <c r="G146" i="9"/>
  <c r="G357" i="8" a="1"/>
  <c r="G357" i="8"/>
  <c r="G155" i="5" a="1"/>
  <c r="G155" i="5"/>
  <c r="G300" i="8" a="1"/>
  <c r="G300" i="8"/>
  <c r="G406" i="8" a="1"/>
  <c r="G406" i="8"/>
  <c r="G89" i="8" a="1"/>
  <c r="G89" i="8"/>
  <c r="G447" i="8" a="1"/>
  <c r="G447" i="8"/>
  <c r="G159" i="5" a="1"/>
  <c r="G159" i="5"/>
  <c r="G301" i="5" a="1"/>
  <c r="G301" i="5"/>
  <c r="G153" i="5" a="1"/>
  <c r="G153" i="5"/>
  <c r="G41" i="9" a="1"/>
  <c r="G41" i="9"/>
  <c r="G288" i="5" a="1"/>
  <c r="G288" i="5"/>
  <c r="G75" i="8" a="1"/>
  <c r="G75" i="8"/>
  <c r="G367" i="9" a="1"/>
  <c r="G367" i="9"/>
  <c r="G108" i="5" a="1"/>
  <c r="G108" i="5"/>
  <c r="G503" i="8" a="1"/>
  <c r="G503" i="8"/>
  <c r="G484" i="8" a="1"/>
  <c r="G484" i="8"/>
  <c r="F145" i="10" a="1"/>
  <c r="F145" i="10"/>
  <c r="G212" i="5" a="1"/>
  <c r="G212" i="5"/>
  <c r="G219" i="8" a="1"/>
  <c r="G219" i="8"/>
  <c r="G42" i="9" a="1"/>
  <c r="G42" i="9"/>
  <c r="G276" i="5" a="1"/>
  <c r="G276" i="5"/>
  <c r="G354" i="5" a="1"/>
  <c r="G354" i="5"/>
  <c r="G243" i="8" a="1"/>
  <c r="G243" i="8"/>
  <c r="G180" i="8" a="1"/>
  <c r="G180" i="8"/>
  <c r="G179" i="8" a="1"/>
  <c r="G179" i="8"/>
  <c r="G45" i="5" a="1"/>
  <c r="G45" i="5"/>
  <c r="G473" i="8" a="1"/>
  <c r="G473" i="8"/>
  <c r="G287" i="8" a="1"/>
  <c r="G287" i="8"/>
  <c r="G369" i="8" a="1"/>
  <c r="G369" i="8"/>
  <c r="G585" i="9" a="1"/>
  <c r="G585" i="9"/>
  <c r="G424" i="9" a="1"/>
  <c r="G424" i="9"/>
  <c r="G299" i="8" a="1"/>
  <c r="G299" i="8"/>
  <c r="F13" i="10" a="1"/>
  <c r="F13" i="10"/>
  <c r="G116" i="5" a="1"/>
  <c r="G116" i="5"/>
  <c r="G15" i="8" a="1"/>
  <c r="G15" i="8"/>
  <c r="G384" i="8" a="1"/>
  <c r="G384" i="8"/>
  <c r="G15" i="5" a="1"/>
  <c r="G15" i="5"/>
  <c r="F19" i="10" a="1"/>
  <c r="F19" i="10"/>
  <c r="G343" i="9" a="1"/>
  <c r="G343" i="9"/>
  <c r="G464" i="8" a="1"/>
  <c r="G464" i="8"/>
  <c r="G158" i="5" a="1"/>
  <c r="G158" i="5"/>
  <c r="G469" i="8" a="1"/>
  <c r="G469" i="8"/>
  <c r="G243" i="5" a="1"/>
  <c r="G243" i="5"/>
  <c r="G198" i="5" a="1"/>
  <c r="G198" i="5"/>
  <c r="G274" i="5" a="1"/>
  <c r="G274" i="5"/>
  <c r="F185" i="10" a="1"/>
  <c r="F185" i="10"/>
  <c r="G312" i="5" a="1"/>
  <c r="G312" i="5"/>
  <c r="G29" i="8" a="1"/>
  <c r="G29" i="8"/>
  <c r="G432" i="9" a="1"/>
  <c r="G432" i="9"/>
  <c r="F4" i="10" a="1"/>
  <c r="F4" i="10"/>
  <c r="F48" i="10" a="1"/>
  <c r="F48" i="10"/>
  <c r="G153" i="9" a="1"/>
  <c r="G153" i="9"/>
  <c r="G59" i="5" a="1"/>
  <c r="G59" i="5"/>
  <c r="G348" i="9" a="1"/>
  <c r="G348" i="9"/>
  <c r="G130" i="8" a="1"/>
  <c r="G130" i="8"/>
  <c r="G50" i="8" a="1"/>
  <c r="G50" i="8"/>
  <c r="G153" i="8" a="1"/>
  <c r="G153" i="8"/>
  <c r="G275" i="5" a="1"/>
  <c r="G275" i="5"/>
  <c r="G444" i="8" a="1"/>
  <c r="G444" i="8"/>
  <c r="G192" i="9" a="1"/>
  <c r="G192" i="9"/>
  <c r="G265" i="8" a="1"/>
  <c r="G265" i="8"/>
  <c r="G488" i="9" a="1"/>
  <c r="G488" i="9"/>
  <c r="G414" i="9" a="1"/>
  <c r="G414" i="9"/>
  <c r="G316" i="5" a="1"/>
  <c r="G316" i="5"/>
  <c r="G225" i="8" a="1"/>
  <c r="G225" i="8"/>
  <c r="G24" i="9" a="1"/>
  <c r="G24" i="9"/>
  <c r="F51" i="10" a="1"/>
  <c r="F51" i="10"/>
  <c r="G315" i="8" a="1"/>
  <c r="G315" i="8"/>
  <c r="G127" i="5" a="1"/>
  <c r="G127" i="5"/>
  <c r="G261" i="5" a="1"/>
  <c r="G261" i="5"/>
  <c r="F84" i="10" a="1"/>
  <c r="F84" i="10"/>
  <c r="G520" i="9" a="1"/>
  <c r="G520" i="9"/>
  <c r="G350" i="5" a="1"/>
  <c r="G350" i="5"/>
  <c r="G352" i="8" a="1"/>
  <c r="G352" i="8"/>
  <c r="G196" i="5" a="1"/>
  <c r="G196" i="5"/>
  <c r="G296" i="9" a="1"/>
  <c r="G296" i="9"/>
  <c r="G494" i="9" a="1"/>
  <c r="G494" i="9"/>
  <c r="G311" i="8" a="1"/>
  <c r="G311" i="8"/>
  <c r="G67" i="5" a="1"/>
  <c r="G67" i="5"/>
  <c r="G467" i="9" a="1"/>
  <c r="G467" i="9"/>
  <c r="G52" i="9" a="1"/>
  <c r="G52" i="9"/>
  <c r="G171" i="5" a="1"/>
  <c r="G171" i="5"/>
  <c r="G473" i="9" a="1"/>
  <c r="G473" i="9"/>
  <c r="G541" i="9" a="1"/>
  <c r="G541" i="9"/>
  <c r="G207" i="8" a="1"/>
  <c r="G207" i="8"/>
  <c r="G204" i="9" a="1"/>
  <c r="G204" i="9"/>
  <c r="G131" i="9" a="1"/>
  <c r="G131" i="9"/>
  <c r="F23" i="10" a="1"/>
  <c r="F23" i="10"/>
  <c r="G330" i="8" a="1"/>
  <c r="G330" i="8"/>
  <c r="G24" i="5" a="1"/>
  <c r="G24" i="5"/>
  <c r="G81" i="8" a="1"/>
  <c r="G81" i="8"/>
  <c r="G546" i="9" a="1"/>
  <c r="G546" i="9"/>
  <c r="G599" i="9" a="1"/>
  <c r="G599" i="9"/>
  <c r="G234" i="5" a="1"/>
  <c r="G234" i="5"/>
  <c r="F159" i="10" a="1"/>
  <c r="F159" i="10"/>
  <c r="G37" i="9" a="1"/>
  <c r="G37" i="9"/>
  <c r="G40" i="5" a="1"/>
  <c r="G40" i="5"/>
  <c r="G340" i="9" a="1"/>
  <c r="G340" i="9"/>
  <c r="F135" i="10" a="1"/>
  <c r="F135" i="10"/>
  <c r="F60" i="10" a="1"/>
  <c r="F60" i="10"/>
  <c r="G395" i="9" a="1"/>
  <c r="G395" i="9"/>
  <c r="G235" i="9" a="1"/>
  <c r="G235" i="9"/>
  <c r="G297" i="5" a="1"/>
  <c r="G297" i="5"/>
  <c r="G216" i="9" a="1"/>
  <c r="G216" i="9"/>
  <c r="G475" i="8" a="1"/>
  <c r="G475" i="8"/>
  <c r="G435" i="8" a="1"/>
  <c r="G435" i="8"/>
  <c r="G286" i="5" a="1"/>
  <c r="G286" i="5"/>
  <c r="G174" i="8" a="1"/>
  <c r="G174" i="8"/>
  <c r="G501" i="8" a="1"/>
  <c r="G501" i="8"/>
  <c r="G344" i="5" a="1"/>
  <c r="G344" i="5"/>
  <c r="G244" i="8" a="1"/>
  <c r="G244" i="8"/>
  <c r="G215" i="8" a="1"/>
  <c r="G215" i="8"/>
  <c r="G490" i="9" a="1"/>
  <c r="G490" i="9"/>
  <c r="G321" i="5" a="1"/>
  <c r="G321" i="5"/>
  <c r="G371" i="8" a="1"/>
  <c r="G371" i="8"/>
  <c r="G364" i="9" a="1"/>
  <c r="G364" i="9"/>
  <c r="G34" i="9" a="1"/>
  <c r="G34" i="9"/>
  <c r="G18" i="8" a="1"/>
  <c r="G18" i="8"/>
  <c r="G151" i="9" a="1"/>
  <c r="G151" i="9"/>
  <c r="G90" i="5" a="1"/>
  <c r="G90" i="5"/>
  <c r="G487" i="9" a="1"/>
  <c r="G487" i="9"/>
  <c r="G119" i="8" a="1"/>
  <c r="G119" i="8"/>
  <c r="G150" i="9" a="1"/>
  <c r="G150" i="9"/>
  <c r="G21" i="5" a="1"/>
  <c r="G21" i="5"/>
  <c r="G112" i="9" a="1"/>
  <c r="G112" i="9"/>
  <c r="G146" i="8" a="1"/>
  <c r="G146" i="8"/>
  <c r="G295" i="9" a="1"/>
  <c r="G295" i="9"/>
  <c r="G202" i="9" a="1"/>
  <c r="G202" i="9"/>
  <c r="G523" i="9" a="1"/>
  <c r="G523" i="9"/>
  <c r="F141" i="10" a="1"/>
  <c r="F141" i="10"/>
  <c r="F10" i="7" a="1"/>
  <c r="F10" i="7"/>
  <c r="G100" i="8" a="1"/>
  <c r="G100" i="8"/>
  <c r="G69" i="5" a="1"/>
  <c r="G69" i="5"/>
  <c r="G167" i="8" a="1"/>
  <c r="G167" i="8"/>
  <c r="G127" i="9" a="1"/>
  <c r="G127" i="9"/>
  <c r="G170" i="9" a="1"/>
  <c r="G170" i="9"/>
  <c r="G194" i="9" a="1"/>
  <c r="G194" i="9"/>
  <c r="G259" i="5" a="1"/>
  <c r="G259" i="5"/>
  <c r="F179" i="10" a="1"/>
  <c r="F179" i="10"/>
  <c r="G387" i="8" a="1"/>
  <c r="G387" i="8"/>
  <c r="G47" i="8" a="1"/>
  <c r="G47" i="8"/>
  <c r="G360" i="8" a="1"/>
  <c r="G360" i="8"/>
  <c r="G379" i="8" a="1"/>
  <c r="G379" i="8"/>
  <c r="G339" i="8" a="1"/>
  <c r="G339" i="8"/>
  <c r="G325" i="5" a="1"/>
  <c r="G325" i="5"/>
  <c r="G346" i="5" a="1"/>
  <c r="G346" i="5"/>
  <c r="G58" i="8" a="1"/>
  <c r="G58" i="8"/>
  <c r="G222" i="5" a="1"/>
  <c r="G222" i="5"/>
  <c r="G113" i="5" a="1"/>
  <c r="G113" i="5"/>
  <c r="G180" i="5" a="1"/>
  <c r="G180" i="5"/>
  <c r="F133" i="10" a="1"/>
  <c r="F133" i="10"/>
  <c r="G164" i="8" a="1"/>
  <c r="G164" i="8"/>
  <c r="F88" i="10" a="1"/>
  <c r="F88" i="10"/>
  <c r="G241" i="5" a="1"/>
  <c r="G241" i="5"/>
  <c r="F146" i="10" a="1"/>
  <c r="F146" i="10"/>
  <c r="G360" i="5" a="1"/>
  <c r="G360" i="5"/>
  <c r="F10" i="10" a="1"/>
  <c r="F10" i="10"/>
  <c r="G133" i="8" a="1"/>
  <c r="G133" i="8"/>
  <c r="G256" i="8" a="1"/>
  <c r="G256" i="8"/>
  <c r="F3" i="10" a="1"/>
  <c r="F3" i="10"/>
  <c r="G252" i="8" a="1"/>
  <c r="G252" i="8"/>
  <c r="G107" i="5" a="1"/>
  <c r="G107" i="5"/>
  <c r="G358" i="8" a="1"/>
  <c r="G358" i="8"/>
  <c r="G458" i="8" a="1"/>
  <c r="G458" i="8"/>
  <c r="G292" i="9" a="1"/>
  <c r="G292" i="9"/>
  <c r="G480" i="8" a="1"/>
  <c r="G480" i="8"/>
  <c r="G262" i="8" a="1"/>
  <c r="G262" i="8"/>
  <c r="G249" i="8" a="1"/>
  <c r="G249" i="8"/>
  <c r="F6" i="7" a="1"/>
  <c r="F6" i="7"/>
  <c r="G350" i="9" a="1"/>
  <c r="G350" i="9"/>
  <c r="G137" i="9" a="1"/>
  <c r="G137" i="9"/>
  <c r="G27" i="5" a="1"/>
  <c r="G27" i="5"/>
  <c r="G429" i="8" a="1"/>
  <c r="G429" i="8"/>
  <c r="G330" i="9" a="1"/>
  <c r="G330" i="9"/>
  <c r="G118" i="5" a="1"/>
  <c r="G118" i="5"/>
  <c r="G32" i="8" a="1"/>
  <c r="G32" i="8"/>
  <c r="G134" i="9" a="1"/>
  <c r="G134" i="9"/>
  <c r="G322" i="5" a="1"/>
  <c r="G322" i="5"/>
  <c r="G51" i="8" a="1"/>
  <c r="G51" i="8"/>
  <c r="F15" i="10" a="1"/>
  <c r="F15" i="10"/>
  <c r="G448" i="8" a="1"/>
  <c r="G448" i="8"/>
  <c r="G244" i="9" a="1"/>
  <c r="G244" i="9"/>
  <c r="G491" i="9" a="1"/>
  <c r="G491" i="9"/>
  <c r="G466" i="9" a="1"/>
  <c r="G466" i="9"/>
  <c r="G266" i="5" a="1"/>
  <c r="G266" i="5"/>
  <c r="F111" i="10" a="1"/>
  <c r="F111" i="10"/>
  <c r="G186" i="8" a="1"/>
  <c r="G186" i="8"/>
  <c r="G371" i="5" a="1"/>
  <c r="G371" i="5"/>
  <c r="G125" i="8" a="1"/>
  <c r="G125" i="8"/>
  <c r="G5" i="5" a="1"/>
  <c r="G5" i="5"/>
  <c r="G354" i="8" a="1"/>
  <c r="G354" i="8"/>
  <c r="G415" i="8" a="1"/>
  <c r="G415" i="8"/>
  <c r="G341" i="5" a="1"/>
  <c r="G341" i="5"/>
  <c r="G24" i="8" a="1"/>
  <c r="G24" i="8"/>
  <c r="G460" i="9" a="1"/>
  <c r="G460" i="9"/>
  <c r="G42" i="5" a="1"/>
  <c r="G42" i="5"/>
  <c r="G147" i="8" a="1"/>
  <c r="G147" i="8"/>
  <c r="G63" i="9" a="1"/>
  <c r="G63" i="9"/>
  <c r="G190" i="5" a="1"/>
  <c r="G190" i="5"/>
  <c r="G434" i="9" a="1"/>
  <c r="G434" i="9"/>
  <c r="G64" i="5" a="1"/>
  <c r="G64" i="5"/>
  <c r="G195" i="8" a="1"/>
  <c r="G195" i="8"/>
  <c r="F50" i="10" a="1"/>
  <c r="F50" i="10"/>
  <c r="G387" i="9" a="1"/>
  <c r="G387" i="9"/>
  <c r="G138" i="8" a="1"/>
  <c r="G138" i="8"/>
  <c r="G35" i="8" a="1"/>
  <c r="G35" i="8"/>
  <c r="G44" i="8" a="1"/>
  <c r="G44" i="8"/>
  <c r="G281" i="9" a="1"/>
  <c r="G281" i="9"/>
  <c r="G178" i="5" a="1"/>
  <c r="G178" i="5"/>
  <c r="G28" i="8" a="1"/>
  <c r="G28" i="8"/>
  <c r="G93" i="9" a="1"/>
  <c r="G93" i="9"/>
  <c r="G175" i="5" a="1"/>
  <c r="G175" i="5"/>
  <c r="G159" i="8" a="1"/>
  <c r="G159" i="8"/>
  <c r="G177" i="9" a="1"/>
  <c r="G177" i="9"/>
  <c r="G437" i="9" a="1"/>
  <c r="G437" i="9"/>
  <c r="G110" i="5" a="1"/>
  <c r="G110" i="5"/>
  <c r="G166" i="5" a="1"/>
  <c r="G166" i="5"/>
  <c r="G113" i="8" a="1"/>
  <c r="G113" i="8"/>
  <c r="G328" i="9" a="1"/>
  <c r="G328" i="9"/>
  <c r="F86" i="10" a="1"/>
  <c r="F86" i="10"/>
  <c r="G48" i="8" a="1"/>
  <c r="G48" i="8"/>
  <c r="G169" i="9" a="1"/>
  <c r="G169" i="9"/>
  <c r="G188" i="9" a="1"/>
  <c r="G188" i="9"/>
  <c r="G88" i="8" a="1"/>
  <c r="G88" i="8"/>
  <c r="G8" i="5" a="1"/>
  <c r="G8" i="5"/>
  <c r="G338" i="5" a="1"/>
  <c r="G338" i="5"/>
  <c r="G123" i="9" a="1"/>
  <c r="G123" i="9"/>
  <c r="G247" i="8" a="1"/>
  <c r="G247" i="8"/>
  <c r="G494" i="8" a="1"/>
  <c r="G494" i="8"/>
  <c r="G18" i="5" a="1"/>
  <c r="G18" i="5"/>
  <c r="G467" i="8" a="1"/>
  <c r="G467" i="8"/>
  <c r="G522" i="9" a="1"/>
  <c r="G522" i="9"/>
  <c r="F38" i="10" a="1"/>
  <c r="F38" i="10"/>
  <c r="G315" i="5" a="1"/>
  <c r="G315" i="5"/>
  <c r="G28" i="9" a="1"/>
  <c r="G28" i="9"/>
  <c r="G562" i="9" a="1"/>
  <c r="G562" i="9"/>
  <c r="G135" i="5" a="1"/>
  <c r="G135" i="5"/>
  <c r="G519" i="9" a="1"/>
  <c r="G519" i="9"/>
  <c r="F35" i="10" a="1"/>
  <c r="F35" i="10"/>
  <c r="G92" i="8" a="1"/>
  <c r="G92" i="8"/>
  <c r="G115" i="5" a="1"/>
  <c r="G115" i="5"/>
  <c r="G257" i="9" a="1"/>
  <c r="G257" i="9"/>
  <c r="G282" i="5" a="1"/>
  <c r="G282" i="5"/>
  <c r="G423" i="8" a="1"/>
  <c r="G423" i="8"/>
  <c r="G388" i="8" a="1"/>
  <c r="G388" i="8"/>
  <c r="G82" i="9" a="1"/>
  <c r="G82" i="9"/>
  <c r="G505" i="9" a="1"/>
  <c r="G505" i="9"/>
  <c r="G31" i="8" a="1"/>
  <c r="G31" i="8"/>
  <c r="G429" i="9" a="1"/>
  <c r="G429" i="9"/>
  <c r="G68" i="8" a="1"/>
  <c r="G68" i="8"/>
  <c r="G73" i="9" a="1"/>
  <c r="G73" i="9"/>
  <c r="G349" i="5" a="1"/>
  <c r="G349" i="5"/>
  <c r="G30" i="8" a="1"/>
  <c r="G30" i="8"/>
  <c r="G318" i="9" a="1"/>
  <c r="G318" i="9"/>
  <c r="G451" i="9" a="1"/>
  <c r="G451" i="9"/>
  <c r="G504" i="9" a="1"/>
  <c r="G504" i="9"/>
  <c r="G2" i="9" a="1"/>
  <c r="G2" i="9"/>
  <c r="G270" i="8" a="1"/>
  <c r="G270" i="8"/>
  <c r="G185" i="5" a="1"/>
  <c r="G185" i="5"/>
  <c r="G12" i="8" a="1"/>
  <c r="G12" i="8"/>
  <c r="G206" i="9" a="1"/>
  <c r="G206" i="9"/>
  <c r="G335" i="5" a="1"/>
  <c r="G335" i="5"/>
  <c r="G253" i="9" a="1"/>
  <c r="G253" i="9"/>
  <c r="G345" i="5" a="1"/>
  <c r="G345" i="5"/>
  <c r="G327" i="5" a="1"/>
  <c r="G327" i="5"/>
  <c r="G217" i="8" a="1"/>
  <c r="G217" i="8"/>
  <c r="G10" i="5" a="1"/>
  <c r="G10" i="5"/>
  <c r="G147" i="9" a="1"/>
  <c r="G147" i="9"/>
  <c r="F157" i="10" a="1"/>
  <c r="F157" i="10"/>
  <c r="F99" i="10" a="1"/>
  <c r="F99" i="10"/>
  <c r="G273" i="8" a="1"/>
  <c r="G273" i="8"/>
  <c r="G22" i="8" a="1"/>
  <c r="G22" i="8"/>
  <c r="F124" i="10" a="1"/>
  <c r="F124" i="10"/>
  <c r="F147" i="10" a="1"/>
  <c r="F147" i="10"/>
  <c r="F64" i="10" a="1"/>
  <c r="F64" i="10"/>
  <c r="G205" i="8" a="1"/>
  <c r="G205" i="8"/>
  <c r="G313" i="9" a="1"/>
  <c r="G313" i="9"/>
  <c r="G52" i="5" a="1"/>
  <c r="G52" i="5"/>
  <c r="G230" i="5" a="1"/>
  <c r="G230" i="5"/>
  <c r="G426" i="8" a="1"/>
  <c r="G426" i="8"/>
  <c r="G414" i="8" a="1"/>
  <c r="G414" i="8"/>
  <c r="F13" i="7" a="1"/>
  <c r="F13" i="7"/>
  <c r="G490" i="8" a="1"/>
  <c r="G490" i="8"/>
  <c r="G137" i="8" a="1"/>
  <c r="G137" i="8"/>
  <c r="G287" i="9" a="1"/>
  <c r="G287" i="9"/>
  <c r="G15" i="9" a="1"/>
  <c r="G15" i="9"/>
  <c r="F148" i="10" a="1"/>
  <c r="F148" i="10"/>
  <c r="G304" i="8" a="1"/>
  <c r="G304" i="8"/>
  <c r="G398" i="9" a="1"/>
  <c r="G398" i="9"/>
  <c r="G559" i="9" a="1"/>
  <c r="G559" i="9"/>
  <c r="G174" i="5" a="1"/>
  <c r="G174" i="5"/>
  <c r="G366" i="5" a="1"/>
  <c r="G366" i="5"/>
  <c r="G113" i="9" a="1"/>
  <c r="G113" i="9"/>
  <c r="G8" i="9" a="1"/>
  <c r="G8" i="9"/>
  <c r="G337" i="8" a="1"/>
  <c r="G337" i="8"/>
  <c r="F107" i="10" a="1"/>
  <c r="F107" i="10"/>
  <c r="G178" i="9" a="1"/>
  <c r="G178" i="9"/>
  <c r="G342" i="5" a="1"/>
  <c r="G342" i="5"/>
  <c r="F76" i="10" a="1"/>
  <c r="F76" i="10"/>
  <c r="G238" i="9" a="1"/>
  <c r="G238" i="9"/>
  <c r="G192" i="8" a="1"/>
  <c r="G192" i="8"/>
  <c r="G130" i="9" a="1"/>
  <c r="G130" i="9"/>
  <c r="G80" i="5" a="1"/>
  <c r="G80" i="5"/>
  <c r="F8" i="6" a="1"/>
  <c r="F8" i="6"/>
  <c r="G20" i="5" a="1"/>
  <c r="G20" i="5"/>
  <c r="G452" i="8" a="1"/>
  <c r="G452" i="8"/>
  <c r="G418" i="9" a="1"/>
  <c r="G418" i="9"/>
  <c r="G213" i="9" a="1"/>
  <c r="G213" i="9"/>
  <c r="G228" i="8" a="1"/>
  <c r="G228" i="8"/>
  <c r="G240" i="8" a="1"/>
  <c r="G240" i="8"/>
  <c r="G158" i="9" a="1"/>
  <c r="G158" i="9"/>
  <c r="G44" i="5" a="1"/>
  <c r="G44" i="5"/>
  <c r="G306" i="8" a="1"/>
  <c r="G306" i="8"/>
  <c r="G443" i="9" a="1"/>
  <c r="G443" i="9"/>
  <c r="F168" i="10" a="1"/>
  <c r="F168" i="10"/>
  <c r="F21" i="7" a="1"/>
  <c r="F21" i="7"/>
  <c r="G210" i="8" a="1"/>
  <c r="G210" i="8"/>
  <c r="G359" i="9" a="1"/>
  <c r="G359" i="9"/>
  <c r="G231" i="5" a="1"/>
  <c r="G231" i="5"/>
  <c r="G182" i="9" a="1"/>
  <c r="G182" i="9"/>
  <c r="G122" i="8" a="1"/>
  <c r="G122" i="8"/>
  <c r="G155" i="9" a="1"/>
  <c r="G155" i="9"/>
  <c r="G23" i="5" a="1"/>
  <c r="G23" i="5"/>
  <c r="G574" i="9" a="1"/>
  <c r="G574" i="9"/>
  <c r="G70" i="5" a="1"/>
  <c r="G70" i="5"/>
  <c r="G361" i="8" a="1"/>
  <c r="G361" i="8"/>
  <c r="G328" i="5" a="1"/>
  <c r="G328" i="5"/>
  <c r="G343" i="8" a="1"/>
  <c r="G343" i="8"/>
  <c r="G579" i="9" a="1"/>
  <c r="G579" i="9"/>
  <c r="G55" i="8" a="1"/>
  <c r="G55" i="8"/>
  <c r="F158" i="10" a="1"/>
  <c r="F158" i="10"/>
  <c r="G74" i="9" a="1"/>
  <c r="G74" i="9"/>
  <c r="G506" i="9" a="1"/>
  <c r="G506" i="9"/>
  <c r="G374" i="9" a="1"/>
  <c r="G374" i="9"/>
  <c r="G333" i="8" a="1"/>
  <c r="G333" i="8"/>
  <c r="F75" i="10" a="1"/>
  <c r="F75" i="10"/>
  <c r="G271" i="8" a="1"/>
  <c r="G271" i="8"/>
  <c r="G550" i="9" a="1"/>
  <c r="G550" i="9"/>
  <c r="F2" i="7" a="1"/>
  <c r="F2" i="7"/>
  <c r="G232" i="9" a="1"/>
  <c r="G232" i="9"/>
  <c r="G326" i="9" a="1"/>
  <c r="G326" i="9"/>
  <c r="G66" i="9" a="1"/>
  <c r="G66" i="9"/>
  <c r="G80" i="9" a="1"/>
  <c r="G80" i="9"/>
  <c r="G339" i="9" a="1"/>
  <c r="G339" i="9"/>
  <c r="F14" i="10" a="1"/>
  <c r="F14" i="10"/>
  <c r="G352" i="5" a="1"/>
  <c r="G352" i="5"/>
  <c r="F174" i="10" a="1"/>
  <c r="F174" i="10"/>
  <c r="G320" i="9" a="1"/>
  <c r="G320" i="9"/>
  <c r="G59" i="8" a="1"/>
  <c r="G59" i="8"/>
  <c r="G402" i="9" a="1"/>
  <c r="G402" i="9"/>
  <c r="G464" i="9" a="1"/>
  <c r="G464" i="9"/>
  <c r="G48" i="5" a="1"/>
  <c r="G48" i="5"/>
  <c r="G146" i="5" a="1"/>
  <c r="G146" i="5"/>
  <c r="G442" i="8" a="1"/>
  <c r="G442" i="8"/>
  <c r="G48" i="9" a="1"/>
  <c r="G48" i="9"/>
  <c r="G326" i="8" a="1"/>
  <c r="G326" i="8"/>
  <c r="G324" i="9" a="1"/>
  <c r="G324" i="9"/>
  <c r="G95" i="9" a="1"/>
  <c r="G95" i="9"/>
  <c r="G331" i="5" a="1"/>
  <c r="G331" i="5"/>
  <c r="G433" i="8" a="1"/>
  <c r="G433" i="8"/>
  <c r="G408" i="9" a="1"/>
  <c r="G408" i="9"/>
  <c r="G571" i="9" a="1"/>
  <c r="G571" i="9"/>
  <c r="G125" i="9" a="1"/>
  <c r="G125" i="9"/>
  <c r="G492" i="8" a="1"/>
  <c r="G492" i="8"/>
  <c r="G242" i="9" a="1"/>
  <c r="G242" i="9"/>
  <c r="G81" i="5" a="1"/>
  <c r="G81" i="5"/>
  <c r="G187" i="9" a="1"/>
  <c r="G187" i="9"/>
  <c r="G395" i="8" a="1"/>
  <c r="G395" i="8"/>
  <c r="G198" i="9" a="1"/>
  <c r="G198" i="9"/>
  <c r="G493" i="8" a="1"/>
  <c r="G493" i="8"/>
  <c r="G159" i="9" a="1"/>
  <c r="G159" i="9"/>
  <c r="G136" i="9" a="1"/>
  <c r="G136" i="9"/>
  <c r="F96" i="10" a="1"/>
  <c r="F96" i="10"/>
  <c r="G218" i="9" a="1"/>
  <c r="G218" i="9"/>
  <c r="G225" i="9" a="1"/>
  <c r="G225" i="9"/>
  <c r="G252" i="5" a="1"/>
  <c r="G252" i="5"/>
  <c r="G223" i="5" a="1"/>
  <c r="G223" i="5"/>
  <c r="G477" i="8" a="1"/>
  <c r="G477" i="8"/>
  <c r="G370" i="5" a="1"/>
  <c r="G370" i="5"/>
  <c r="G42" i="8" a="1"/>
  <c r="G42" i="8"/>
  <c r="G49" i="8" a="1"/>
  <c r="G49" i="8"/>
  <c r="G259" i="9" a="1"/>
  <c r="G259" i="9"/>
  <c r="G162" i="5" a="1"/>
  <c r="G162" i="5"/>
  <c r="F7" i="10" a="1"/>
  <c r="F7" i="10"/>
  <c r="G16" i="9" a="1"/>
  <c r="G16" i="9"/>
  <c r="G120" i="9" a="1"/>
  <c r="G120" i="9"/>
  <c r="G255" i="8" a="1"/>
  <c r="G255" i="8"/>
  <c r="G265" i="5" a="1"/>
  <c r="G265" i="5"/>
  <c r="G331" i="9" a="1"/>
  <c r="G331" i="9"/>
  <c r="F132" i="10" a="1"/>
  <c r="F132" i="10"/>
  <c r="G491" i="8" a="1"/>
  <c r="G491" i="8"/>
  <c r="G30" i="9" a="1"/>
  <c r="G30" i="9"/>
  <c r="G202" i="8" a="1"/>
  <c r="G202" i="8"/>
  <c r="G142" i="9" a="1"/>
  <c r="G142" i="9"/>
  <c r="G333" i="5" a="1"/>
  <c r="G333" i="5"/>
  <c r="G121" i="5" a="1"/>
  <c r="G121" i="5"/>
  <c r="G260" i="9" a="1"/>
  <c r="G260" i="9"/>
  <c r="G112" i="8" a="1"/>
  <c r="G112" i="8"/>
  <c r="G206" i="5" a="1"/>
  <c r="G206" i="5"/>
  <c r="G213" i="8" a="1"/>
  <c r="G213" i="8"/>
  <c r="G114" i="8" a="1"/>
  <c r="G114" i="8"/>
  <c r="F123" i="10" a="1"/>
  <c r="F123" i="10"/>
  <c r="G73" i="5" a="1"/>
  <c r="G73" i="5"/>
  <c r="G350" i="8" a="1"/>
  <c r="G350" i="8"/>
  <c r="G106" i="5" a="1"/>
  <c r="G106" i="5"/>
  <c r="G324" i="5" a="1"/>
  <c r="G324" i="5"/>
  <c r="F109" i="10" a="1"/>
  <c r="F109" i="10"/>
  <c r="G197" i="5" a="1"/>
  <c r="G197" i="5"/>
  <c r="G142" i="8" a="1"/>
  <c r="G142" i="8"/>
  <c r="G156" i="8" a="1"/>
  <c r="G156" i="8"/>
  <c r="G86" i="8" a="1"/>
  <c r="G86" i="8"/>
  <c r="G241" i="8" a="1"/>
  <c r="G241" i="8"/>
  <c r="G98" i="8" a="1"/>
  <c r="G98" i="8"/>
  <c r="G581" i="9" a="1"/>
  <c r="G581" i="9"/>
  <c r="G2" i="5" a="1"/>
  <c r="G2" i="5"/>
  <c r="G355" i="5" a="1"/>
  <c r="G355" i="5"/>
  <c r="F7" i="7" a="1"/>
  <c r="F7" i="7"/>
  <c r="F52" i="10" a="1"/>
  <c r="F52" i="10"/>
  <c r="G264" i="9" a="1"/>
  <c r="G264" i="9"/>
  <c r="F9" i="6" a="1"/>
  <c r="F9" i="6"/>
  <c r="G92" i="9" a="1"/>
  <c r="G92" i="9"/>
  <c r="F149" i="10" a="1"/>
  <c r="F149" i="10"/>
  <c r="G117" i="5" a="1"/>
  <c r="G117" i="5"/>
  <c r="G189" i="8" a="1"/>
  <c r="G189" i="8"/>
  <c r="G204" i="5" a="1"/>
  <c r="G204" i="5"/>
  <c r="G436" i="8" a="1"/>
  <c r="G436" i="8"/>
  <c r="G104" i="8" a="1"/>
  <c r="G104" i="8"/>
  <c r="F186" i="10" a="1"/>
  <c r="F186" i="10"/>
  <c r="G332" i="5" a="1"/>
  <c r="G332" i="5"/>
  <c r="G257" i="8" a="1"/>
  <c r="G257" i="8"/>
  <c r="G171" i="9" a="1"/>
  <c r="G171" i="9"/>
  <c r="G304" i="5" a="1"/>
  <c r="G304" i="5"/>
  <c r="G299" i="9" a="1"/>
  <c r="G299" i="9"/>
  <c r="G358" i="5" a="1"/>
  <c r="G358" i="5"/>
  <c r="F6" i="6" a="1"/>
  <c r="F6" i="6"/>
  <c r="F66" i="10" a="1"/>
  <c r="F66" i="10"/>
  <c r="G149" i="8" a="1"/>
  <c r="G149" i="8"/>
  <c r="F78" i="10" a="1"/>
  <c r="F78" i="10"/>
  <c r="G110" i="9" a="1"/>
  <c r="G110" i="9"/>
  <c r="F17" i="7" a="1"/>
  <c r="F17" i="7"/>
  <c r="G20" i="8" a="1"/>
  <c r="G20" i="8"/>
  <c r="G470" i="9" a="1"/>
  <c r="G470" i="9"/>
  <c r="G297" i="8" a="1"/>
  <c r="G297" i="8"/>
  <c r="G342" i="9" a="1"/>
  <c r="G342" i="9"/>
  <c r="G266" i="8" a="1"/>
  <c r="G266" i="8"/>
  <c r="G288" i="8" a="1"/>
  <c r="G288" i="8"/>
  <c r="F74" i="10" a="1"/>
  <c r="F74" i="10"/>
  <c r="G53" i="9" a="1"/>
  <c r="G53" i="9"/>
  <c r="G302" i="5" a="1"/>
  <c r="G302" i="5"/>
  <c r="G496" i="9" a="1"/>
  <c r="G496" i="9"/>
  <c r="G285" i="9" a="1"/>
  <c r="G285" i="9"/>
  <c r="G316" i="8" a="1"/>
  <c r="G316" i="8"/>
  <c r="G165" i="8" a="1"/>
  <c r="G165" i="8"/>
  <c r="G263" i="8" a="1"/>
  <c r="G263" i="8"/>
  <c r="G444" i="9" a="1"/>
  <c r="G444" i="9"/>
  <c r="G289" i="5" a="1"/>
  <c r="G289" i="5"/>
  <c r="G73" i="8" a="1"/>
  <c r="G73" i="8"/>
  <c r="F13" i="6" a="1"/>
  <c r="F13" i="6"/>
  <c r="G109" i="5" a="1"/>
  <c r="G109" i="5"/>
  <c r="G280" i="5" a="1"/>
  <c r="G280" i="5"/>
  <c r="G438" i="8" a="1"/>
  <c r="G438" i="8"/>
  <c r="G495" i="8" a="1"/>
  <c r="G495" i="8"/>
  <c r="F4" i="6" a="1"/>
  <c r="F4" i="6"/>
  <c r="G596" i="9" a="1"/>
  <c r="G596" i="9"/>
  <c r="G302" i="8" a="1"/>
  <c r="G302" i="8"/>
  <c r="G416" i="8" a="1"/>
  <c r="G416" i="8"/>
  <c r="G354" i="9" a="1"/>
  <c r="G354" i="9"/>
  <c r="G226" i="8" a="1"/>
  <c r="G226" i="8"/>
  <c r="G186" i="9" a="1"/>
  <c r="G186" i="9"/>
  <c r="G267" i="5" a="1"/>
  <c r="G267" i="5"/>
  <c r="G198" i="8" a="1"/>
  <c r="G198" i="8"/>
  <c r="G428" i="8" a="1"/>
  <c r="G428" i="8"/>
  <c r="G378" i="8" a="1"/>
  <c r="G378" i="8"/>
  <c r="G518" i="9" a="1"/>
  <c r="G518" i="9"/>
  <c r="G77" i="5" a="1"/>
  <c r="G77" i="5"/>
  <c r="G308" i="8" a="1"/>
  <c r="G308" i="8"/>
  <c r="G298" i="5" a="1"/>
  <c r="G298" i="5"/>
  <c r="G340" i="8" a="1"/>
  <c r="G340" i="8"/>
  <c r="G532" i="9" a="1"/>
  <c r="G532" i="9"/>
  <c r="G353" i="5" a="1"/>
  <c r="G353" i="5"/>
  <c r="G349" i="9" a="1"/>
  <c r="G349" i="9"/>
  <c r="G135" i="8" a="1"/>
  <c r="G135" i="8"/>
  <c r="G333" i="9" a="1"/>
  <c r="G333" i="9"/>
  <c r="G456" i="8" a="1"/>
  <c r="G456" i="8"/>
  <c r="G181" i="9" a="1"/>
  <c r="G181" i="9"/>
  <c r="G250" i="8" a="1"/>
  <c r="G250" i="8"/>
  <c r="G405" i="8" a="1"/>
  <c r="G405" i="8"/>
  <c r="F46" i="10" a="1"/>
  <c r="F46" i="10"/>
  <c r="F62" i="10" a="1"/>
  <c r="F62" i="10"/>
  <c r="G22" i="5" a="1"/>
  <c r="G22" i="5"/>
  <c r="G415" i="9" a="1"/>
  <c r="G415" i="9"/>
  <c r="G162" i="9" a="1"/>
  <c r="G162" i="9"/>
  <c r="G65" i="5" a="1"/>
  <c r="G65" i="5"/>
  <c r="G513" i="9" a="1"/>
  <c r="G513" i="9"/>
  <c r="G384" i="9" a="1"/>
  <c r="G384" i="9"/>
  <c r="G253" i="8" a="1"/>
  <c r="G253" i="8"/>
  <c r="F100" i="10" a="1"/>
  <c r="F100" i="10"/>
  <c r="G173" i="8" a="1"/>
  <c r="G173" i="8"/>
  <c r="G141" i="8" a="1"/>
  <c r="G141" i="8"/>
  <c r="G185" i="9" a="1"/>
  <c r="G185" i="9"/>
  <c r="G310" i="8" a="1"/>
  <c r="G310" i="8"/>
  <c r="G220" i="8" a="1"/>
  <c r="G220" i="8"/>
  <c r="G370" i="9" a="1"/>
  <c r="G370" i="9"/>
  <c r="G27" i="8" a="1"/>
  <c r="G27" i="8"/>
  <c r="G274" i="9" a="1"/>
  <c r="G274" i="9"/>
  <c r="G200" i="5" a="1"/>
  <c r="G200" i="5"/>
  <c r="G116" i="8" a="1"/>
  <c r="G116" i="8"/>
  <c r="G68" i="5" a="1"/>
  <c r="G68" i="5"/>
  <c r="G301" i="9" a="1"/>
  <c r="G301" i="9"/>
  <c r="G12" i="5" a="1"/>
  <c r="G12" i="5"/>
  <c r="G265" i="9" a="1"/>
  <c r="G265" i="9"/>
  <c r="G175" i="9" a="1"/>
  <c r="G175" i="9"/>
  <c r="G254" i="9" a="1"/>
  <c r="G254" i="9"/>
  <c r="G263" i="5" a="1"/>
  <c r="G263" i="5"/>
  <c r="G70" i="8" a="1"/>
  <c r="G70" i="8"/>
  <c r="G194" i="5" a="1"/>
  <c r="G194" i="5"/>
  <c r="G437" i="8" a="1"/>
  <c r="G437" i="8"/>
  <c r="G115" i="9" a="1"/>
  <c r="G115" i="9"/>
  <c r="G91" i="8" a="1"/>
  <c r="G91" i="8"/>
  <c r="G27" i="9" a="1"/>
  <c r="G27" i="9"/>
  <c r="G254" i="5" a="1"/>
  <c r="G254" i="5"/>
  <c r="F83" i="10" a="1"/>
  <c r="F83" i="10"/>
  <c r="G432" i="8" a="1"/>
  <c r="G432" i="8"/>
  <c r="G143" i="5" a="1"/>
  <c r="G143" i="5"/>
  <c r="G55" i="5" a="1"/>
  <c r="G55" i="5"/>
  <c r="G254" i="8" a="1"/>
  <c r="G254" i="8"/>
  <c r="G219" i="9" a="1"/>
  <c r="G219" i="9"/>
  <c r="G396" i="8" a="1"/>
  <c r="G396" i="8"/>
  <c r="G258" i="8" a="1"/>
  <c r="G258" i="8"/>
  <c r="G337" i="5" a="1"/>
  <c r="G337" i="5"/>
  <c r="G191" i="9" a="1"/>
  <c r="G191" i="9"/>
  <c r="G71" i="5" a="1"/>
  <c r="G71" i="5"/>
  <c r="G410" i="8" a="1"/>
  <c r="G410" i="8"/>
  <c r="G344" i="9" a="1"/>
  <c r="G344" i="9"/>
  <c r="F113" i="10" a="1"/>
  <c r="F113" i="10"/>
  <c r="G245" i="5" a="1"/>
  <c r="G245" i="5"/>
  <c r="G192" i="5" a="1"/>
  <c r="G192" i="5"/>
  <c r="G405" i="9" a="1"/>
  <c r="G405" i="9"/>
  <c r="G555" i="9" a="1"/>
  <c r="G555" i="9"/>
  <c r="G72" i="9" a="1"/>
  <c r="G72" i="9"/>
  <c r="G253" i="5" a="1"/>
  <c r="G253" i="5"/>
  <c r="G486" i="9" a="1"/>
  <c r="G486" i="9"/>
  <c r="G406" i="9" a="1"/>
  <c r="G406" i="9"/>
  <c r="G187" i="8" a="1"/>
  <c r="G187" i="8"/>
  <c r="G527" i="9" a="1"/>
  <c r="G527" i="9"/>
  <c r="G400" i="8" a="1"/>
  <c r="G400" i="8"/>
  <c r="G134" i="8" a="1"/>
  <c r="G134" i="8"/>
  <c r="G307" i="9" a="1"/>
  <c r="G307" i="9"/>
  <c r="G529" i="9" a="1"/>
  <c r="G529" i="9"/>
  <c r="G79" i="5" a="1"/>
  <c r="G79" i="5"/>
  <c r="G8" i="8" a="1"/>
  <c r="G8" i="8"/>
  <c r="G36" i="9" a="1"/>
  <c r="G36" i="9"/>
  <c r="G78" i="5" a="1"/>
  <c r="G78" i="5"/>
  <c r="G567" i="9" a="1"/>
  <c r="G567" i="9"/>
  <c r="G94" i="5" a="1"/>
  <c r="G94" i="5"/>
  <c r="G229" i="9" a="1"/>
  <c r="G229" i="9"/>
  <c r="G440" i="9" a="1"/>
  <c r="G440" i="9"/>
  <c r="G329" i="5" a="1"/>
  <c r="G329" i="5"/>
  <c r="F154" i="10" a="1"/>
  <c r="F154" i="10"/>
  <c r="G502" i="9" a="1"/>
  <c r="G502" i="9"/>
  <c r="G537" i="9" a="1"/>
  <c r="G537" i="9"/>
  <c r="G132" i="5" a="1"/>
  <c r="G132" i="5"/>
  <c r="G176" i="8" a="1"/>
  <c r="G176" i="8"/>
  <c r="G446" i="9" a="1"/>
  <c r="G446" i="9"/>
  <c r="F11" i="6" a="1"/>
  <c r="F11" i="6"/>
  <c r="F32" i="10" a="1"/>
  <c r="F32" i="10"/>
  <c r="G61" i="5" a="1"/>
  <c r="G61" i="5"/>
  <c r="G69" i="9" a="1"/>
  <c r="G69" i="9"/>
  <c r="G82" i="5" a="1"/>
  <c r="G82" i="5"/>
  <c r="G292" i="5" a="1"/>
  <c r="G292" i="5"/>
  <c r="F53" i="10" a="1"/>
  <c r="F53" i="10"/>
  <c r="G29" i="5" a="1"/>
  <c r="G29" i="5"/>
  <c r="F47" i="10" a="1"/>
  <c r="F47" i="10"/>
  <c r="F82" i="10" a="1"/>
  <c r="F82" i="10"/>
  <c r="F94" i="10" a="1"/>
  <c r="F94" i="10"/>
  <c r="G174" i="9" a="1"/>
  <c r="G174" i="9"/>
  <c r="G32" i="9" a="1"/>
  <c r="G32" i="9"/>
  <c r="G172" i="9" a="1"/>
  <c r="G172" i="9"/>
  <c r="G302" i="9" a="1"/>
  <c r="G302" i="9"/>
  <c r="G260" i="8" a="1"/>
  <c r="G260" i="8"/>
  <c r="G237" i="8" a="1"/>
  <c r="G237" i="8"/>
  <c r="G203" i="9" a="1"/>
  <c r="G203" i="9"/>
  <c r="G238" i="5" a="1"/>
  <c r="G238" i="5"/>
  <c r="G62" i="8" a="1"/>
  <c r="G62" i="8"/>
  <c r="G315" i="9" a="1"/>
  <c r="G315" i="9"/>
  <c r="G294" i="9" a="1"/>
  <c r="G294" i="9"/>
  <c r="G270" i="5" a="1"/>
  <c r="G270" i="5"/>
  <c r="F33" i="10" a="1"/>
  <c r="F33" i="10"/>
  <c r="G331" i="8" a="1"/>
  <c r="G331" i="8"/>
  <c r="G71" i="9" a="1"/>
  <c r="G71" i="9"/>
  <c r="F10" i="6" a="1"/>
  <c r="F10" i="6"/>
  <c r="G510" i="9" a="1"/>
  <c r="G510" i="9"/>
  <c r="G93" i="5" a="1"/>
  <c r="G93" i="5"/>
  <c r="G367" i="8" a="1"/>
  <c r="G367" i="8"/>
  <c r="G542" i="9" a="1"/>
  <c r="G542" i="9"/>
  <c r="G127" i="8" a="1"/>
  <c r="G127" i="8"/>
  <c r="G126" i="5" a="1"/>
  <c r="G126" i="5"/>
  <c r="F59" i="10" a="1"/>
  <c r="F59" i="10"/>
  <c r="G322" i="9" a="1"/>
  <c r="G322" i="9"/>
  <c r="G313" i="5" a="1"/>
  <c r="G313" i="5"/>
  <c r="G6" i="8" a="1"/>
  <c r="G6" i="8"/>
  <c r="G94" i="9" a="1"/>
  <c r="G94" i="9"/>
  <c r="G129" i="8" a="1"/>
  <c r="G129" i="8"/>
  <c r="G102" i="8" a="1"/>
  <c r="G102" i="8"/>
  <c r="G111" i="9" a="1"/>
  <c r="G111" i="9"/>
  <c r="G52" i="8" a="1"/>
  <c r="G52" i="8"/>
  <c r="G181" i="5" a="1"/>
  <c r="G181" i="5"/>
  <c r="G487" i="8" a="1"/>
  <c r="G487" i="8"/>
  <c r="G524" i="9" a="1"/>
  <c r="G524" i="9"/>
  <c r="F79" i="10" a="1"/>
  <c r="F79" i="10"/>
  <c r="G155" i="8" a="1"/>
  <c r="G155" i="8"/>
  <c r="G378" i="9" a="1"/>
  <c r="G378" i="9"/>
  <c r="G76" i="5" a="1"/>
  <c r="G76" i="5"/>
  <c r="F40" i="10" a="1"/>
  <c r="F40" i="10"/>
  <c r="G509" i="9" a="1"/>
  <c r="G509" i="9"/>
  <c r="G347" i="8" a="1"/>
  <c r="G347" i="8"/>
  <c r="G260" i="5" a="1"/>
  <c r="G260" i="5"/>
  <c r="G18" i="9" a="1"/>
  <c r="G18" i="9"/>
  <c r="G97" i="5" a="1"/>
  <c r="G97" i="5"/>
  <c r="G318" i="5" a="1"/>
  <c r="G318" i="5"/>
  <c r="G535" i="9" a="1"/>
  <c r="G535" i="9"/>
  <c r="G57" i="5" a="1"/>
  <c r="G57" i="5"/>
  <c r="G481" i="9" a="1"/>
  <c r="G481" i="9"/>
  <c r="F3" i="6" a="1"/>
  <c r="F3" i="6"/>
  <c r="G381" i="8" a="1"/>
  <c r="G381" i="8"/>
  <c r="G177" i="5" a="1"/>
  <c r="G177" i="5"/>
  <c r="G525" i="9" a="1"/>
  <c r="G525" i="9"/>
  <c r="F118" i="10" a="1"/>
  <c r="F118" i="10"/>
  <c r="G351" i="9" a="1"/>
  <c r="G351" i="9"/>
  <c r="G76" i="9" a="1"/>
  <c r="G76" i="9"/>
  <c r="G300" i="5" a="1"/>
  <c r="G300" i="5"/>
  <c r="G508" i="9" a="1"/>
  <c r="G508" i="9"/>
  <c r="G420" i="9" a="1"/>
  <c r="G420" i="9"/>
  <c r="G140" i="9" a="1"/>
  <c r="G140" i="9"/>
  <c r="G102" i="9" a="1"/>
  <c r="G102" i="9"/>
  <c r="G247" i="5" a="1"/>
  <c r="G247" i="5"/>
  <c r="G124" i="8" a="1"/>
  <c r="G124" i="8"/>
  <c r="G538" i="9" a="1"/>
  <c r="G538" i="9"/>
  <c r="F2" i="6" a="1"/>
  <c r="F2" i="6"/>
  <c r="G3" i="5" a="1"/>
  <c r="G3" i="5"/>
  <c r="G234" i="8" a="1"/>
  <c r="G234" i="8"/>
  <c r="G328" i="8" a="1"/>
  <c r="G328" i="8"/>
  <c r="G51" i="5" a="1"/>
  <c r="G51" i="5"/>
  <c r="G11" i="8" a="1"/>
  <c r="G11" i="8"/>
  <c r="G161" i="8" a="1"/>
  <c r="G161" i="8"/>
  <c r="G161" i="5" a="1"/>
  <c r="G161" i="5"/>
  <c r="G372" i="8" a="1"/>
  <c r="G372" i="8"/>
  <c r="G218" i="8" a="1"/>
  <c r="G218" i="8"/>
  <c r="G180" i="9" a="1"/>
  <c r="G180" i="9"/>
  <c r="G478" i="9" a="1"/>
  <c r="G478" i="9"/>
  <c r="G439" i="8" a="1"/>
  <c r="G439" i="8"/>
  <c r="G539" i="9" a="1"/>
  <c r="G539" i="9"/>
  <c r="G264" i="8" a="1"/>
  <c r="G264" i="8"/>
  <c r="G123" i="8" a="1"/>
  <c r="G123" i="8"/>
  <c r="G79" i="8" a="1"/>
  <c r="G79" i="8"/>
  <c r="G211" i="9" a="1"/>
  <c r="G211" i="9"/>
  <c r="G301" i="8" a="1"/>
  <c r="G301" i="8"/>
  <c r="G483" i="8" a="1"/>
  <c r="G483" i="8"/>
  <c r="F173" i="10" a="1"/>
  <c r="F173" i="10"/>
  <c r="G147" i="5" a="1"/>
  <c r="G147" i="5"/>
  <c r="G84" i="5" a="1"/>
  <c r="G84" i="5"/>
  <c r="G145" i="5" a="1"/>
  <c r="G145" i="5"/>
  <c r="G563" i="9" a="1"/>
  <c r="G563" i="9"/>
  <c r="F87" i="10" a="1"/>
  <c r="F87" i="10"/>
  <c r="F172" i="10" a="1"/>
  <c r="F172" i="10"/>
  <c r="G295" i="5" a="1"/>
  <c r="G295" i="5"/>
  <c r="G498" i="9" a="1"/>
  <c r="G498" i="9"/>
  <c r="F8" i="7" a="1"/>
  <c r="F8" i="7"/>
  <c r="G381" i="9" a="1"/>
  <c r="G381" i="9"/>
  <c r="G7" i="9" a="1"/>
  <c r="G7" i="9"/>
  <c r="F165" i="10" a="1"/>
  <c r="F165" i="10"/>
  <c r="G268" i="9" a="1"/>
  <c r="G268" i="9"/>
  <c r="G17" i="9" a="1"/>
  <c r="G17" i="9"/>
  <c r="G219" i="5" a="1"/>
  <c r="G219" i="5"/>
  <c r="G143" i="8" a="1"/>
  <c r="G143" i="8"/>
  <c r="G150" i="5" a="1"/>
  <c r="G150" i="5"/>
  <c r="G132" i="9" a="1"/>
  <c r="G132" i="9"/>
  <c r="G64" i="8" a="1"/>
  <c r="G64" i="8"/>
  <c r="G227" i="9" a="1"/>
  <c r="G227" i="9"/>
  <c r="G458" i="9" a="1"/>
  <c r="G458" i="9"/>
  <c r="G188" i="8" a="1"/>
  <c r="G188" i="8"/>
  <c r="G162" i="8" a="1"/>
  <c r="G162" i="8"/>
  <c r="G427" i="8" a="1"/>
  <c r="G427" i="8"/>
  <c r="G597" i="9" a="1"/>
  <c r="G597" i="9"/>
  <c r="G284" i="8" a="1"/>
  <c r="G284" i="8"/>
  <c r="F85" i="10" a="1"/>
  <c r="F85" i="10"/>
  <c r="G139" i="9" a="1"/>
  <c r="G139" i="9"/>
  <c r="G404" i="8" a="1"/>
  <c r="G404" i="8"/>
  <c r="G168" i="9" a="1"/>
  <c r="G168" i="9"/>
  <c r="G19" i="5" a="1"/>
  <c r="G19" i="5"/>
  <c r="G401" i="8" a="1"/>
  <c r="G401" i="8"/>
  <c r="G446" i="8" a="1"/>
  <c r="G446" i="8"/>
  <c r="G347" i="9" a="1"/>
  <c r="G347" i="9"/>
  <c r="G220" i="5" a="1"/>
  <c r="G220" i="5"/>
  <c r="G501" i="9" a="1"/>
  <c r="G501" i="9"/>
  <c r="G461" i="8" a="1"/>
  <c r="G461" i="8"/>
  <c r="G341" i="8" a="1"/>
  <c r="G341" i="8"/>
  <c r="G86" i="9" a="1"/>
  <c r="G86" i="9"/>
  <c r="G216" i="5" a="1"/>
  <c r="G216" i="5"/>
  <c r="G35" i="9" a="1"/>
  <c r="G35" i="9"/>
  <c r="G19" i="9" a="1"/>
  <c r="G19" i="9"/>
  <c r="F163" i="10" a="1"/>
  <c r="F163" i="10"/>
  <c r="G5" i="8" a="1"/>
  <c r="G5" i="8"/>
  <c r="G136" i="5" a="1"/>
  <c r="G136" i="5"/>
  <c r="G175" i="8" a="1"/>
  <c r="G175" i="8"/>
  <c r="G212" i="8" a="1"/>
  <c r="G212" i="8"/>
  <c r="F5" i="6" a="1"/>
  <c r="F5" i="6"/>
  <c r="G317" i="5" a="1"/>
  <c r="G317" i="5"/>
  <c r="F171" i="10" a="1"/>
  <c r="F171" i="10"/>
  <c r="G308" i="5" a="1"/>
  <c r="G308" i="5"/>
  <c r="G60" i="8" a="1"/>
  <c r="G60" i="8"/>
  <c r="G249" i="5" a="1"/>
  <c r="G249" i="5"/>
  <c r="G592" i="9" a="1"/>
  <c r="G592" i="9"/>
  <c r="F89" i="10" a="1"/>
  <c r="F89" i="10"/>
  <c r="G152" i="5" a="1"/>
  <c r="G152" i="5"/>
  <c r="F45" i="10" a="1"/>
  <c r="F45" i="10"/>
  <c r="G435" i="9" a="1"/>
  <c r="G435" i="9"/>
  <c r="G474" i="9" a="1"/>
  <c r="G474" i="9"/>
  <c r="G96" i="5" a="1"/>
  <c r="G96" i="5"/>
  <c r="G17" i="5" a="1"/>
  <c r="G17" i="5"/>
  <c r="G239" i="8" a="1"/>
  <c r="G239" i="8"/>
  <c r="G504" i="8" a="1"/>
  <c r="G504" i="8"/>
  <c r="G280" i="8" a="1"/>
  <c r="G280" i="8"/>
  <c r="G165" i="5" a="1"/>
  <c r="G165" i="5"/>
  <c r="G408" i="8" a="1"/>
  <c r="G408" i="8"/>
  <c r="F152" i="10" a="1"/>
  <c r="F152" i="10"/>
  <c r="G230" i="9" a="1"/>
  <c r="G230" i="9"/>
  <c r="G359" i="5" a="1"/>
  <c r="G359" i="5"/>
  <c r="G303" i="9" a="1"/>
  <c r="G303" i="9"/>
  <c r="G533" i="9" a="1"/>
  <c r="G533" i="9"/>
  <c r="G474" i="8" a="1"/>
  <c r="G474" i="8"/>
  <c r="F81" i="10" a="1"/>
  <c r="F81" i="10"/>
  <c r="G322" i="8" a="1"/>
  <c r="G322" i="8"/>
  <c r="G36" i="5" a="1"/>
  <c r="G36" i="5"/>
  <c r="G237" i="9" a="1"/>
  <c r="G237" i="9"/>
  <c r="G336" i="9" a="1"/>
  <c r="G336" i="9"/>
  <c r="F17" i="10" a="1"/>
  <c r="F17" i="10"/>
  <c r="G172" i="5" a="1"/>
  <c r="G172" i="5"/>
  <c r="G201" i="5" a="1"/>
  <c r="G201" i="5"/>
  <c r="G365" i="8" a="1"/>
  <c r="G365" i="8"/>
  <c r="G560" i="9" a="1"/>
  <c r="G560" i="9"/>
  <c r="G37" i="8" a="1"/>
  <c r="G37" i="8"/>
  <c r="F155" i="10" a="1"/>
  <c r="F155" i="10"/>
  <c r="G366" i="9" a="1"/>
  <c r="G366" i="9"/>
  <c r="G256" i="5" a="1"/>
  <c r="G256" i="5"/>
  <c r="G173" i="5" a="1"/>
  <c r="G173" i="5"/>
  <c r="G463" i="8" a="1"/>
  <c r="G463" i="8"/>
  <c r="G173" i="9" a="1"/>
  <c r="G173" i="9"/>
  <c r="G428" i="9" a="1"/>
  <c r="G428" i="9"/>
  <c r="G601" i="9" a="1"/>
  <c r="G601" i="9"/>
  <c r="G272" i="5" a="1"/>
  <c r="G272" i="5"/>
  <c r="G99" i="8" a="1"/>
  <c r="G99" i="8"/>
  <c r="G171" i="8" a="1"/>
  <c r="G171" i="8"/>
  <c r="F129" i="10" a="1"/>
  <c r="F129" i="10"/>
  <c r="G178" i="8" a="1"/>
  <c r="G178" i="8"/>
  <c r="G291" i="5" a="1"/>
  <c r="G291" i="5"/>
  <c r="G50" i="9" a="1"/>
  <c r="G50" i="9"/>
  <c r="G393" i="8" a="1"/>
  <c r="G393" i="8"/>
  <c r="G454" i="9" a="1"/>
  <c r="G454" i="9"/>
  <c r="G199" i="8" a="1"/>
  <c r="G199" i="8"/>
  <c r="G97" i="9" a="1"/>
  <c r="G97" i="9"/>
  <c r="G441" i="9" a="1"/>
  <c r="G441" i="9"/>
  <c r="F117" i="10" a="1"/>
  <c r="F117" i="10"/>
  <c r="G431" i="9" a="1"/>
  <c r="G431" i="9"/>
  <c r="G84" i="9" a="1"/>
  <c r="G84" i="9"/>
  <c r="G64" i="9" a="1"/>
  <c r="G64" i="9"/>
  <c r="G425" i="9" a="1"/>
  <c r="G425" i="9"/>
  <c r="F12" i="6" a="1"/>
  <c r="F12" i="6"/>
  <c r="F183" i="10" a="1"/>
  <c r="F183" i="10"/>
  <c r="F19" i="7" a="1"/>
  <c r="F19" i="7"/>
  <c r="F190" i="10" a="1"/>
  <c r="F190" i="10"/>
  <c r="G530" i="9" a="1"/>
  <c r="G530" i="9"/>
  <c r="G320" i="8" a="1"/>
  <c r="G320" i="8"/>
  <c r="G566" i="9" a="1"/>
  <c r="G566" i="9"/>
  <c r="G492" i="9" a="1"/>
  <c r="G492" i="9"/>
  <c r="G86" i="5" a="1"/>
  <c r="G86" i="5"/>
  <c r="G245" i="8" a="1"/>
  <c r="G245" i="8"/>
  <c r="F21" i="10" a="1"/>
  <c r="F21" i="10"/>
  <c r="G211" i="8" a="1"/>
  <c r="G211" i="8"/>
  <c r="G111" i="5" a="1"/>
  <c r="G111" i="5"/>
  <c r="G465" i="8" a="1"/>
  <c r="G465" i="8"/>
  <c r="F56" i="10" a="1"/>
  <c r="F56" i="10"/>
  <c r="F114" i="10" a="1"/>
  <c r="F114" i="10"/>
  <c r="G30" i="5" a="1"/>
  <c r="G30" i="5"/>
  <c r="G160" i="9" a="1"/>
  <c r="G160" i="9"/>
  <c r="G448" i="9" a="1"/>
  <c r="G448" i="9"/>
  <c r="G357" i="9" a="1"/>
  <c r="G357" i="9"/>
  <c r="G93" i="8" a="1"/>
  <c r="G93" i="8"/>
  <c r="G433" i="9" a="1"/>
  <c r="G433" i="9"/>
  <c r="F5" i="7" a="1"/>
  <c r="F5" i="7"/>
  <c r="G145" i="8" a="1"/>
  <c r="G145" i="8"/>
  <c r="G462" i="8" a="1"/>
  <c r="G462" i="8"/>
  <c r="G564" i="9" a="1"/>
  <c r="G564" i="9"/>
  <c r="F24" i="10" a="1"/>
  <c r="F24" i="10"/>
  <c r="G270" i="9" a="1"/>
  <c r="G270" i="9"/>
  <c r="G300" i="9" a="1"/>
  <c r="G300" i="9"/>
  <c r="G239" i="9" a="1"/>
  <c r="G239" i="9"/>
  <c r="G195" i="5" a="1"/>
  <c r="G195" i="5"/>
  <c r="G176" i="5" a="1"/>
  <c r="G176" i="5"/>
  <c r="F34" i="10" a="1"/>
  <c r="F34" i="10"/>
  <c r="G45" i="9" a="1"/>
  <c r="G45" i="9"/>
  <c r="G251" i="8" a="1"/>
  <c r="G251" i="8"/>
  <c r="G345" i="8" a="1"/>
  <c r="G345" i="8"/>
  <c r="F26" i="10" a="1"/>
  <c r="F26" i="10"/>
  <c r="G75" i="9" a="1"/>
  <c r="G75" i="9"/>
  <c r="G33" i="5" a="1"/>
  <c r="G33" i="5"/>
  <c r="G9" i="9" a="1"/>
  <c r="G9" i="9"/>
  <c r="G209" i="5" a="1"/>
  <c r="G209" i="5"/>
  <c r="G361" i="5" a="1"/>
  <c r="G361" i="5"/>
  <c r="G337" i="9" a="1"/>
  <c r="G337" i="9"/>
  <c r="F72" i="10" a="1"/>
  <c r="F72" i="10"/>
  <c r="G163" i="8" a="1"/>
  <c r="G163" i="8"/>
  <c r="F12" i="10" a="1"/>
  <c r="F12" i="10"/>
  <c r="G167" i="9" a="1"/>
  <c r="G167" i="9"/>
  <c r="F102" i="10" a="1"/>
  <c r="F102" i="10"/>
  <c r="G211" i="5" a="1"/>
  <c r="G211" i="5"/>
  <c r="G307" i="8" a="1"/>
  <c r="G307" i="8"/>
  <c r="G134" i="5" a="1"/>
  <c r="G134" i="5"/>
  <c r="G183" i="9" a="1"/>
  <c r="G183" i="9"/>
  <c r="G545" i="9" a="1"/>
  <c r="G545" i="9"/>
  <c r="G445" i="8" a="1"/>
  <c r="G445" i="8"/>
  <c r="G9" i="5" a="1"/>
  <c r="G9" i="5"/>
  <c r="G252" i="9" a="1"/>
  <c r="G252" i="9"/>
  <c r="G418" i="8" a="1"/>
  <c r="G418" i="8"/>
  <c r="G194" i="8" a="1"/>
  <c r="G194" i="8"/>
  <c r="G288" i="9" a="1"/>
  <c r="G288" i="9"/>
  <c r="G340" i="5" a="1"/>
  <c r="G340" i="5"/>
  <c r="G43" i="5" a="1"/>
  <c r="G43" i="5"/>
  <c r="G482" i="8" a="1"/>
  <c r="G482" i="8"/>
  <c r="G534" i="9" a="1"/>
  <c r="G534" i="9"/>
  <c r="G170" i="8" a="1"/>
  <c r="G170" i="8"/>
  <c r="G23" i="9" a="1"/>
  <c r="G23" i="9"/>
  <c r="G339" i="5" a="1"/>
  <c r="G339" i="5"/>
  <c r="F138" i="10" a="1"/>
  <c r="F138" i="10"/>
  <c r="G309" i="9" a="1"/>
  <c r="G309" i="9"/>
  <c r="G551" i="9" a="1"/>
  <c r="G551" i="9"/>
  <c r="G191" i="8" a="1"/>
  <c r="G191" i="8"/>
  <c r="G531" i="9" a="1"/>
  <c r="G531" i="9"/>
  <c r="F67" i="10" a="1"/>
  <c r="F67" i="10"/>
  <c r="G189" i="5" a="1"/>
  <c r="G189" i="5"/>
  <c r="F184" i="10" a="1"/>
  <c r="F184" i="10"/>
  <c r="F9" i="10" a="1"/>
  <c r="F9" i="10"/>
  <c r="G208" i="8" a="1"/>
  <c r="G208" i="8"/>
  <c r="G169" i="8" a="1"/>
  <c r="G169" i="8"/>
  <c r="G14" i="9" a="1"/>
  <c r="G14" i="9"/>
  <c r="G98" i="5" a="1"/>
  <c r="G98" i="5"/>
  <c r="G364" i="5" a="1"/>
  <c r="G364" i="5"/>
  <c r="G85" i="9" a="1"/>
  <c r="G85" i="9"/>
  <c r="G88" i="5" a="1"/>
  <c r="G88" i="5"/>
  <c r="G184" i="9" a="1"/>
  <c r="G184" i="9"/>
  <c r="G296" i="5" a="1"/>
  <c r="G296" i="5"/>
  <c r="G76" i="8" a="1"/>
  <c r="G76" i="8"/>
  <c r="G345" i="9" a="1"/>
  <c r="G345" i="9"/>
  <c r="G3" i="8" a="1"/>
  <c r="G3" i="8"/>
  <c r="F18" i="7" a="1"/>
  <c r="F18" i="7"/>
  <c r="G413" i="8" a="1"/>
  <c r="G413" i="8"/>
  <c r="G335" i="9" a="1"/>
  <c r="G335" i="9"/>
  <c r="G112" i="5" a="1"/>
  <c r="G112" i="5"/>
  <c r="G200" i="8" a="1"/>
  <c r="G200" i="8"/>
  <c r="G57" i="9" a="1"/>
  <c r="G57" i="9"/>
  <c r="G49" i="9" a="1"/>
  <c r="G49" i="9"/>
  <c r="G514" i="9" a="1"/>
  <c r="G514" i="9"/>
  <c r="G588" i="9" a="1"/>
  <c r="G588" i="9"/>
  <c r="G91" i="9" a="1"/>
  <c r="G91" i="9"/>
  <c r="G430" i="8" a="1"/>
  <c r="G430" i="8"/>
  <c r="G598" i="9" a="1"/>
  <c r="G598" i="9"/>
  <c r="G459" i="9" a="1"/>
  <c r="G459" i="9"/>
  <c r="G56" i="5" a="1"/>
  <c r="G56" i="5"/>
  <c r="G154" i="8" a="1"/>
  <c r="G154" i="8"/>
  <c r="G417" i="8" a="1"/>
  <c r="G417" i="8"/>
  <c r="G103" i="9" a="1"/>
  <c r="G103" i="9"/>
  <c r="G512" i="9" a="1"/>
  <c r="G512" i="9"/>
  <c r="F11" i="10" a="1"/>
  <c r="F11" i="10"/>
  <c r="G324" i="8" a="1"/>
  <c r="G324" i="8"/>
  <c r="G203" i="5" a="1"/>
  <c r="G203" i="5"/>
  <c r="G332" i="8" a="1"/>
  <c r="G332" i="8"/>
  <c r="F162" i="10" a="1"/>
  <c r="F162" i="10"/>
  <c r="G277" i="5" a="1"/>
  <c r="G277" i="5"/>
  <c r="G500" i="8" a="1"/>
  <c r="G500" i="8"/>
  <c r="G61" i="9" a="1"/>
  <c r="G61" i="9"/>
  <c r="G572" i="9" a="1"/>
  <c r="G572" i="9"/>
  <c r="G311" i="9" a="1"/>
  <c r="G311" i="9"/>
  <c r="G21" i="9" a="1"/>
  <c r="G21" i="9"/>
  <c r="G179" i="9" a="1"/>
  <c r="G179" i="9"/>
  <c r="G105" i="5" a="1"/>
  <c r="G105" i="5"/>
  <c r="G481" i="8" a="1"/>
  <c r="G481" i="8"/>
  <c r="G556" i="9" a="1"/>
  <c r="G556" i="9"/>
  <c r="G584" i="9" a="1"/>
  <c r="G584" i="9"/>
  <c r="G281" i="5" a="1"/>
  <c r="G281" i="5"/>
  <c r="G399" i="9" a="1"/>
  <c r="G399" i="9"/>
  <c r="G293" i="9" a="1"/>
  <c r="G293" i="9"/>
  <c r="G13" i="9" a="1"/>
  <c r="G13" i="9"/>
  <c r="G576" i="9" a="1"/>
  <c r="G576" i="9"/>
  <c r="G160" i="8" a="1"/>
  <c r="G160" i="8"/>
  <c r="G363" i="9" a="1"/>
  <c r="G363" i="9"/>
  <c r="G312" i="9" a="1"/>
  <c r="G312" i="9"/>
  <c r="G95" i="5" a="1"/>
  <c r="G95" i="5"/>
  <c r="G9" i="8" a="1"/>
  <c r="G9" i="8"/>
  <c r="G172" i="8" a="1"/>
  <c r="G172" i="8"/>
  <c r="G208" i="5" a="1"/>
  <c r="G208" i="5"/>
  <c r="G39" i="8" a="1"/>
  <c r="G39" i="8"/>
  <c r="G366" i="8" a="1"/>
  <c r="G366" i="8"/>
  <c r="G493" i="9" a="1"/>
  <c r="G493" i="9"/>
  <c r="G13" i="5" a="1"/>
  <c r="G13" i="5"/>
  <c r="G37" i="5" a="1"/>
  <c r="G37" i="5"/>
  <c r="G249" i="9" a="1"/>
  <c r="G249" i="9"/>
  <c r="G284" i="9" a="1"/>
  <c r="G284" i="9"/>
  <c r="G540" i="9" a="1"/>
  <c r="G540" i="9"/>
  <c r="G157" i="9" a="1"/>
  <c r="G157" i="9"/>
  <c r="F28" i="10" a="1"/>
  <c r="F28" i="10"/>
  <c r="G140" i="8" a="1"/>
  <c r="G140" i="8"/>
  <c r="G412" i="9" a="1"/>
  <c r="G412" i="9"/>
  <c r="G268" i="5" a="1"/>
  <c r="G268" i="5"/>
  <c r="G63" i="8" a="1"/>
  <c r="G63" i="8"/>
  <c r="G371" i="9" a="1"/>
  <c r="G371" i="9"/>
  <c r="G138" i="9" a="1"/>
  <c r="G138" i="9"/>
  <c r="G119" i="9" a="1"/>
  <c r="G119" i="9"/>
  <c r="G360" i="9" a="1"/>
  <c r="G360" i="9"/>
  <c r="G398" i="8" a="1"/>
  <c r="G398" i="8"/>
  <c r="G323" i="9" a="1"/>
  <c r="G323" i="9"/>
  <c r="G349" i="8" a="1"/>
  <c r="G349" i="8"/>
  <c r="G233" i="5" a="1"/>
  <c r="G233" i="5"/>
  <c r="G500" i="9" a="1"/>
  <c r="G500" i="9"/>
  <c r="G299" i="5" a="1"/>
  <c r="G299" i="5"/>
  <c r="G374" i="8" a="1"/>
  <c r="G374" i="8"/>
  <c r="G511" i="9" a="1"/>
  <c r="G511" i="9"/>
  <c r="G568" i="9" a="1"/>
  <c r="G568" i="9"/>
  <c r="F95" i="10" a="1"/>
  <c r="F95" i="10"/>
  <c r="G181" i="8" a="1"/>
  <c r="G181" i="8"/>
  <c r="G457" i="8" a="1"/>
  <c r="G457" i="8"/>
  <c r="G298" i="8" a="1"/>
  <c r="G298" i="8"/>
  <c r="G341" i="9" a="1"/>
  <c r="G341" i="9"/>
  <c r="G391" i="9" a="1"/>
  <c r="G391" i="9"/>
  <c r="G569" i="9" a="1"/>
  <c r="G569" i="9"/>
  <c r="G273" i="5" a="1"/>
  <c r="G273" i="5"/>
  <c r="G19" i="8" a="1"/>
  <c r="G19" i="8"/>
  <c r="G407" i="8" a="1"/>
  <c r="G407" i="8"/>
  <c r="G51" i="9" a="1"/>
  <c r="G51" i="9"/>
  <c r="G258" i="5" a="1"/>
  <c r="G258" i="5"/>
  <c r="G124" i="9" a="1"/>
  <c r="G124" i="9"/>
  <c r="G164" i="5" a="1"/>
  <c r="G164" i="5"/>
  <c r="G276" i="9" a="1"/>
  <c r="G276" i="9"/>
  <c r="G117" i="9" a="1"/>
  <c r="G117" i="9"/>
  <c r="G202" i="5" a="1"/>
  <c r="G202" i="5"/>
  <c r="G119" i="5" a="1"/>
  <c r="G119" i="5"/>
  <c r="G85" i="8" a="1"/>
  <c r="G85" i="8"/>
  <c r="G209" i="8" a="1"/>
  <c r="G209" i="8"/>
  <c r="G309" i="8" a="1"/>
  <c r="G309" i="8"/>
  <c r="G471" i="8" a="1"/>
  <c r="G471" i="8"/>
  <c r="G430" i="9" a="1"/>
  <c r="G430" i="9"/>
  <c r="G385" i="8" a="1"/>
  <c r="G385" i="8"/>
  <c r="G359" i="8" a="1"/>
  <c r="G359" i="8"/>
  <c r="F69" i="10" a="1"/>
  <c r="F69" i="10"/>
  <c r="F77" i="10" a="1"/>
  <c r="F77" i="10"/>
  <c r="G380" i="8" a="1"/>
  <c r="G380" i="8"/>
  <c r="G465" i="9" a="1"/>
  <c r="G465" i="9"/>
  <c r="G130" i="5" a="1"/>
  <c r="G130" i="5"/>
  <c r="G169" i="5" a="1"/>
  <c r="G169" i="5"/>
  <c r="G99" i="9" a="1"/>
  <c r="G99" i="9"/>
  <c r="G72" i="5" a="1"/>
  <c r="G72" i="5"/>
  <c r="G183" i="8" a="1"/>
  <c r="G183" i="8"/>
  <c r="G317" i="8" a="1"/>
  <c r="G317" i="8"/>
  <c r="G256" i="9" a="1"/>
  <c r="G256" i="9"/>
  <c r="G442" i="9" a="1"/>
  <c r="G442" i="9"/>
  <c r="G116" i="9" a="1"/>
  <c r="G116" i="9"/>
  <c r="G133" i="9" a="1"/>
  <c r="G133" i="9"/>
  <c r="G100" i="9" a="1"/>
  <c r="G100" i="9"/>
  <c r="G78" i="8" a="1"/>
  <c r="G78" i="8"/>
  <c r="G543" i="9" a="1"/>
  <c r="G543" i="9"/>
  <c r="G237" i="5" a="1"/>
  <c r="G237" i="5"/>
  <c r="G109" i="8" a="1"/>
  <c r="G109" i="8"/>
  <c r="G149" i="5" a="1"/>
  <c r="G149" i="5"/>
  <c r="G43" i="8" a="1"/>
  <c r="G43" i="8"/>
  <c r="G102" i="5" a="1"/>
  <c r="G102" i="5"/>
  <c r="G201" i="9" a="1"/>
  <c r="G201" i="9"/>
  <c r="G26" i="8" a="1"/>
  <c r="G26" i="8"/>
  <c r="G356" i="8" a="1"/>
  <c r="G356" i="8"/>
  <c r="G25" i="5" a="1"/>
  <c r="G25" i="5"/>
  <c r="G87" i="8" a="1"/>
  <c r="G87" i="8"/>
  <c r="F116" i="10" a="1"/>
  <c r="F116" i="10"/>
  <c r="G417" i="9" a="1"/>
  <c r="G417" i="9"/>
  <c r="G38" i="5" a="1"/>
  <c r="G38" i="5"/>
  <c r="G98" i="9" a="1"/>
  <c r="G98" i="9"/>
  <c r="F63" i="10" a="1"/>
  <c r="F63" i="10"/>
  <c r="G255" i="9" a="1"/>
  <c r="G255" i="9"/>
  <c r="G447" i="9" a="1"/>
  <c r="G447" i="9"/>
  <c r="G46" i="5" a="1"/>
  <c r="G46" i="5"/>
  <c r="G412" i="8" a="1"/>
  <c r="G412" i="8"/>
  <c r="G400" i="9" a="1"/>
  <c r="G400" i="9"/>
  <c r="G122" i="5" a="1"/>
  <c r="G122" i="5"/>
  <c r="G16" i="5" a="1"/>
  <c r="G16" i="5"/>
  <c r="G40" i="9" a="1"/>
  <c r="G40" i="9"/>
  <c r="G499" i="9" a="1"/>
  <c r="G499" i="9"/>
  <c r="G321" i="8" a="1"/>
  <c r="G321" i="8"/>
  <c r="G128" i="9" a="1"/>
  <c r="G128" i="9"/>
  <c r="F18" i="10" a="1"/>
  <c r="F18" i="10"/>
  <c r="G424" i="8" a="1"/>
  <c r="G424" i="8"/>
  <c r="G248" i="5" a="1"/>
  <c r="G248" i="5"/>
  <c r="G275" i="8" a="1"/>
  <c r="G275" i="8"/>
  <c r="G385" i="9" a="1"/>
  <c r="G385" i="9"/>
  <c r="G472" i="8" a="1"/>
  <c r="G472" i="8"/>
  <c r="G399" i="8" a="1"/>
  <c r="G399" i="8"/>
  <c r="G89" i="9" a="1"/>
  <c r="G89" i="9"/>
  <c r="G32" i="5" a="1"/>
  <c r="G32" i="5"/>
  <c r="G317" i="9" a="1"/>
  <c r="G317" i="9"/>
  <c r="G5" i="9" a="1"/>
  <c r="G5" i="9"/>
  <c r="G80" i="8" a="1"/>
  <c r="G80" i="8"/>
  <c r="G228" i="9" a="1"/>
  <c r="G228" i="9"/>
  <c r="G193" i="5" a="1"/>
  <c r="G193" i="5"/>
  <c r="G334" i="9" a="1"/>
  <c r="G334" i="9"/>
  <c r="G483" i="9" a="1"/>
  <c r="G483" i="9"/>
  <c r="G115" i="8" a="1"/>
  <c r="G115" i="8"/>
  <c r="G138" i="5" a="1"/>
  <c r="G138" i="5"/>
  <c r="G176" i="9" a="1"/>
  <c r="G176" i="9"/>
  <c r="G323" i="5" a="1"/>
  <c r="G323" i="5"/>
  <c r="G338" i="8" a="1"/>
  <c r="G338" i="8"/>
  <c r="G279" i="9" a="1"/>
  <c r="G279" i="9"/>
  <c r="G347" i="5" a="1"/>
  <c r="G347" i="5"/>
  <c r="G36" i="8" a="1"/>
  <c r="G36" i="8"/>
  <c r="G369" i="5" a="1"/>
  <c r="G369" i="5"/>
  <c r="G368" i="8" a="1"/>
  <c r="G368" i="8"/>
  <c r="G283" i="8" a="1"/>
  <c r="G283" i="8"/>
  <c r="G156" i="9" a="1"/>
  <c r="G156" i="9"/>
  <c r="F16" i="7" a="1"/>
  <c r="F16" i="7"/>
  <c r="G230" i="8" a="1"/>
  <c r="G230" i="8"/>
  <c r="G370" i="8" a="1"/>
  <c r="G370" i="8"/>
  <c r="F8" i="10" a="1"/>
  <c r="F8" i="10"/>
  <c r="F4" i="7" a="1"/>
  <c r="F4" i="7"/>
  <c r="G182" i="8" a="1"/>
  <c r="G182" i="8"/>
  <c r="F127" i="10" a="1"/>
  <c r="F127" i="10"/>
  <c r="G133" i="5" a="1"/>
  <c r="G133" i="5"/>
  <c r="G383" i="8" a="1"/>
  <c r="G383" i="8"/>
  <c r="F14" i="7" a="1"/>
  <c r="F14" i="7"/>
  <c r="G552" i="9" a="1"/>
  <c r="G552" i="9"/>
  <c r="F101" i="10" a="1"/>
  <c r="F101" i="10"/>
  <c r="G63" i="5" a="1"/>
  <c r="G63" i="5"/>
  <c r="G453" i="9" a="1"/>
  <c r="G453" i="9"/>
  <c r="F156" i="10" a="1"/>
  <c r="F156" i="10"/>
  <c r="G403" i="9" a="1"/>
  <c r="G403" i="9"/>
  <c r="G101" i="8" a="1"/>
  <c r="G101" i="8"/>
  <c r="G336" i="8" a="1"/>
  <c r="G336" i="8"/>
  <c r="G451" i="8" a="1"/>
  <c r="G451" i="8"/>
  <c r="G204" i="8" a="1"/>
  <c r="G204" i="8"/>
  <c r="G122" i="9" a="1"/>
  <c r="G122" i="9"/>
  <c r="G53" i="8" a="1"/>
  <c r="G53" i="8"/>
  <c r="G203" i="8" a="1"/>
  <c r="G203" i="8"/>
  <c r="G151" i="8" a="1"/>
  <c r="G151" i="8"/>
  <c r="F110" i="10" a="1"/>
  <c r="F110" i="10"/>
  <c r="G356" i="5" a="1"/>
  <c r="G356" i="5"/>
  <c r="G419" i="9" a="1"/>
  <c r="G419" i="9"/>
  <c r="G148" i="9" a="1"/>
  <c r="G148" i="9"/>
  <c r="G441" i="8" a="1"/>
  <c r="G441" i="8"/>
  <c r="G443" i="8" a="1"/>
  <c r="G443" i="8"/>
  <c r="G364" i="8" a="1"/>
  <c r="G364" i="8"/>
  <c r="G94" i="8" a="1"/>
  <c r="G94" i="8"/>
  <c r="G286" i="9" a="1"/>
  <c r="G286" i="9"/>
  <c r="G229" i="5" a="1"/>
  <c r="G229" i="5"/>
  <c r="G308" i="9" a="1"/>
  <c r="G308" i="9"/>
  <c r="G250" i="5" a="1"/>
  <c r="G250" i="5"/>
  <c r="G240" i="5" a="1"/>
  <c r="G240" i="5"/>
  <c r="G440" i="8" a="1"/>
  <c r="G440" i="8"/>
  <c r="F161" i="10" a="1"/>
  <c r="F161" i="10"/>
  <c r="G422" i="9" a="1"/>
  <c r="G422" i="9"/>
  <c r="G251" i="9" a="1"/>
  <c r="G251" i="9"/>
  <c r="G282" i="9" a="1"/>
  <c r="G282" i="9"/>
  <c r="G235" i="5" a="1"/>
  <c r="G235" i="5"/>
  <c r="G269" i="8" a="1"/>
  <c r="G269" i="8"/>
  <c r="G358" i="9" a="1"/>
  <c r="G358" i="9"/>
  <c r="G547" i="9" a="1"/>
  <c r="G547" i="9"/>
  <c r="F181" i="10" a="1"/>
  <c r="F181" i="10"/>
  <c r="G388" i="9" a="1"/>
  <c r="G388" i="9"/>
  <c r="G193" i="9" a="1"/>
  <c r="G193" i="9"/>
  <c r="G152" i="9" a="1"/>
  <c r="G152" i="9"/>
  <c r="F92" i="10" a="1"/>
  <c r="F92" i="10"/>
  <c r="G407" i="9" a="1"/>
  <c r="G407" i="9"/>
  <c r="G247" i="9" a="1"/>
  <c r="G247" i="9"/>
  <c r="G426" i="9" a="1"/>
  <c r="G426" i="9"/>
  <c r="G216" i="8" a="1"/>
  <c r="G216" i="8"/>
  <c r="F5" i="10" a="1"/>
  <c r="F5" i="10"/>
  <c r="G362" i="8" a="1"/>
  <c r="G362" i="8"/>
  <c r="F27" i="10" a="1"/>
  <c r="F27" i="10"/>
  <c r="G367" i="5" a="1"/>
  <c r="G367" i="5"/>
  <c r="G344" i="8" a="1"/>
  <c r="G344" i="8"/>
  <c r="G226" i="9" a="1"/>
  <c r="G226" i="9"/>
  <c r="G67" i="9" a="1"/>
  <c r="G67" i="9"/>
  <c r="G44" i="9" a="1"/>
  <c r="G44" i="9"/>
  <c r="G294" i="5" a="1"/>
  <c r="G294" i="5"/>
  <c r="G289" i="8" a="1"/>
  <c r="G289" i="8"/>
  <c r="G234" i="9" a="1"/>
  <c r="G234" i="9"/>
  <c r="G242" i="5" a="1"/>
  <c r="G242" i="5"/>
  <c r="G346" i="8" a="1"/>
  <c r="G346" i="8"/>
  <c r="G261" i="8" a="1"/>
  <c r="G261" i="8"/>
  <c r="G321" i="9" a="1"/>
  <c r="G321" i="9"/>
  <c r="G213" i="5" a="1"/>
  <c r="G213" i="5"/>
  <c r="G20" i="9" a="1"/>
  <c r="G20" i="9"/>
  <c r="G380" i="9" a="1"/>
  <c r="G380" i="9"/>
  <c r="F39" i="10" a="1"/>
  <c r="F39" i="10"/>
  <c r="G544" i="9" a="1"/>
  <c r="G544" i="9"/>
  <c r="G23" i="8" a="1"/>
  <c r="G23" i="8"/>
  <c r="G85" i="5" a="1"/>
  <c r="G85" i="5"/>
  <c r="G548" i="9" a="1"/>
  <c r="G548" i="9"/>
  <c r="G236" i="5" a="1"/>
  <c r="G236" i="5"/>
  <c r="G278" i="8" a="1"/>
  <c r="G278" i="8"/>
  <c r="G262" i="5" a="1"/>
  <c r="G262" i="5"/>
  <c r="G106" i="8" a="1"/>
  <c r="G106" i="8"/>
  <c r="G74" i="5" a="1"/>
  <c r="G74" i="5"/>
  <c r="F97" i="10" a="1"/>
  <c r="F97" i="10"/>
  <c r="G227" i="5" a="1"/>
  <c r="G227" i="5"/>
  <c r="G50" i="5" a="1"/>
  <c r="G50" i="5"/>
  <c r="G222" i="8" a="1"/>
  <c r="G222" i="8"/>
  <c r="G397" i="9" a="1"/>
  <c r="G397" i="9"/>
  <c r="G228" i="5" a="1"/>
  <c r="G228" i="5"/>
  <c r="G391" i="8" a="1"/>
  <c r="G391" i="8"/>
  <c r="G411" i="8" a="1"/>
  <c r="G411" i="8"/>
  <c r="F71" i="10" a="1"/>
  <c r="F71" i="10"/>
  <c r="F104" i="10" a="1"/>
  <c r="F104" i="10"/>
  <c r="G105" i="9" a="1"/>
  <c r="G105" i="9"/>
  <c r="F177" i="10" a="1"/>
  <c r="F177" i="10"/>
  <c r="G517" i="9" a="1"/>
  <c r="G517" i="9"/>
  <c r="G209" i="9" a="1"/>
  <c r="G209" i="9"/>
  <c r="F126" i="10" a="1"/>
  <c r="F126" i="10"/>
  <c r="G334" i="5" a="1"/>
  <c r="G334" i="5"/>
  <c r="G82" i="8" a="1"/>
  <c r="G82" i="8"/>
  <c r="F7" i="6" a="1"/>
  <c r="F7" i="6"/>
  <c r="G246" i="5" a="1"/>
  <c r="G246" i="5"/>
  <c r="F12" i="7" a="1"/>
  <c r="F12" i="7"/>
  <c r="G117" i="8" a="1"/>
  <c r="G117" i="8"/>
  <c r="G262" i="9" a="1"/>
  <c r="G262" i="9"/>
  <c r="G269" i="5" a="1"/>
  <c r="G269" i="5"/>
  <c r="G582" i="9" a="1"/>
  <c r="G582" i="9"/>
  <c r="F131" i="10" a="1"/>
  <c r="F131" i="10"/>
  <c r="G39" i="5" a="1"/>
  <c r="G39" i="5"/>
  <c r="G96" i="9" a="1"/>
  <c r="G96" i="9"/>
  <c r="G285" i="5" a="1"/>
  <c r="G285" i="5"/>
  <c r="F122" i="10" a="1"/>
  <c r="F122" i="10"/>
  <c r="F25" i="10" a="1"/>
  <c r="F25" i="10"/>
  <c r="F44" i="10" a="1"/>
  <c r="F44" i="10"/>
  <c r="G83" i="5" a="1"/>
  <c r="G83" i="5"/>
  <c r="G590" i="9" a="1"/>
  <c r="G590" i="9"/>
  <c r="G475" i="9" a="1"/>
  <c r="G475" i="9"/>
  <c r="G304" i="9" a="1"/>
  <c r="G304" i="9"/>
  <c r="G22" i="9" a="1"/>
  <c r="G22" i="9"/>
  <c r="G427" i="9" a="1"/>
  <c r="G427" i="9"/>
  <c r="G267" i="8" a="1"/>
  <c r="G267" i="8"/>
  <c r="G225" i="5" a="1"/>
  <c r="G225" i="5"/>
  <c r="F90" i="10" a="1"/>
  <c r="F90" i="10"/>
  <c r="G154" i="5" a="1"/>
  <c r="G154" i="5"/>
  <c r="G419" i="8" a="1"/>
  <c r="G419" i="8"/>
  <c r="G477" i="9" a="1"/>
  <c r="G477" i="9"/>
  <c r="G196" i="9" a="1"/>
  <c r="G196" i="9"/>
  <c r="F144" i="10" a="1"/>
  <c r="F144" i="10"/>
  <c r="G77" i="8" a="1"/>
  <c r="G77" i="8"/>
  <c r="G526" i="9" a="1"/>
  <c r="G526" i="9"/>
  <c r="G565" i="9" a="1"/>
  <c r="G565" i="9"/>
  <c r="G362" i="5" a="1"/>
  <c r="G362" i="5"/>
  <c r="F22" i="7" a="1"/>
  <c r="F22" i="7"/>
  <c r="G595" i="9" a="1"/>
  <c r="G595" i="9"/>
  <c r="G325" i="9" a="1"/>
  <c r="G325" i="9"/>
  <c r="G7" i="5" a="1"/>
  <c r="G7" i="5"/>
  <c r="G431" i="8" a="1"/>
  <c r="G431" i="8"/>
  <c r="G107" i="8" a="1"/>
  <c r="G107" i="8"/>
  <c r="F143" i="10" a="1"/>
  <c r="F143" i="10"/>
  <c r="G411" i="9" a="1"/>
  <c r="G411" i="9"/>
  <c r="G123" i="5" a="1"/>
  <c r="G123" i="5"/>
  <c r="G375" i="8" a="1"/>
  <c r="G375" i="8"/>
  <c r="F105" i="10" a="1"/>
  <c r="F105" i="10"/>
  <c r="G479" i="9" a="1"/>
  <c r="G479" i="9"/>
  <c r="G41" i="5" a="1"/>
  <c r="G41" i="5"/>
  <c r="G207" i="9" a="1"/>
  <c r="G207" i="9"/>
  <c r="G329" i="8" a="1"/>
  <c r="G329" i="8"/>
  <c r="F150" i="10" a="1"/>
  <c r="F150" i="10"/>
  <c r="F98" i="10" a="1"/>
  <c r="F98" i="10"/>
  <c r="G129" i="5" a="1"/>
  <c r="G129" i="5"/>
  <c r="G363" i="8" a="1"/>
  <c r="G363" i="8"/>
  <c r="G164" i="9" a="1"/>
  <c r="G164" i="9"/>
  <c r="G223" i="8" a="1"/>
  <c r="G223" i="8"/>
  <c r="G591" i="9" a="1"/>
  <c r="G591" i="9"/>
  <c r="G150" i="8" a="1"/>
  <c r="G150" i="8"/>
  <c r="G14" i="8" a="1"/>
  <c r="G14" i="8"/>
  <c r="G310" i="9" a="1"/>
  <c r="G310" i="9"/>
  <c r="I167" i="5" a="1"/>
  <c r="I167" i="5"/>
  <c r="I99" i="9" a="1"/>
  <c r="I99" i="9"/>
  <c r="I72" i="5" a="1"/>
  <c r="I72" i="5"/>
  <c r="I311" i="5" a="1"/>
  <c r="I311" i="5"/>
  <c r="I249" i="9" a="1"/>
  <c r="I249" i="9"/>
  <c r="H143" i="9" a="1"/>
  <c r="H143" i="9"/>
  <c r="I190" i="5" a="1"/>
  <c r="I190" i="5"/>
  <c r="H286" i="5" a="1"/>
  <c r="H286" i="5"/>
  <c r="I174" i="8" a="1"/>
  <c r="I174" i="8"/>
  <c r="H174" i="8" a="1"/>
  <c r="H174" i="8"/>
  <c r="G35" i="10" a="1"/>
  <c r="G35" i="10"/>
  <c r="I139" i="9" a="1"/>
  <c r="I139" i="9"/>
  <c r="I143" i="9" a="1"/>
  <c r="I143" i="9"/>
  <c r="H311" i="5" a="1"/>
  <c r="H311" i="5"/>
  <c r="H249" i="9" a="1"/>
  <c r="H249" i="9"/>
  <c r="I286" i="5" a="1"/>
  <c r="I286" i="5"/>
  <c r="H190" i="5" a="1"/>
  <c r="H190" i="5"/>
  <c r="I398" i="9" a="1"/>
  <c r="I398" i="9"/>
  <c r="H35" i="10" a="1"/>
  <c r="H35" i="10"/>
  <c r="H167" i="5" a="1"/>
  <c r="H167" i="5"/>
  <c r="H139" i="9" a="1"/>
  <c r="H139" i="9"/>
  <c r="H398" i="9" a="1"/>
  <c r="H398" i="9"/>
  <c r="H99" i="9" a="1"/>
  <c r="H99" i="9"/>
  <c r="H72" i="5" a="1"/>
  <c r="H72" i="5"/>
  <c r="G128" i="5" a="1"/>
  <c r="G128" i="5"/>
  <c r="G136" i="8" a="1"/>
  <c r="G136" i="8"/>
  <c r="G287" i="5" a="1"/>
  <c r="G287" i="5"/>
  <c r="G120" i="8" a="1"/>
  <c r="G120" i="8"/>
  <c r="G184" i="8" a="1"/>
  <c r="G184" i="8"/>
  <c r="G570" i="9" a="1"/>
  <c r="G570" i="9"/>
  <c r="G580" i="9" a="1"/>
  <c r="G580" i="9"/>
  <c r="F134" i="10" a="1"/>
  <c r="F134" i="10"/>
  <c r="F2" i="10" a="1"/>
  <c r="F2" i="10"/>
  <c r="G416" i="9" a="1"/>
  <c r="G416" i="9"/>
  <c r="H232" i="5" a="1"/>
  <c r="H232" i="5"/>
  <c r="G104" i="10" a="1"/>
  <c r="G104" i="10"/>
  <c r="I493" i="9" a="1"/>
  <c r="I493" i="9"/>
  <c r="H324" i="9" a="1"/>
  <c r="H324" i="9"/>
  <c r="H375" i="9" a="1"/>
  <c r="H375" i="9"/>
  <c r="H405" i="9" a="1"/>
  <c r="H405" i="9"/>
  <c r="I553" i="9" a="1"/>
  <c r="I553" i="9"/>
  <c r="I541" i="9" a="1"/>
  <c r="I541" i="9"/>
  <c r="H463" i="9" a="1"/>
  <c r="H463" i="9"/>
  <c r="H62" i="5" a="1"/>
  <c r="H62" i="5"/>
  <c r="I262" i="9" a="1"/>
  <c r="I262" i="9"/>
  <c r="I269" i="5" a="1"/>
  <c r="I269" i="5"/>
  <c r="H541" i="9" a="1"/>
  <c r="H541" i="9"/>
  <c r="I405" i="9" a="1"/>
  <c r="I405" i="9"/>
  <c r="H493" i="9" a="1"/>
  <c r="H493" i="9"/>
  <c r="I375" i="9" a="1"/>
  <c r="I375" i="9"/>
  <c r="H553" i="9" a="1"/>
  <c r="H553" i="9"/>
  <c r="I324" i="9" a="1"/>
  <c r="I324" i="9"/>
  <c r="I463" i="9" a="1"/>
  <c r="I463" i="9"/>
  <c r="I62" i="5" a="1"/>
  <c r="I62" i="5"/>
  <c r="H262" i="9" a="1"/>
  <c r="H262" i="9"/>
  <c r="H269" i="5" a="1"/>
  <c r="H269" i="5"/>
  <c r="H104" i="10" a="1"/>
  <c r="H104" i="10"/>
  <c r="I232" i="5" a="1"/>
  <c r="I232" i="5"/>
  <c r="I239" i="9" a="1"/>
  <c r="I239" i="9"/>
  <c r="H330" i="5" a="1"/>
  <c r="H330" i="5"/>
  <c r="I242" i="8" a="1"/>
  <c r="I242" i="8"/>
  <c r="H242" i="8" a="1"/>
  <c r="H242" i="8"/>
  <c r="I330" i="5" a="1"/>
  <c r="I330" i="5"/>
  <c r="I120" i="5" a="1"/>
  <c r="I120" i="5"/>
  <c r="H203" i="9" a="1"/>
  <c r="H203" i="9"/>
  <c r="H238" i="5" a="1"/>
  <c r="H238" i="5"/>
  <c r="I16" i="9" a="1"/>
  <c r="I16" i="9"/>
  <c r="H16" i="9" a="1"/>
  <c r="H16" i="9"/>
  <c r="I303" i="5" a="1"/>
  <c r="I303" i="5"/>
  <c r="H239" i="9" a="1"/>
  <c r="H239" i="9"/>
  <c r="I203" i="9" a="1"/>
  <c r="I203" i="9"/>
  <c r="I238" i="5" a="1"/>
  <c r="I238" i="5"/>
  <c r="H120" i="5" a="1"/>
  <c r="H120" i="5"/>
  <c r="H303" i="5" a="1"/>
  <c r="H303" i="5"/>
  <c r="H12" i="9" a="1"/>
  <c r="H12" i="9"/>
  <c r="I107" i="9" a="1"/>
  <c r="I107" i="9"/>
  <c r="H250" i="9" a="1"/>
  <c r="H250" i="9"/>
  <c r="H89" i="5" a="1"/>
  <c r="H89" i="5"/>
  <c r="H435" i="9" a="1"/>
  <c r="H435" i="9"/>
  <c r="I318" i="9" a="1"/>
  <c r="I318" i="9"/>
  <c r="I468" i="9" a="1"/>
  <c r="I468" i="9"/>
  <c r="H31" i="5" a="1"/>
  <c r="H31" i="5"/>
  <c r="G113" i="10" a="1"/>
  <c r="G113" i="10"/>
  <c r="H206" i="5" a="1"/>
  <c r="H206" i="5"/>
  <c r="I101" i="9" a="1"/>
  <c r="I101" i="9"/>
  <c r="I12" i="9" a="1"/>
  <c r="I12" i="9"/>
  <c r="I31" i="5" a="1"/>
  <c r="I31" i="5"/>
  <c r="H101" i="9" a="1"/>
  <c r="H101" i="9"/>
  <c r="I206" i="5" a="1"/>
  <c r="I206" i="5"/>
  <c r="H107" i="9" a="1"/>
  <c r="H107" i="9"/>
  <c r="I250" i="9" a="1"/>
  <c r="I250" i="9"/>
  <c r="I89" i="5" a="1"/>
  <c r="I89" i="5"/>
  <c r="H318" i="9" a="1"/>
  <c r="H318" i="9"/>
  <c r="H113" i="10" a="1"/>
  <c r="H113" i="10"/>
  <c r="I435" i="9" a="1"/>
  <c r="I435" i="9"/>
  <c r="H468" i="9" a="1"/>
  <c r="H468" i="9"/>
  <c r="G34" i="10" a="1"/>
  <c r="G34" i="10"/>
  <c r="H119" i="5" a="1"/>
  <c r="H119" i="5"/>
  <c r="I85" i="8" a="1"/>
  <c r="I85" i="8"/>
  <c r="H85" i="8" a="1"/>
  <c r="H85" i="8"/>
  <c r="G11" i="6" a="1"/>
  <c r="G11" i="6"/>
  <c r="H357" i="9" a="1"/>
  <c r="H357" i="9"/>
  <c r="H146" i="9" a="1"/>
  <c r="H146" i="9"/>
  <c r="G88" i="10" a="1"/>
  <c r="G88" i="10"/>
  <c r="I330" i="9" a="1"/>
  <c r="I330" i="9"/>
  <c r="I58" i="5" a="1"/>
  <c r="I58" i="5"/>
  <c r="H173" i="9" a="1"/>
  <c r="H173" i="9"/>
  <c r="H12" i="6" a="1"/>
  <c r="H12" i="6"/>
  <c r="H34" i="10" a="1"/>
  <c r="H34" i="10"/>
  <c r="H58" i="5" a="1"/>
  <c r="H58" i="5"/>
  <c r="H88" i="10" a="1"/>
  <c r="H88" i="10"/>
  <c r="I146" i="9" a="1"/>
  <c r="I146" i="9"/>
  <c r="I119" i="5" a="1"/>
  <c r="I119" i="5"/>
  <c r="H330" i="9" a="1"/>
  <c r="H330" i="9"/>
  <c r="I173" i="9" a="1"/>
  <c r="I173" i="9"/>
  <c r="H11" i="6" a="1"/>
  <c r="H11" i="6"/>
  <c r="G12" i="6" a="1"/>
  <c r="G12" i="6"/>
  <c r="I357" i="9" a="1"/>
  <c r="I357" i="9"/>
  <c r="H568" i="9" a="1"/>
  <c r="H568" i="9"/>
  <c r="H551" i="9" a="1"/>
  <c r="H551" i="9"/>
  <c r="I14" i="9" a="1"/>
  <c r="I14" i="9"/>
  <c r="I98" i="5" a="1"/>
  <c r="I98" i="5"/>
  <c r="I45" i="9" a="1"/>
  <c r="I45" i="9"/>
  <c r="G150" i="10" a="1"/>
  <c r="G150" i="10"/>
  <c r="H340" i="9" a="1"/>
  <c r="H340" i="9"/>
  <c r="I121" i="5" a="1"/>
  <c r="I121" i="5"/>
  <c r="H360" i="5" a="1"/>
  <c r="H360" i="5"/>
  <c r="I340" i="9" a="1"/>
  <c r="I340" i="9"/>
  <c r="I14" i="5" a="1"/>
  <c r="I14" i="5"/>
  <c r="H121" i="5" a="1"/>
  <c r="H121" i="5"/>
  <c r="H150" i="10" a="1"/>
  <c r="H150" i="10"/>
  <c r="H45" i="9" a="1"/>
  <c r="H45" i="9"/>
  <c r="I568" i="9" a="1"/>
  <c r="I568" i="9"/>
  <c r="H14" i="5" a="1"/>
  <c r="H14" i="5"/>
  <c r="I551" i="9" a="1"/>
  <c r="I551" i="9"/>
  <c r="H14" i="9" a="1"/>
  <c r="H14" i="9"/>
  <c r="H98" i="5" a="1"/>
  <c r="H98" i="5"/>
  <c r="H306" i="9" a="1"/>
  <c r="H306" i="9"/>
  <c r="I360" i="5" a="1"/>
  <c r="I360" i="5"/>
  <c r="I306" i="9" a="1"/>
  <c r="I306" i="9"/>
  <c r="C188" i="10" a="1"/>
  <c r="C188" i="10"/>
  <c r="D212" i="9" a="1"/>
  <c r="D212" i="9"/>
  <c r="C184" i="10" a="1"/>
  <c r="C184" i="10"/>
  <c r="D490" i="8" a="1"/>
  <c r="D490" i="8"/>
  <c r="D57" i="8" a="1"/>
  <c r="D57" i="8"/>
  <c r="C129" i="10" a="1"/>
  <c r="C129" i="10"/>
  <c r="C22" i="10" a="1"/>
  <c r="C22" i="10"/>
  <c r="D254" i="9" a="1"/>
  <c r="D254" i="9"/>
  <c r="D263" i="5" a="1"/>
  <c r="D263" i="5"/>
  <c r="D224" i="5" a="1"/>
  <c r="D224" i="5"/>
  <c r="D443" i="9" a="1"/>
  <c r="D443" i="9"/>
  <c r="I250" i="5" a="1"/>
  <c r="I250" i="5"/>
  <c r="I194" i="9" a="1"/>
  <c r="I194" i="9"/>
  <c r="H228" i="9" a="1"/>
  <c r="H228" i="9"/>
  <c r="G5" i="10" a="1"/>
  <c r="G5" i="10"/>
  <c r="H548" i="9" a="1"/>
  <c r="H548" i="9"/>
  <c r="H236" i="5" a="1"/>
  <c r="H236" i="5"/>
  <c r="I87" i="9" a="1"/>
  <c r="I87" i="9"/>
  <c r="I464" i="9" a="1"/>
  <c r="I464" i="9"/>
  <c r="H284" i="5" a="1"/>
  <c r="H284" i="5"/>
  <c r="I334" i="8" a="1"/>
  <c r="I334" i="8"/>
  <c r="H334" i="8" a="1"/>
  <c r="H334" i="8"/>
  <c r="H364" i="5" a="1"/>
  <c r="H364" i="5"/>
  <c r="I525" i="9" a="1"/>
  <c r="I525" i="9"/>
  <c r="I284" i="5" a="1"/>
  <c r="I284" i="5"/>
  <c r="H87" i="9" a="1"/>
  <c r="H87" i="9"/>
  <c r="H464" i="9" a="1"/>
  <c r="H464" i="9"/>
  <c r="H194" i="9" a="1"/>
  <c r="H194" i="9"/>
  <c r="H525" i="9" a="1"/>
  <c r="H525" i="9"/>
  <c r="H250" i="5" a="1"/>
  <c r="H250" i="5"/>
  <c r="H5" i="10" a="1"/>
  <c r="H5" i="10"/>
  <c r="I364" i="5" a="1"/>
  <c r="I364" i="5"/>
  <c r="I228" i="9" a="1"/>
  <c r="I228" i="9"/>
  <c r="I548" i="9" a="1"/>
  <c r="I548" i="9"/>
  <c r="I236" i="5" a="1"/>
  <c r="I236" i="5"/>
  <c r="H600" i="9" a="1"/>
  <c r="H600" i="9"/>
  <c r="I43" i="9" a="1"/>
  <c r="I43" i="9"/>
  <c r="I293" i="5" a="1"/>
  <c r="I293" i="5"/>
  <c r="H346" i="9" a="1"/>
  <c r="H346" i="9"/>
  <c r="I274" i="5" a="1"/>
  <c r="I274" i="5"/>
  <c r="H221" i="9" a="1"/>
  <c r="H221" i="9"/>
  <c r="I255" i="5" a="1"/>
  <c r="I255" i="5"/>
  <c r="I88" i="9" a="1"/>
  <c r="I88" i="9"/>
  <c r="H88" i="9" a="1"/>
  <c r="H88" i="9"/>
  <c r="I222" i="9" a="1"/>
  <c r="I222" i="9"/>
  <c r="H70" i="9" a="1"/>
  <c r="H70" i="9"/>
  <c r="H428" i="9" a="1"/>
  <c r="H428" i="9"/>
  <c r="I346" i="9" a="1"/>
  <c r="I346" i="9"/>
  <c r="H222" i="9" a="1"/>
  <c r="H222" i="9"/>
  <c r="I428" i="9" a="1"/>
  <c r="I428" i="9"/>
  <c r="I70" i="9" a="1"/>
  <c r="I70" i="9"/>
  <c r="I600" i="9" a="1"/>
  <c r="I600" i="9"/>
  <c r="H274" i="5" a="1"/>
  <c r="H274" i="5"/>
  <c r="H43" i="9" a="1"/>
  <c r="H43" i="9"/>
  <c r="H293" i="5" a="1"/>
  <c r="H293" i="5"/>
  <c r="H255" i="5" a="1"/>
  <c r="H255" i="5"/>
  <c r="I502" i="8" a="1"/>
  <c r="I502" i="8"/>
  <c r="H502" i="8" a="1"/>
  <c r="H502" i="8"/>
  <c r="I221" i="9" a="1"/>
  <c r="I221" i="9"/>
  <c r="H6" i="12" a="1"/>
  <c r="H6" i="12"/>
  <c r="I195" i="5" a="1"/>
  <c r="I195" i="5"/>
  <c r="H198" i="5" a="1"/>
  <c r="H198" i="5"/>
  <c r="I369" i="5" a="1"/>
  <c r="I369" i="5"/>
  <c r="H71" i="5" a="1"/>
  <c r="H71" i="5"/>
  <c r="G10" i="6" a="1"/>
  <c r="G10" i="6"/>
  <c r="H348" i="5" a="1"/>
  <c r="H348" i="5"/>
  <c r="I238" i="8" a="1"/>
  <c r="I238" i="8"/>
  <c r="H238" i="8" a="1"/>
  <c r="H238" i="8"/>
  <c r="I376" i="9" a="1"/>
  <c r="I376" i="9"/>
  <c r="H174" i="10" a="1"/>
  <c r="H174" i="10"/>
  <c r="I348" i="5" a="1"/>
  <c r="I348" i="5"/>
  <c r="H10" i="6" a="1"/>
  <c r="H10" i="6"/>
  <c r="I517" i="9" a="1"/>
  <c r="I517" i="9"/>
  <c r="I71" i="5" a="1"/>
  <c r="I71" i="5"/>
  <c r="H195" i="5" a="1"/>
  <c r="H195" i="5"/>
  <c r="H369" i="5" a="1"/>
  <c r="H369" i="5"/>
  <c r="H376" i="9" a="1"/>
  <c r="H376" i="9"/>
  <c r="H517" i="9" a="1"/>
  <c r="H517" i="9"/>
  <c r="G174" i="10" a="1"/>
  <c r="G174" i="10"/>
  <c r="I198" i="5" a="1"/>
  <c r="I198" i="5"/>
  <c r="G6" i="12" a="1"/>
  <c r="G6" i="12"/>
  <c r="G2" i="10" a="1"/>
  <c r="G2" i="10"/>
  <c r="I489" i="9" a="1"/>
  <c r="I489" i="9"/>
  <c r="H49" i="9" a="1"/>
  <c r="H49" i="9"/>
  <c r="H170" i="9" a="1"/>
  <c r="H170" i="9"/>
  <c r="I467" i="9" a="1"/>
  <c r="I467" i="9"/>
  <c r="H212" i="5" a="1"/>
  <c r="H212" i="5"/>
  <c r="G76" i="10" a="1"/>
  <c r="G76" i="10"/>
  <c r="I265" i="5" a="1"/>
  <c r="I265" i="5"/>
  <c r="H53" i="10" a="1"/>
  <c r="H53" i="10"/>
  <c r="I31" i="9" a="1"/>
  <c r="I31" i="9"/>
  <c r="I170" i="9" a="1"/>
  <c r="I170" i="9"/>
  <c r="G53" i="10" a="1"/>
  <c r="G53" i="10"/>
  <c r="H76" i="10" a="1"/>
  <c r="H76" i="10"/>
  <c r="H31" i="9" a="1"/>
  <c r="H31" i="9"/>
  <c r="H467" i="9" a="1"/>
  <c r="H467" i="9"/>
  <c r="I49" i="9" a="1"/>
  <c r="I49" i="9"/>
  <c r="H2" i="10" a="1"/>
  <c r="H2" i="10"/>
  <c r="H489" i="9" a="1"/>
  <c r="H489" i="9"/>
  <c r="H265" i="5" a="1"/>
  <c r="H265" i="5"/>
  <c r="I212" i="5" a="1"/>
  <c r="I212" i="5"/>
  <c r="H46" i="5" a="1"/>
  <c r="H46" i="5"/>
  <c r="H153" i="9" a="1"/>
  <c r="H153" i="9"/>
  <c r="I478" i="9" a="1"/>
  <c r="I478" i="9"/>
  <c r="G66" i="10" a="1"/>
  <c r="G66" i="10"/>
  <c r="I246" i="5" a="1"/>
  <c r="I246" i="5"/>
  <c r="I352" i="9" a="1"/>
  <c r="I352" i="9"/>
  <c r="I218" i="5" a="1"/>
  <c r="I218" i="5"/>
  <c r="I125" i="5" a="1"/>
  <c r="I125" i="5"/>
  <c r="H384" i="9" a="1"/>
  <c r="H384" i="9"/>
  <c r="H282" i="9" a="1"/>
  <c r="H282" i="9"/>
  <c r="H478" i="9" a="1"/>
  <c r="H478" i="9"/>
  <c r="I46" i="5" a="1"/>
  <c r="I46" i="5"/>
  <c r="H5" i="6" a="1"/>
  <c r="H5" i="6"/>
  <c r="H125" i="5" a="1"/>
  <c r="H125" i="5"/>
  <c r="G5" i="6" a="1"/>
  <c r="G5" i="6"/>
  <c r="I153" i="9" a="1"/>
  <c r="I153" i="9"/>
  <c r="I384" i="9" a="1"/>
  <c r="I384" i="9"/>
  <c r="I282" i="9" a="1"/>
  <c r="I282" i="9"/>
  <c r="H352" i="9" a="1"/>
  <c r="H352" i="9"/>
  <c r="H218" i="5" a="1"/>
  <c r="H218" i="5"/>
  <c r="H66" i="10" a="1"/>
  <c r="H66" i="10"/>
  <c r="H246" i="5" a="1"/>
  <c r="H246" i="5"/>
  <c r="I501" i="9" a="1"/>
  <c r="I501" i="9"/>
  <c r="H102" i="9" a="1"/>
  <c r="H102" i="9"/>
  <c r="H6" i="6" a="1"/>
  <c r="H6" i="6"/>
  <c r="G74" i="10" a="1"/>
  <c r="G74" i="10"/>
  <c r="H226" i="5" a="1"/>
  <c r="H226" i="5"/>
  <c r="I67" i="9" a="1"/>
  <c r="I67" i="9"/>
  <c r="I6" i="5" a="1"/>
  <c r="I6" i="5"/>
  <c r="H382" i="9" a="1"/>
  <c r="H382" i="9"/>
  <c r="I260" i="5" a="1"/>
  <c r="I260" i="5"/>
  <c r="I25" i="5" a="1"/>
  <c r="I25" i="5"/>
  <c r="I102" i="9" a="1"/>
  <c r="I102" i="9"/>
  <c r="H260" i="5" a="1"/>
  <c r="H260" i="5"/>
  <c r="H501" i="9" a="1"/>
  <c r="H501" i="9"/>
  <c r="I226" i="5" a="1"/>
  <c r="I226" i="5"/>
  <c r="H25" i="5" a="1"/>
  <c r="H25" i="5"/>
  <c r="H67" i="9" a="1"/>
  <c r="H67" i="9"/>
  <c r="H74" i="10" a="1"/>
  <c r="H74" i="10"/>
  <c r="I382" i="9" a="1"/>
  <c r="I382" i="9"/>
  <c r="G6" i="6" a="1"/>
  <c r="G6" i="6"/>
  <c r="H6" i="5" a="1"/>
  <c r="H6" i="5"/>
  <c r="I177" i="9" a="1"/>
  <c r="I177" i="9"/>
  <c r="H160" i="5" a="1"/>
  <c r="H160" i="5"/>
  <c r="H241" i="5" a="1"/>
  <c r="H241" i="5"/>
  <c r="H419" i="9" a="1"/>
  <c r="H419" i="9"/>
  <c r="I315" i="9" a="1"/>
  <c r="I315" i="9"/>
  <c r="H307" i="9" a="1"/>
  <c r="H307" i="9"/>
  <c r="I266" i="9" a="1"/>
  <c r="I266" i="9"/>
  <c r="I442" i="9" a="1"/>
  <c r="I442" i="9"/>
  <c r="I366" i="9" a="1"/>
  <c r="I366" i="9"/>
  <c r="I256" i="5" a="1"/>
  <c r="I256" i="5"/>
  <c r="H189" i="9" a="1"/>
  <c r="H189" i="9"/>
  <c r="I189" i="9" a="1"/>
  <c r="I189" i="9"/>
  <c r="H315" i="9" a="1"/>
  <c r="H315" i="9"/>
  <c r="H442" i="9" a="1"/>
  <c r="H442" i="9"/>
  <c r="I307" i="9" a="1"/>
  <c r="I307" i="9"/>
  <c r="H177" i="9" a="1"/>
  <c r="H177" i="9"/>
  <c r="I419" i="9" a="1"/>
  <c r="I419" i="9"/>
  <c r="I160" i="5" a="1"/>
  <c r="I160" i="5"/>
  <c r="H366" i="9" a="1"/>
  <c r="H366" i="9"/>
  <c r="H256" i="5" a="1"/>
  <c r="H256" i="5"/>
  <c r="I241" i="5" a="1"/>
  <c r="I241" i="5"/>
  <c r="H266" i="9" a="1"/>
  <c r="H266" i="9"/>
  <c r="I96" i="9" a="1"/>
  <c r="I96" i="9"/>
  <c r="H566" i="9" a="1"/>
  <c r="H566" i="9"/>
  <c r="I138" i="9" a="1"/>
  <c r="I138" i="9"/>
  <c r="H481" i="9" a="1"/>
  <c r="H481" i="9"/>
  <c r="I417" i="9" a="1"/>
  <c r="I417" i="9"/>
  <c r="H418" i="9" a="1"/>
  <c r="H418" i="9"/>
  <c r="H142" i="10" a="1"/>
  <c r="H142" i="10"/>
  <c r="H306" i="5" a="1"/>
  <c r="H306" i="5"/>
  <c r="I74" i="8" a="1"/>
  <c r="I74" i="8"/>
  <c r="H74" i="8" a="1"/>
  <c r="H74" i="8"/>
  <c r="H124" i="5" a="1"/>
  <c r="H124" i="5"/>
  <c r="I484" i="9" a="1"/>
  <c r="I484" i="9"/>
  <c r="H417" i="9" a="1"/>
  <c r="H417" i="9"/>
  <c r="I306" i="5" a="1"/>
  <c r="I306" i="5"/>
  <c r="I566" i="9" a="1"/>
  <c r="I566" i="9"/>
  <c r="H96" i="9" a="1"/>
  <c r="H96" i="9"/>
  <c r="H138" i="9" a="1"/>
  <c r="H138" i="9"/>
  <c r="I124" i="5" a="1"/>
  <c r="I124" i="5"/>
  <c r="G142" i="10" a="1"/>
  <c r="G142" i="10"/>
  <c r="I418" i="9" a="1"/>
  <c r="I418" i="9"/>
  <c r="H484" i="9" a="1"/>
  <c r="H484" i="9"/>
  <c r="I481" i="9" a="1"/>
  <c r="I481" i="9"/>
  <c r="I451" i="9" a="1"/>
  <c r="I451" i="9"/>
  <c r="H362" i="5" a="1"/>
  <c r="H362" i="5"/>
  <c r="I479" i="9" a="1"/>
  <c r="I479" i="9"/>
  <c r="H309" i="9" a="1"/>
  <c r="H309" i="9"/>
  <c r="I116" i="5" a="1"/>
  <c r="I116" i="5"/>
  <c r="G10" i="10" a="1"/>
  <c r="G10" i="10"/>
  <c r="H595" i="9" a="1"/>
  <c r="H595" i="9"/>
  <c r="I134" i="5" a="1"/>
  <c r="I134" i="5"/>
  <c r="H158" i="10" a="1"/>
  <c r="H158" i="10"/>
  <c r="H61" i="9" a="1"/>
  <c r="H61" i="9"/>
  <c r="I362" i="5" a="1"/>
  <c r="I362" i="5"/>
  <c r="G158" i="10" a="1"/>
  <c r="G158" i="10"/>
  <c r="H451" i="9" a="1"/>
  <c r="H451" i="9"/>
  <c r="I595" i="9" a="1"/>
  <c r="I595" i="9"/>
  <c r="H116" i="5" a="1"/>
  <c r="H116" i="5"/>
  <c r="H10" i="10" a="1"/>
  <c r="H10" i="10"/>
  <c r="I61" i="9" a="1"/>
  <c r="I61" i="9"/>
  <c r="H134" i="5" a="1"/>
  <c r="H134" i="5"/>
  <c r="I309" i="9" a="1"/>
  <c r="I309" i="9"/>
  <c r="H479" i="9" a="1"/>
  <c r="H479" i="9"/>
  <c r="H139" i="10" a="1"/>
  <c r="H139" i="10"/>
  <c r="H33" i="10" a="1"/>
  <c r="H33" i="10"/>
  <c r="I166" i="5" a="1"/>
  <c r="I166" i="5"/>
  <c r="G52" i="10" a="1"/>
  <c r="G52" i="10"/>
  <c r="I73" i="9" a="1"/>
  <c r="I73" i="9"/>
  <c r="I349" i="5" a="1"/>
  <c r="I349" i="5"/>
  <c r="G61" i="10" a="1"/>
  <c r="G61" i="10"/>
  <c r="H126" i="10" a="1"/>
  <c r="H126" i="10"/>
  <c r="H190" i="10" a="1"/>
  <c r="H190" i="10"/>
  <c r="H43" i="10" a="1"/>
  <c r="H43" i="10"/>
  <c r="H125" i="9" a="1"/>
  <c r="H125" i="9"/>
  <c r="H52" i="10" a="1"/>
  <c r="H52" i="10"/>
  <c r="H73" i="9" a="1"/>
  <c r="H73" i="9"/>
  <c r="H349" i="5" a="1"/>
  <c r="H349" i="5"/>
  <c r="H166" i="5" a="1"/>
  <c r="H166" i="5"/>
  <c r="H61" i="10" a="1"/>
  <c r="H61" i="10"/>
  <c r="G190" i="10" a="1"/>
  <c r="G190" i="10"/>
  <c r="G126" i="10" a="1"/>
  <c r="G126" i="10"/>
  <c r="I125" i="9" a="1"/>
  <c r="I125" i="9"/>
  <c r="G33" i="10" a="1"/>
  <c r="G33" i="10"/>
  <c r="G139" i="10" a="1"/>
  <c r="G139" i="10"/>
  <c r="G43" i="10" a="1"/>
  <c r="G43" i="10"/>
  <c r="H224" i="5" a="1"/>
  <c r="H224" i="5"/>
  <c r="H42" i="9" a="1"/>
  <c r="H42" i="9"/>
  <c r="H276" i="5" a="1"/>
  <c r="H276" i="5"/>
  <c r="H154" i="9" a="1"/>
  <c r="H154" i="9"/>
  <c r="H257" i="5" a="1"/>
  <c r="H257" i="5"/>
  <c r="I89" i="9" a="1"/>
  <c r="I89" i="9"/>
  <c r="I32" i="5" a="1"/>
  <c r="I32" i="5"/>
  <c r="H163" i="5" a="1"/>
  <c r="H163" i="5"/>
  <c r="H322" i="9" a="1"/>
  <c r="H322" i="9"/>
  <c r="H251" i="9" a="1"/>
  <c r="H251" i="9"/>
  <c r="I53" i="5" a="1"/>
  <c r="I53" i="5"/>
  <c r="I544" i="9" a="1"/>
  <c r="I544" i="9"/>
  <c r="H444" i="9" a="1"/>
  <c r="H444" i="9"/>
  <c r="H544" i="9" a="1"/>
  <c r="H544" i="9"/>
  <c r="I224" i="5" a="1"/>
  <c r="I224" i="5"/>
  <c r="I444" i="9" a="1"/>
  <c r="I444" i="9"/>
  <c r="H53" i="5" a="1"/>
  <c r="H53" i="5"/>
  <c r="I353" i="8" a="1"/>
  <c r="I353" i="8"/>
  <c r="H353" i="8" a="1"/>
  <c r="H353" i="8"/>
  <c r="I42" i="9" a="1"/>
  <c r="I42" i="9"/>
  <c r="I276" i="5" a="1"/>
  <c r="I276" i="5"/>
  <c r="I163" i="5" a="1"/>
  <c r="I163" i="5"/>
  <c r="I322" i="9" a="1"/>
  <c r="I322" i="9"/>
  <c r="I251" i="9" a="1"/>
  <c r="I251" i="9"/>
  <c r="I154" i="9" a="1"/>
  <c r="I154" i="9"/>
  <c r="I257" i="5" a="1"/>
  <c r="I257" i="5"/>
  <c r="H89" i="9" a="1"/>
  <c r="H89" i="9"/>
  <c r="H32" i="5" a="1"/>
  <c r="H32" i="5"/>
  <c r="H165" i="5" a="1"/>
  <c r="H165" i="5"/>
  <c r="I408" i="8" a="1"/>
  <c r="I408" i="8"/>
  <c r="H408" i="8" a="1"/>
  <c r="H408" i="8"/>
  <c r="I195" i="9" a="1"/>
  <c r="I195" i="9"/>
  <c r="H546" i="9" a="1"/>
  <c r="H546" i="9"/>
  <c r="H136" i="10" a="1"/>
  <c r="H136" i="10"/>
  <c r="I86" i="9" a="1"/>
  <c r="I86" i="9"/>
  <c r="I216" i="5" a="1"/>
  <c r="I216" i="5"/>
  <c r="H10" i="9" a="1"/>
  <c r="H10" i="9"/>
  <c r="H184" i="5" a="1"/>
  <c r="H184" i="5"/>
  <c r="H399" i="9" a="1"/>
  <c r="H399" i="9"/>
  <c r="H513" i="9" a="1"/>
  <c r="H513" i="9"/>
  <c r="I533" i="9" a="1"/>
  <c r="I533" i="9"/>
  <c r="I247" i="9" a="1"/>
  <c r="I247" i="9"/>
  <c r="H86" i="9" a="1"/>
  <c r="H86" i="9"/>
  <c r="H216" i="5" a="1"/>
  <c r="H216" i="5"/>
  <c r="G136" i="10" a="1"/>
  <c r="G136" i="10"/>
  <c r="I546" i="9" a="1"/>
  <c r="I546" i="9"/>
  <c r="I10" i="9" a="1"/>
  <c r="I10" i="9"/>
  <c r="I184" i="5" a="1"/>
  <c r="I184" i="5"/>
  <c r="H247" i="9" a="1"/>
  <c r="H247" i="9"/>
  <c r="I399" i="9" a="1"/>
  <c r="I399" i="9"/>
  <c r="I513" i="9" a="1"/>
  <c r="I513" i="9"/>
  <c r="H533" i="9" a="1"/>
  <c r="H533" i="9"/>
  <c r="H195" i="9" a="1"/>
  <c r="H195" i="9"/>
  <c r="I165" i="5" a="1"/>
  <c r="I165" i="5"/>
  <c r="H380" i="9" a="1"/>
  <c r="H380" i="9"/>
  <c r="H355" i="9" a="1"/>
  <c r="H355" i="9"/>
  <c r="H291" i="5" a="1"/>
  <c r="H291" i="5"/>
  <c r="H176" i="10" a="1"/>
  <c r="H176" i="10"/>
  <c r="I177" i="5" a="1"/>
  <c r="I177" i="5"/>
  <c r="I229" i="5" a="1"/>
  <c r="I229" i="5"/>
  <c r="I191" i="9" a="1"/>
  <c r="I191" i="9"/>
  <c r="H26" i="9" a="1"/>
  <c r="H26" i="9"/>
  <c r="I483" i="9" a="1"/>
  <c r="I483" i="9"/>
  <c r="I94" i="9" a="1"/>
  <c r="I94" i="9"/>
  <c r="H191" i="9" a="1"/>
  <c r="H191" i="9"/>
  <c r="I355" i="9" a="1"/>
  <c r="I355" i="9"/>
  <c r="H94" i="9" a="1"/>
  <c r="H94" i="9"/>
  <c r="H177" i="5" a="1"/>
  <c r="H177" i="5"/>
  <c r="I380" i="9" a="1"/>
  <c r="I380" i="9"/>
  <c r="I291" i="5" a="1"/>
  <c r="I291" i="5"/>
  <c r="H229" i="5" a="1"/>
  <c r="H229" i="5"/>
  <c r="H483" i="9" a="1"/>
  <c r="H483" i="9"/>
  <c r="I26" i="9" a="1"/>
  <c r="I26" i="9"/>
  <c r="G176" i="10" a="1"/>
  <c r="G176" i="10"/>
  <c r="H268" i="9" a="1"/>
  <c r="H268" i="9"/>
  <c r="H191" i="5" a="1"/>
  <c r="H191" i="5"/>
  <c r="I10" i="8" a="1"/>
  <c r="I10" i="8"/>
  <c r="H10" i="8" a="1"/>
  <c r="H10" i="8"/>
  <c r="G31" i="10" a="1"/>
  <c r="G31" i="10"/>
  <c r="H457" i="9" a="1"/>
  <c r="H457" i="9"/>
  <c r="H113" i="9" a="1"/>
  <c r="H113" i="9"/>
  <c r="H133" i="9" a="1"/>
  <c r="H133" i="9"/>
  <c r="H69" i="5" a="1"/>
  <c r="H69" i="5"/>
  <c r="I167" i="8" a="1"/>
  <c r="I167" i="8"/>
  <c r="H167" i="8" a="1"/>
  <c r="H167" i="8"/>
  <c r="H172" i="9" a="1"/>
  <c r="H172" i="9"/>
  <c r="I510" i="9" a="1"/>
  <c r="I510" i="9"/>
  <c r="H144" i="9" a="1"/>
  <c r="H144" i="9"/>
  <c r="I172" i="9" a="1"/>
  <c r="I172" i="9"/>
  <c r="I144" i="9" a="1"/>
  <c r="I144" i="9"/>
  <c r="I268" i="9" a="1"/>
  <c r="I268" i="9"/>
  <c r="H31" i="10" a="1"/>
  <c r="H31" i="10"/>
  <c r="H510" i="9" a="1"/>
  <c r="H510" i="9"/>
  <c r="I113" i="9" a="1"/>
  <c r="I113" i="9"/>
  <c r="I457" i="9" a="1"/>
  <c r="I457" i="9"/>
  <c r="I133" i="9" a="1"/>
  <c r="I133" i="9"/>
  <c r="I191" i="5" a="1"/>
  <c r="I191" i="5"/>
  <c r="I69" i="5" a="1"/>
  <c r="I69" i="5"/>
  <c r="H114" i="9" a="1"/>
  <c r="H114" i="9"/>
  <c r="I447" i="9" a="1"/>
  <c r="I447" i="9"/>
  <c r="H429" i="9" a="1"/>
  <c r="H429" i="9"/>
  <c r="G187" i="10" a="1"/>
  <c r="G187" i="10"/>
  <c r="H150" i="9" a="1"/>
  <c r="H150" i="9"/>
  <c r="H21" i="5" a="1"/>
  <c r="H21" i="5"/>
  <c r="H83" i="5" a="1"/>
  <c r="H83" i="5"/>
  <c r="I363" i="9" a="1"/>
  <c r="I363" i="9"/>
  <c r="G5" i="12" a="1"/>
  <c r="G5" i="12"/>
  <c r="H527" i="9" a="1"/>
  <c r="H527" i="9"/>
  <c r="I233" i="5" a="1"/>
  <c r="I233" i="5"/>
  <c r="H362" i="9" a="1"/>
  <c r="H362" i="9"/>
  <c r="I326" i="9" a="1"/>
  <c r="I326" i="9"/>
  <c r="H179" i="5" a="1"/>
  <c r="H179" i="5"/>
  <c r="H41" i="5" a="1"/>
  <c r="H41" i="5"/>
  <c r="I117" i="9" a="1"/>
  <c r="I117" i="9"/>
  <c r="I202" i="5" a="1"/>
  <c r="I202" i="5"/>
  <c r="I529" i="9" a="1"/>
  <c r="I529" i="9"/>
  <c r="I79" i="5" a="1"/>
  <c r="I79" i="5"/>
  <c r="I77" i="9" a="1"/>
  <c r="I77" i="9"/>
  <c r="H225" i="9" a="1"/>
  <c r="H225" i="9"/>
  <c r="H252" i="5" a="1"/>
  <c r="H252" i="5"/>
  <c r="H515" i="9" a="1"/>
  <c r="H515" i="9"/>
  <c r="I207" i="5" a="1"/>
  <c r="I207" i="5"/>
  <c r="H117" i="9" a="1"/>
  <c r="H117" i="9"/>
  <c r="H202" i="5" a="1"/>
  <c r="H202" i="5"/>
  <c r="I225" i="9" a="1"/>
  <c r="I225" i="9"/>
  <c r="I252" i="5" a="1"/>
  <c r="I252" i="5"/>
  <c r="H529" i="9" a="1"/>
  <c r="H529" i="9"/>
  <c r="H79" i="5" a="1"/>
  <c r="H79" i="5"/>
  <c r="H5" i="12" a="1"/>
  <c r="H5" i="12"/>
  <c r="H233" i="5" a="1"/>
  <c r="H233" i="5"/>
  <c r="H207" i="5" a="1"/>
  <c r="H207" i="5"/>
  <c r="I293" i="8" a="1"/>
  <c r="I293" i="8"/>
  <c r="H293" i="8" a="1"/>
  <c r="H293" i="8"/>
  <c r="I179" i="5" a="1"/>
  <c r="I179" i="5"/>
  <c r="H326" i="9" a="1"/>
  <c r="H326" i="9"/>
  <c r="I429" i="9" a="1"/>
  <c r="I429" i="9"/>
  <c r="H187" i="10" a="1"/>
  <c r="H187" i="10"/>
  <c r="H363" i="9" a="1"/>
  <c r="H363" i="9"/>
  <c r="I527" i="9" a="1"/>
  <c r="I527" i="9"/>
  <c r="I83" i="5" a="1"/>
  <c r="I83" i="5"/>
  <c r="I150" i="9" a="1"/>
  <c r="I150" i="9"/>
  <c r="I21" i="5" a="1"/>
  <c r="I21" i="5"/>
  <c r="I515" i="9" a="1"/>
  <c r="I515" i="9"/>
  <c r="I41" i="5" a="1"/>
  <c r="I41" i="5"/>
  <c r="I362" i="9" a="1"/>
  <c r="I362" i="9"/>
  <c r="H77" i="9" a="1"/>
  <c r="H77" i="9"/>
  <c r="H447" i="9" a="1"/>
  <c r="H447" i="9"/>
  <c r="I114" i="9" a="1"/>
  <c r="I114" i="9"/>
  <c r="G14" i="10" a="1"/>
  <c r="G14" i="10"/>
  <c r="I148" i="9" a="1"/>
  <c r="I148" i="9"/>
  <c r="H183" i="9" a="1"/>
  <c r="H183" i="9"/>
  <c r="H152" i="5" a="1"/>
  <c r="H152" i="5"/>
  <c r="H98" i="10" a="1"/>
  <c r="H98" i="10"/>
  <c r="I30" i="5" a="1"/>
  <c r="I30" i="5"/>
  <c r="G11" i="12" a="1"/>
  <c r="G11" i="12"/>
  <c r="H505" i="9" a="1"/>
  <c r="H505" i="9"/>
  <c r="H177" i="10" a="1"/>
  <c r="H177" i="10"/>
  <c r="H50" i="10" a="1"/>
  <c r="H50" i="10"/>
  <c r="H122" i="5" a="1"/>
  <c r="H122" i="5"/>
  <c r="H105" i="10" a="1"/>
  <c r="H105" i="10"/>
  <c r="H22" i="5" a="1"/>
  <c r="H22" i="5"/>
  <c r="H5" i="9" a="1"/>
  <c r="H5" i="9"/>
  <c r="H8" i="6" a="1"/>
  <c r="H8" i="6"/>
  <c r="H299" i="9" a="1"/>
  <c r="H299" i="9"/>
  <c r="I367" i="5" a="1"/>
  <c r="I367" i="5"/>
  <c r="I152" i="5" a="1"/>
  <c r="I152" i="5"/>
  <c r="H378" i="9" a="1"/>
  <c r="H378" i="9"/>
  <c r="I378" i="9" a="1"/>
  <c r="I378" i="9"/>
  <c r="G8" i="6" a="1"/>
  <c r="G8" i="6"/>
  <c r="I299" i="9" a="1"/>
  <c r="I299" i="9"/>
  <c r="I5" i="9" a="1"/>
  <c r="I5" i="9"/>
  <c r="I22" i="5" a="1"/>
  <c r="I22" i="5"/>
  <c r="H367" i="5" a="1"/>
  <c r="H367" i="5"/>
  <c r="G50" i="10" a="1"/>
  <c r="G50" i="10"/>
  <c r="G105" i="10" a="1"/>
  <c r="G105" i="10"/>
  <c r="G98" i="10" a="1"/>
  <c r="G98" i="10"/>
  <c r="H359" i="5" a="1"/>
  <c r="H359" i="5"/>
  <c r="H173" i="10" a="1"/>
  <c r="H173" i="10"/>
  <c r="H14" i="10" a="1"/>
  <c r="H14" i="10"/>
  <c r="I505" i="9" a="1"/>
  <c r="I505" i="9"/>
  <c r="I122" i="5" a="1"/>
  <c r="I122" i="5"/>
  <c r="G177" i="10" a="1"/>
  <c r="G177" i="10"/>
  <c r="H30" i="5" a="1"/>
  <c r="H30" i="5"/>
  <c r="H11" i="12" a="1"/>
  <c r="H11" i="12"/>
  <c r="H148" i="9" a="1"/>
  <c r="H148" i="9"/>
  <c r="I183" i="9" a="1"/>
  <c r="I183" i="9"/>
  <c r="I359" i="5" a="1"/>
  <c r="I359" i="5"/>
  <c r="G173" i="10" a="1"/>
  <c r="G173" i="10"/>
  <c r="H4" i="9" a="1"/>
  <c r="H4" i="9"/>
  <c r="I141" i="9" a="1"/>
  <c r="I141" i="9"/>
  <c r="I514" i="9" a="1"/>
  <c r="I514" i="9"/>
  <c r="I492" i="9" a="1"/>
  <c r="I492" i="9"/>
  <c r="G3" i="6" a="1"/>
  <c r="G3" i="6"/>
  <c r="H498" i="9" a="1"/>
  <c r="H498" i="9"/>
  <c r="I169" i="9" a="1"/>
  <c r="I169" i="9"/>
  <c r="H266" i="5" a="1"/>
  <c r="H266" i="5"/>
  <c r="G26" i="10" a="1"/>
  <c r="G26" i="10"/>
  <c r="I287" i="5" a="1"/>
  <c r="I287" i="5"/>
  <c r="H26" i="10" a="1"/>
  <c r="H26" i="10"/>
  <c r="I4" i="9" a="1"/>
  <c r="I4" i="9"/>
  <c r="H287" i="5" a="1"/>
  <c r="H287" i="5"/>
  <c r="I266" i="5" a="1"/>
  <c r="I266" i="5"/>
  <c r="I498" i="9" a="1"/>
  <c r="I498" i="9"/>
  <c r="H169" i="9" a="1"/>
  <c r="H169" i="9"/>
  <c r="H514" i="9" a="1"/>
  <c r="H514" i="9"/>
  <c r="H492" i="9" a="1"/>
  <c r="H492" i="9"/>
  <c r="H141" i="9" a="1"/>
  <c r="H141" i="9"/>
  <c r="H3" i="6" a="1"/>
  <c r="H3" i="6"/>
  <c r="I34" i="9" a="1"/>
  <c r="I34" i="9"/>
  <c r="H74" i="5" a="1"/>
  <c r="H74" i="5"/>
  <c r="H214" i="9" a="1"/>
  <c r="H214" i="9"/>
  <c r="H9" i="10" a="1"/>
  <c r="H9" i="10"/>
  <c r="I557" i="9" a="1"/>
  <c r="I557" i="9"/>
  <c r="G149" i="10" a="1"/>
  <c r="G149" i="10"/>
  <c r="H279" i="9" a="1"/>
  <c r="H279" i="9"/>
  <c r="G182" i="10" a="1"/>
  <c r="G182" i="10"/>
  <c r="I74" i="5" a="1"/>
  <c r="I74" i="5"/>
  <c r="H20" i="10" a="1"/>
  <c r="H20" i="10"/>
  <c r="G9" i="10" a="1"/>
  <c r="G9" i="10"/>
  <c r="H149" i="10" a="1"/>
  <c r="H149" i="10"/>
  <c r="G6" i="10" a="1"/>
  <c r="G6" i="10"/>
  <c r="H182" i="10" a="1"/>
  <c r="H182" i="10"/>
  <c r="H6" i="10" a="1"/>
  <c r="H6" i="10"/>
  <c r="H557" i="9" a="1"/>
  <c r="H557" i="9"/>
  <c r="G20" i="10" a="1"/>
  <c r="G20" i="10"/>
  <c r="I279" i="9" a="1"/>
  <c r="I279" i="9"/>
  <c r="H34" i="9" a="1"/>
  <c r="H34" i="9"/>
  <c r="I214" i="9" a="1"/>
  <c r="I214" i="9"/>
  <c r="I337" i="9" a="1"/>
  <c r="I337" i="9"/>
  <c r="I314" i="5" a="1"/>
  <c r="I314" i="5"/>
  <c r="I128" i="9" a="1"/>
  <c r="I128" i="9"/>
  <c r="I39" i="9" a="1"/>
  <c r="I39" i="9"/>
  <c r="G107" i="10" a="1"/>
  <c r="G107" i="10"/>
  <c r="I237" i="9" a="1"/>
  <c r="I237" i="9"/>
  <c r="G110" i="10" a="1"/>
  <c r="G110" i="10"/>
  <c r="H157" i="10" a="1"/>
  <c r="H157" i="10"/>
  <c r="I27" i="5" a="1"/>
  <c r="I27" i="5"/>
  <c r="I601" i="9" a="1"/>
  <c r="I601" i="9"/>
  <c r="H39" i="9" a="1"/>
  <c r="H39" i="9"/>
  <c r="H237" i="9" a="1"/>
  <c r="H237" i="9"/>
  <c r="H27" i="5" a="1"/>
  <c r="H27" i="5"/>
  <c r="I429" i="8" a="1"/>
  <c r="I429" i="8"/>
  <c r="H429" i="8" a="1"/>
  <c r="H429" i="8"/>
  <c r="H601" i="9" a="1"/>
  <c r="H601" i="9"/>
  <c r="H128" i="9" a="1"/>
  <c r="H128" i="9"/>
  <c r="H337" i="9" a="1"/>
  <c r="H337" i="9"/>
  <c r="H110" i="10" a="1"/>
  <c r="H110" i="10"/>
  <c r="H107" i="10" a="1"/>
  <c r="H107" i="10"/>
  <c r="G157" i="10" a="1"/>
  <c r="G157" i="10"/>
  <c r="H314" i="5" a="1"/>
  <c r="H314" i="5"/>
  <c r="H162" i="9" a="1"/>
  <c r="H162" i="9"/>
  <c r="H65" i="5" a="1"/>
  <c r="H65" i="5"/>
  <c r="I307" i="5" a="1"/>
  <c r="I307" i="5"/>
  <c r="I531" i="9" a="1"/>
  <c r="I531" i="9"/>
  <c r="H143" i="5" a="1"/>
  <c r="H143" i="5"/>
  <c r="I238" i="9" a="1"/>
  <c r="I238" i="9"/>
  <c r="H291" i="9" a="1"/>
  <c r="H291" i="9"/>
  <c r="H332" i="5" a="1"/>
  <c r="H332" i="5"/>
  <c r="I257" i="8" a="1"/>
  <c r="I257" i="8"/>
  <c r="H257" i="8" a="1"/>
  <c r="H257" i="8"/>
  <c r="H218" i="9" a="1"/>
  <c r="H218" i="9"/>
  <c r="I205" i="5" a="1"/>
  <c r="I205" i="5"/>
  <c r="H15" i="9" a="1"/>
  <c r="H15" i="9"/>
  <c r="H205" i="5" a="1"/>
  <c r="H205" i="5"/>
  <c r="I143" i="5" a="1"/>
  <c r="I143" i="5"/>
  <c r="H238" i="9" a="1"/>
  <c r="H238" i="9"/>
  <c r="I162" i="9" a="1"/>
  <c r="I162" i="9"/>
  <c r="I65" i="5" a="1"/>
  <c r="I65" i="5"/>
  <c r="I291" i="9" a="1"/>
  <c r="I291" i="9"/>
  <c r="H531" i="9" a="1"/>
  <c r="H531" i="9"/>
  <c r="I218" i="9" a="1"/>
  <c r="I218" i="9"/>
  <c r="I15" i="9" a="1"/>
  <c r="I15" i="9"/>
  <c r="H307" i="5" a="1"/>
  <c r="H307" i="5"/>
  <c r="I7" i="8" a="1"/>
  <c r="I7" i="8"/>
  <c r="H7" i="8" a="1"/>
  <c r="H7" i="8"/>
  <c r="I332" i="5" a="1"/>
  <c r="I332" i="5"/>
  <c r="H48" i="9" a="1"/>
  <c r="H48" i="9"/>
  <c r="I277" i="9" a="1"/>
  <c r="I277" i="9"/>
  <c r="H462" i="9" a="1"/>
  <c r="H462" i="9"/>
  <c r="I261" i="9" a="1"/>
  <c r="I261" i="9"/>
  <c r="I214" i="5" a="1"/>
  <c r="I214" i="5"/>
  <c r="I588" i="9" a="1"/>
  <c r="I588" i="9"/>
  <c r="I356" i="5" a="1"/>
  <c r="I356" i="5"/>
  <c r="I115" i="9" a="1"/>
  <c r="I115" i="9"/>
  <c r="H46" i="9" a="1"/>
  <c r="H46" i="9"/>
  <c r="H582" i="9" a="1"/>
  <c r="H582" i="9"/>
  <c r="H54" i="5" a="1"/>
  <c r="H54" i="5"/>
  <c r="I33" i="8" a="1"/>
  <c r="I33" i="8"/>
  <c r="H33" i="8" a="1"/>
  <c r="H33" i="8"/>
  <c r="H356" i="5" a="1"/>
  <c r="H356" i="5"/>
  <c r="H261" i="9" a="1"/>
  <c r="H261" i="9"/>
  <c r="H214" i="5" a="1"/>
  <c r="H214" i="5"/>
  <c r="I582" i="9" a="1"/>
  <c r="I582" i="9"/>
  <c r="I48" i="9" a="1"/>
  <c r="I48" i="9"/>
  <c r="H115" i="9" a="1"/>
  <c r="H115" i="9"/>
  <c r="I54" i="5" a="1"/>
  <c r="I54" i="5"/>
  <c r="I46" i="9" a="1"/>
  <c r="I46" i="9"/>
  <c r="H277" i="9" a="1"/>
  <c r="H277" i="9"/>
  <c r="I462" i="9" a="1"/>
  <c r="I462" i="9"/>
  <c r="H588" i="9" a="1"/>
  <c r="H588" i="9"/>
  <c r="H482" i="9" a="1"/>
  <c r="H482" i="9"/>
  <c r="H320" i="5" a="1"/>
  <c r="H320" i="5"/>
  <c r="I521" i="9" a="1"/>
  <c r="I521" i="9"/>
  <c r="I423" i="9" a="1"/>
  <c r="I423" i="9"/>
  <c r="I319" i="5" a="1"/>
  <c r="I319" i="5"/>
  <c r="H8" i="12" a="1"/>
  <c r="H8" i="12"/>
  <c r="H212" i="9" a="1"/>
  <c r="H212" i="9"/>
  <c r="H123" i="10" a="1"/>
  <c r="H123" i="10"/>
  <c r="H338" i="5" a="1"/>
  <c r="H338" i="5"/>
  <c r="I280" i="9" a="1"/>
  <c r="I280" i="9"/>
  <c r="H45" i="5" a="1"/>
  <c r="H45" i="5"/>
  <c r="I58" i="9" a="1"/>
  <c r="I58" i="9"/>
  <c r="G123" i="10" a="1"/>
  <c r="G123" i="10"/>
  <c r="I338" i="5" a="1"/>
  <c r="I338" i="5"/>
  <c r="I45" i="5" a="1"/>
  <c r="I45" i="5"/>
  <c r="G8" i="12" a="1"/>
  <c r="G8" i="12"/>
  <c r="H423" i="9" a="1"/>
  <c r="H423" i="9"/>
  <c r="H319" i="5" a="1"/>
  <c r="H319" i="5"/>
  <c r="I482" i="9" a="1"/>
  <c r="I482" i="9"/>
  <c r="I320" i="5" a="1"/>
  <c r="I320" i="5"/>
  <c r="H58" i="9" a="1"/>
  <c r="H58" i="9"/>
  <c r="H280" i="9" a="1"/>
  <c r="H280" i="9"/>
  <c r="H521" i="9" a="1"/>
  <c r="H521" i="9"/>
  <c r="I212" i="9" a="1"/>
  <c r="I212" i="9"/>
  <c r="I365" i="9" a="1"/>
  <c r="I365" i="9"/>
  <c r="I278" i="5" a="1"/>
  <c r="I278" i="5"/>
  <c r="H32" i="9" a="1"/>
  <c r="H32" i="9"/>
  <c r="H365" i="5" a="1"/>
  <c r="H365" i="5"/>
  <c r="H96" i="10" a="1"/>
  <c r="H96" i="10"/>
  <c r="H38" i="9" a="1"/>
  <c r="H38" i="9"/>
  <c r="H518" i="9" a="1"/>
  <c r="H518" i="9"/>
  <c r="H449" i="9" a="1"/>
  <c r="H449" i="9"/>
  <c r="H272" i="9" a="1"/>
  <c r="H272" i="9"/>
  <c r="I272" i="9" a="1"/>
  <c r="I272" i="9"/>
  <c r="H79" i="10" a="1"/>
  <c r="H79" i="10"/>
  <c r="I365" i="5" a="1"/>
  <c r="I365" i="5"/>
  <c r="G79" i="10" a="1"/>
  <c r="G79" i="10"/>
  <c r="I32" i="9" a="1"/>
  <c r="I32" i="9"/>
  <c r="G96" i="10" a="1"/>
  <c r="G96" i="10"/>
  <c r="I449" i="9" a="1"/>
  <c r="I449" i="9"/>
  <c r="H278" i="5" a="1"/>
  <c r="H278" i="5"/>
  <c r="H365" i="9" a="1"/>
  <c r="H365" i="9"/>
  <c r="I38" i="9" a="1"/>
  <c r="I38" i="9"/>
  <c r="I518" i="9" a="1"/>
  <c r="I518" i="9"/>
  <c r="H59" i="10" a="1"/>
  <c r="H59" i="10"/>
  <c r="H465" i="9" a="1"/>
  <c r="H465" i="9"/>
  <c r="H130" i="5" a="1"/>
  <c r="H130" i="5"/>
  <c r="I63" i="9" a="1"/>
  <c r="I63" i="9"/>
  <c r="H12" i="12" a="1"/>
  <c r="H12" i="12"/>
  <c r="I68" i="5" a="1"/>
  <c r="I68" i="5"/>
  <c r="H106" i="5" a="1"/>
  <c r="H106" i="5"/>
  <c r="H215" i="5" a="1"/>
  <c r="H215" i="5"/>
  <c r="G37" i="10" a="1"/>
  <c r="G37" i="10"/>
  <c r="I263" i="9" a="1"/>
  <c r="I263" i="9"/>
  <c r="I465" i="9" a="1"/>
  <c r="I465" i="9"/>
  <c r="I130" i="5" a="1"/>
  <c r="I130" i="5"/>
  <c r="H225" i="5" a="1"/>
  <c r="H225" i="5"/>
  <c r="I106" i="5" a="1"/>
  <c r="I106" i="5"/>
  <c r="G59" i="10" a="1"/>
  <c r="G59" i="10"/>
  <c r="I215" i="5" a="1"/>
  <c r="I215" i="5"/>
  <c r="H263" i="9" a="1"/>
  <c r="H263" i="9"/>
  <c r="G12" i="12" a="1"/>
  <c r="G12" i="12"/>
  <c r="H63" i="9" a="1"/>
  <c r="H63" i="9"/>
  <c r="H68" i="5" a="1"/>
  <c r="H68" i="5"/>
  <c r="H37" i="10" a="1"/>
  <c r="H37" i="10"/>
  <c r="I225" i="5" a="1"/>
  <c r="I225" i="5"/>
  <c r="G169" i="10" a="1"/>
  <c r="G169" i="10"/>
  <c r="H401" i="9" a="1"/>
  <c r="H401" i="9"/>
  <c r="G162" i="10" a="1"/>
  <c r="G162" i="10"/>
  <c r="H104" i="5" a="1"/>
  <c r="H104" i="5"/>
  <c r="I277" i="8" a="1"/>
  <c r="I277" i="8"/>
  <c r="H277" i="8" a="1"/>
  <c r="H277" i="8"/>
  <c r="I294" i="9" a="1"/>
  <c r="I294" i="9"/>
  <c r="H114" i="10" a="1"/>
  <c r="H114" i="10"/>
  <c r="G39" i="10" a="1"/>
  <c r="G39" i="10"/>
  <c r="H72" i="9" a="1"/>
  <c r="H72" i="9"/>
  <c r="H253" i="5" a="1"/>
  <c r="H253" i="5"/>
  <c r="G155" i="10" a="1"/>
  <c r="G155" i="10"/>
  <c r="I351" i="9" a="1"/>
  <c r="I351" i="9"/>
  <c r="H249" i="5" a="1"/>
  <c r="H249" i="5"/>
  <c r="H56" i="10" a="1"/>
  <c r="H56" i="10"/>
  <c r="I275" i="9" a="1"/>
  <c r="I275" i="9"/>
  <c r="H277" i="5" a="1"/>
  <c r="H277" i="5"/>
  <c r="H411" i="9" a="1"/>
  <c r="H411" i="9"/>
  <c r="H123" i="5" a="1"/>
  <c r="H123" i="5"/>
  <c r="H124" i="10" a="1"/>
  <c r="H124" i="10"/>
  <c r="H275" i="9" a="1"/>
  <c r="H275" i="9"/>
  <c r="G114" i="10" a="1"/>
  <c r="G114" i="10"/>
  <c r="I104" i="5" a="1"/>
  <c r="I104" i="5"/>
  <c r="I540" i="9" a="1"/>
  <c r="I540" i="9"/>
  <c r="I249" i="5" a="1"/>
  <c r="I249" i="5"/>
  <c r="H155" i="10" a="1"/>
  <c r="H155" i="10"/>
  <c r="H540" i="9" a="1"/>
  <c r="H540" i="9"/>
  <c r="H294" i="9" a="1"/>
  <c r="H294" i="9"/>
  <c r="G56" i="10" a="1"/>
  <c r="G56" i="10"/>
  <c r="G124" i="10" a="1"/>
  <c r="G124" i="10"/>
  <c r="H169" i="10" a="1"/>
  <c r="H169" i="10"/>
  <c r="I575" i="9" a="1"/>
  <c r="I575" i="9"/>
  <c r="I34" i="5" a="1"/>
  <c r="I34" i="5"/>
  <c r="I38" i="5" a="1"/>
  <c r="I38" i="5"/>
  <c r="I132" i="5" a="1"/>
  <c r="I132" i="5"/>
  <c r="H132" i="5" a="1"/>
  <c r="H132" i="5"/>
  <c r="I176" i="8" a="1"/>
  <c r="I176" i="8"/>
  <c r="H176" i="8" a="1"/>
  <c r="H176" i="8"/>
  <c r="H38" i="5" a="1"/>
  <c r="H38" i="5"/>
  <c r="H162" i="10" a="1"/>
  <c r="H162" i="10"/>
  <c r="H575" i="9" a="1"/>
  <c r="H575" i="9"/>
  <c r="H34" i="5" a="1"/>
  <c r="H34" i="5"/>
  <c r="I277" i="5" a="1"/>
  <c r="I277" i="5"/>
  <c r="I72" i="9" a="1"/>
  <c r="I72" i="9"/>
  <c r="I253" i="5" a="1"/>
  <c r="I253" i="5"/>
  <c r="I401" i="9" a="1"/>
  <c r="I401" i="9"/>
  <c r="H39" i="10" a="1"/>
  <c r="H39" i="10"/>
  <c r="H351" i="9" a="1"/>
  <c r="H351" i="9"/>
  <c r="I411" i="9" a="1"/>
  <c r="I411" i="9"/>
  <c r="I123" i="5" a="1"/>
  <c r="I123" i="5"/>
  <c r="H571" i="9" a="1"/>
  <c r="H571" i="9"/>
  <c r="H170" i="10" a="1"/>
  <c r="H170" i="10"/>
  <c r="H440" i="9" a="1"/>
  <c r="H440" i="9"/>
  <c r="H329" i="5" a="1"/>
  <c r="H329" i="5"/>
  <c r="G4" i="6" a="1"/>
  <c r="G4" i="6"/>
  <c r="H422" i="9" a="1"/>
  <c r="H422" i="9"/>
  <c r="H433" i="9" a="1"/>
  <c r="H433" i="9"/>
  <c r="G80" i="10" a="1"/>
  <c r="G80" i="10"/>
  <c r="I33" i="9" a="1"/>
  <c r="I33" i="9"/>
  <c r="I99" i="5" a="1"/>
  <c r="I99" i="5"/>
  <c r="I244" i="5" a="1"/>
  <c r="I244" i="5"/>
  <c r="H48" i="10" a="1"/>
  <c r="H48" i="10"/>
  <c r="G170" i="10" a="1"/>
  <c r="G170" i="10"/>
  <c r="I422" i="9" a="1"/>
  <c r="I422" i="9"/>
  <c r="I433" i="9" a="1"/>
  <c r="I433" i="9"/>
  <c r="I571" i="9" a="1"/>
  <c r="I571" i="9"/>
  <c r="H80" i="10" a="1"/>
  <c r="H80" i="10"/>
  <c r="I440" i="9" a="1"/>
  <c r="I440" i="9"/>
  <c r="I329" i="5" a="1"/>
  <c r="I329" i="5"/>
  <c r="H4" i="6" a="1"/>
  <c r="H4" i="6"/>
  <c r="H244" i="5" a="1"/>
  <c r="H244" i="5"/>
  <c r="G48" i="10" a="1"/>
  <c r="G48" i="10"/>
  <c r="H33" i="9" a="1"/>
  <c r="H33" i="9"/>
  <c r="H99" i="5" a="1"/>
  <c r="H99" i="5"/>
  <c r="G42" i="10" a="1"/>
  <c r="G42" i="10"/>
  <c r="H361" i="9" a="1"/>
  <c r="H361" i="9"/>
  <c r="I400" i="9" a="1"/>
  <c r="I400" i="9"/>
  <c r="I176" i="9" a="1"/>
  <c r="I176" i="9"/>
  <c r="I201" i="9" a="1"/>
  <c r="I201" i="9"/>
  <c r="I156" i="5" a="1"/>
  <c r="I156" i="5"/>
  <c r="I226" i="9" a="1"/>
  <c r="I226" i="9"/>
  <c r="H368" i="5" a="1"/>
  <c r="H368" i="5"/>
  <c r="G109" i="10" a="1"/>
  <c r="G109" i="10"/>
  <c r="I193" i="5" a="1"/>
  <c r="I193" i="5"/>
  <c r="H109" i="10" a="1"/>
  <c r="H109" i="10"/>
  <c r="I361" i="9" a="1"/>
  <c r="I361" i="9"/>
  <c r="H400" i="9" a="1"/>
  <c r="H400" i="9"/>
  <c r="H226" i="9" a="1"/>
  <c r="H226" i="9"/>
  <c r="H201" i="9" a="1"/>
  <c r="H201" i="9"/>
  <c r="H156" i="5" a="1"/>
  <c r="H156" i="5"/>
  <c r="I368" i="5" a="1"/>
  <c r="I368" i="5"/>
  <c r="H176" i="9" a="1"/>
  <c r="H176" i="9"/>
  <c r="H42" i="10" a="1"/>
  <c r="H42" i="10"/>
  <c r="H193" i="5" a="1"/>
  <c r="H193" i="5"/>
  <c r="H334" i="5" a="1"/>
  <c r="H334" i="5"/>
  <c r="I192" i="9" a="1"/>
  <c r="I192" i="9"/>
  <c r="H520" i="9" a="1"/>
  <c r="H520" i="9"/>
  <c r="I326" i="5" a="1"/>
  <c r="I326" i="5"/>
  <c r="I133" i="5" a="1"/>
  <c r="I133" i="5"/>
  <c r="G163" i="10" a="1"/>
  <c r="G163" i="10"/>
  <c r="H526" i="9" a="1"/>
  <c r="H526" i="9"/>
  <c r="I145" i="9" a="1"/>
  <c r="I145" i="9"/>
  <c r="H145" i="9" a="1"/>
  <c r="H145" i="9"/>
  <c r="H554" i="9" a="1"/>
  <c r="H554" i="9"/>
  <c r="I153" i="5" a="1"/>
  <c r="I153" i="5"/>
  <c r="H133" i="5" a="1"/>
  <c r="H133" i="5"/>
  <c r="I383" i="8" a="1"/>
  <c r="I383" i="8"/>
  <c r="H383" i="8" a="1"/>
  <c r="H383" i="8"/>
  <c r="H192" i="9" a="1"/>
  <c r="H192" i="9"/>
  <c r="I554" i="9" a="1"/>
  <c r="I554" i="9"/>
  <c r="H163" i="10" a="1"/>
  <c r="H163" i="10"/>
  <c r="H153" i="5" a="1"/>
  <c r="H153" i="5"/>
  <c r="I520" i="9" a="1"/>
  <c r="I520" i="9"/>
  <c r="I334" i="5" a="1"/>
  <c r="I334" i="5"/>
  <c r="H326" i="5" a="1"/>
  <c r="H326" i="5"/>
  <c r="I526" i="9" a="1"/>
  <c r="I526" i="9"/>
  <c r="I209" i="9" a="1"/>
  <c r="I209" i="9"/>
  <c r="H570" i="9" a="1"/>
  <c r="H570" i="9"/>
  <c r="H72" i="10" a="1"/>
  <c r="H72" i="10"/>
  <c r="H65" i="9" a="1"/>
  <c r="H65" i="9"/>
  <c r="H51" i="5" a="1"/>
  <c r="H51" i="5"/>
  <c r="H187" i="9" a="1"/>
  <c r="H187" i="9"/>
  <c r="I476" i="9" a="1"/>
  <c r="I476" i="9"/>
  <c r="H23" i="5" a="1"/>
  <c r="H23" i="5"/>
  <c r="H164" i="9" a="1"/>
  <c r="H164" i="9"/>
  <c r="H279" i="5" a="1"/>
  <c r="H279" i="5"/>
  <c r="I279" i="5" a="1"/>
  <c r="I279" i="5"/>
  <c r="I23" i="5" a="1"/>
  <c r="I23" i="5"/>
  <c r="I187" i="9" a="1"/>
  <c r="I187" i="9"/>
  <c r="H209" i="9" a="1"/>
  <c r="H209" i="9"/>
  <c r="I164" i="9" a="1"/>
  <c r="I164" i="9"/>
  <c r="I51" i="5" a="1"/>
  <c r="I51" i="5"/>
  <c r="I65" i="9" a="1"/>
  <c r="I65" i="9"/>
  <c r="G72" i="10" a="1"/>
  <c r="G72" i="10"/>
  <c r="H476" i="9" a="1"/>
  <c r="H476" i="9"/>
  <c r="I570" i="9" a="1"/>
  <c r="I570" i="9"/>
  <c r="H150" i="5" a="1"/>
  <c r="H150" i="5"/>
  <c r="I8" i="5" a="1"/>
  <c r="I8" i="5"/>
  <c r="H93" i="5" a="1"/>
  <c r="H93" i="5"/>
  <c r="I367" i="8" a="1"/>
  <c r="I367" i="8"/>
  <c r="H367" i="8" a="1"/>
  <c r="H367" i="8"/>
  <c r="G28" i="10" a="1"/>
  <c r="G28" i="10"/>
  <c r="H84" i="10" a="1"/>
  <c r="H84" i="10"/>
  <c r="I321" i="9" a="1"/>
  <c r="I321" i="9"/>
  <c r="I213" i="5" a="1"/>
  <c r="I213" i="5"/>
  <c r="H18" i="5" a="1"/>
  <c r="H18" i="5"/>
  <c r="I467" i="8" a="1"/>
  <c r="I467" i="8"/>
  <c r="H467" i="8" a="1"/>
  <c r="H467" i="8"/>
  <c r="H165" i="10" a="1"/>
  <c r="H165" i="10"/>
  <c r="G15" i="10" a="1"/>
  <c r="G15" i="10"/>
  <c r="H29" i="5" a="1"/>
  <c r="H29" i="5"/>
  <c r="G84" i="10" a="1"/>
  <c r="G84" i="10"/>
  <c r="H321" i="9" a="1"/>
  <c r="H321" i="9"/>
  <c r="H213" i="5" a="1"/>
  <c r="H213" i="5"/>
  <c r="G165" i="10" a="1"/>
  <c r="G165" i="10"/>
  <c r="H8" i="5" a="1"/>
  <c r="H8" i="5"/>
  <c r="I18" i="5" a="1"/>
  <c r="I18" i="5"/>
  <c r="I93" i="5" a="1"/>
  <c r="I93" i="5"/>
  <c r="I150" i="5" a="1"/>
  <c r="I150" i="5"/>
  <c r="H15" i="10" a="1"/>
  <c r="H15" i="10"/>
  <c r="I29" i="5" a="1"/>
  <c r="I29" i="5"/>
  <c r="H28" i="10" a="1"/>
  <c r="H28" i="10"/>
  <c r="I353" i="9" a="1"/>
  <c r="I353" i="9"/>
  <c r="I176" i="5" a="1"/>
  <c r="I176" i="5"/>
  <c r="H160" i="10" a="1"/>
  <c r="H160" i="10"/>
  <c r="H559" i="9" a="1"/>
  <c r="H559" i="9"/>
  <c r="H174" i="5" a="1"/>
  <c r="H174" i="5"/>
  <c r="H43" i="5" a="1"/>
  <c r="H43" i="5"/>
  <c r="I482" i="8" a="1"/>
  <c r="I482" i="8"/>
  <c r="H482" i="8" a="1"/>
  <c r="H482" i="8"/>
  <c r="H32" i="10" a="1"/>
  <c r="H32" i="10"/>
  <c r="H157" i="5" a="1"/>
  <c r="H157" i="5"/>
  <c r="G129" i="10" a="1"/>
  <c r="G129" i="10"/>
  <c r="G99" i="10" a="1"/>
  <c r="G99" i="10"/>
  <c r="I73" i="5" a="1"/>
  <c r="I73" i="5"/>
  <c r="H129" i="10" a="1"/>
  <c r="H129" i="10"/>
  <c r="H99" i="10" a="1"/>
  <c r="H99" i="10"/>
  <c r="I43" i="5" a="1"/>
  <c r="I43" i="5"/>
  <c r="G160" i="10" a="1"/>
  <c r="G160" i="10"/>
  <c r="H73" i="5" a="1"/>
  <c r="H73" i="5"/>
  <c r="I350" i="8" a="1"/>
  <c r="I350" i="8"/>
  <c r="H350" i="8" a="1"/>
  <c r="H350" i="8"/>
  <c r="H176" i="5" a="1"/>
  <c r="H176" i="5"/>
  <c r="I157" i="5" a="1"/>
  <c r="I157" i="5"/>
  <c r="I559" i="9" a="1"/>
  <c r="I559" i="9"/>
  <c r="I174" i="5" a="1"/>
  <c r="I174" i="5"/>
  <c r="H353" i="9" a="1"/>
  <c r="H353" i="9"/>
  <c r="G32" i="10" a="1"/>
  <c r="G32" i="10"/>
  <c r="I60" i="5" a="1"/>
  <c r="I60" i="5"/>
  <c r="I50" i="9" a="1"/>
  <c r="I50" i="9"/>
  <c r="I118" i="9" a="1"/>
  <c r="I118" i="9"/>
  <c r="H300" i="9" a="1"/>
  <c r="H300" i="9"/>
  <c r="I373" i="5" a="1"/>
  <c r="I373" i="5"/>
  <c r="H288" i="5" a="1"/>
  <c r="H288" i="5"/>
  <c r="I75" i="8" a="1"/>
  <c r="I75" i="8"/>
  <c r="H75" i="8" a="1"/>
  <c r="H75" i="8"/>
  <c r="H413" i="9" a="1"/>
  <c r="H413" i="9"/>
  <c r="H148" i="10" a="1"/>
  <c r="H148" i="10"/>
  <c r="H142" i="5" a="1"/>
  <c r="H142" i="5"/>
  <c r="H499" i="9" a="1"/>
  <c r="H499" i="9"/>
  <c r="I288" i="5" a="1"/>
  <c r="I288" i="5"/>
  <c r="I142" i="5" a="1"/>
  <c r="I142" i="5"/>
  <c r="I499" i="9" a="1"/>
  <c r="I499" i="9"/>
  <c r="I300" i="9" a="1"/>
  <c r="I300" i="9"/>
  <c r="H118" i="9" a="1"/>
  <c r="H118" i="9"/>
  <c r="H60" i="5" a="1"/>
  <c r="H60" i="5"/>
  <c r="H373" i="5" a="1"/>
  <c r="H373" i="5"/>
  <c r="H50" i="9" a="1"/>
  <c r="H50" i="9"/>
  <c r="I413" i="9" a="1"/>
  <c r="I413" i="9"/>
  <c r="G148" i="10" a="1"/>
  <c r="G148" i="10"/>
  <c r="H443" i="9" a="1"/>
  <c r="H443" i="9"/>
  <c r="I16" i="5" a="1"/>
  <c r="I16" i="5"/>
  <c r="H13" i="12" a="1"/>
  <c r="H13" i="12"/>
  <c r="I227" i="5" a="1"/>
  <c r="I227" i="5"/>
  <c r="H128" i="5" a="1"/>
  <c r="H128" i="5"/>
  <c r="H471" i="9" a="1"/>
  <c r="H471" i="9"/>
  <c r="H47" i="5" a="1"/>
  <c r="H47" i="5"/>
  <c r="H105" i="5" a="1"/>
  <c r="H105" i="5"/>
  <c r="I481" i="8" a="1"/>
  <c r="I481" i="8"/>
  <c r="H481" i="8" a="1"/>
  <c r="H481" i="8"/>
  <c r="I13" i="9" a="1"/>
  <c r="I13" i="9"/>
  <c r="H46" i="10" a="1"/>
  <c r="H46" i="10"/>
  <c r="H312" i="9" a="1"/>
  <c r="H312" i="9"/>
  <c r="H95" i="5" a="1"/>
  <c r="H95" i="5"/>
  <c r="I471" i="9" a="1"/>
  <c r="I471" i="9"/>
  <c r="I47" i="5" a="1"/>
  <c r="I47" i="5"/>
  <c r="I128" i="5" a="1"/>
  <c r="I128" i="5"/>
  <c r="H16" i="5" a="1"/>
  <c r="H16" i="5"/>
  <c r="I312" i="9" a="1"/>
  <c r="I312" i="9"/>
  <c r="I95" i="5" a="1"/>
  <c r="I95" i="5"/>
  <c r="I105" i="5" a="1"/>
  <c r="I105" i="5"/>
  <c r="H13" i="9" a="1"/>
  <c r="H13" i="9"/>
  <c r="I443" i="9" a="1"/>
  <c r="I443" i="9"/>
  <c r="H227" i="5" a="1"/>
  <c r="H227" i="5"/>
  <c r="G46" i="10" a="1"/>
  <c r="G46" i="10"/>
  <c r="G13" i="12" a="1"/>
  <c r="G13" i="12"/>
  <c r="G117" i="10" a="1"/>
  <c r="G117" i="10"/>
  <c r="H397" i="9" a="1"/>
  <c r="H397" i="9"/>
  <c r="H228" i="5" a="1"/>
  <c r="H228" i="5"/>
  <c r="I223" i="5" a="1"/>
  <c r="I223" i="5"/>
  <c r="G21" i="10" a="1"/>
  <c r="G21" i="10"/>
  <c r="H36" i="5" a="1"/>
  <c r="H36" i="5"/>
  <c r="I175" i="5" a="1"/>
  <c r="I175" i="5"/>
  <c r="H323" i="9" a="1"/>
  <c r="H323" i="9"/>
  <c r="H298" i="9" a="1"/>
  <c r="H298" i="9"/>
  <c r="I267" i="9" a="1"/>
  <c r="I267" i="9"/>
  <c r="G51" i="10" a="1"/>
  <c r="G51" i="10"/>
  <c r="I323" i="9" a="1"/>
  <c r="I323" i="9"/>
  <c r="H267" i="9" a="1"/>
  <c r="H267" i="9"/>
  <c r="H117" i="10" a="1"/>
  <c r="H117" i="10"/>
  <c r="I36" i="5" a="1"/>
  <c r="I36" i="5"/>
  <c r="I298" i="9" a="1"/>
  <c r="I298" i="9"/>
  <c r="I397" i="9" a="1"/>
  <c r="I397" i="9"/>
  <c r="I228" i="5" a="1"/>
  <c r="I228" i="5"/>
  <c r="H51" i="10" a="1"/>
  <c r="H51" i="10"/>
  <c r="H223" i="5" a="1"/>
  <c r="H223" i="5"/>
  <c r="H175" i="5" a="1"/>
  <c r="H175" i="5"/>
  <c r="I159" i="8" a="1"/>
  <c r="I159" i="8"/>
  <c r="H159" i="8" a="1"/>
  <c r="H159" i="8"/>
  <c r="H21" i="10" a="1"/>
  <c r="H21" i="10"/>
  <c r="H387" i="9" a="1"/>
  <c r="H387" i="9"/>
  <c r="I29" i="9" a="1"/>
  <c r="I29" i="9"/>
  <c r="G95" i="10" a="1"/>
  <c r="G95" i="10"/>
  <c r="H85" i="9" a="1"/>
  <c r="H85" i="9"/>
  <c r="H346" i="5" a="1"/>
  <c r="H346" i="5"/>
  <c r="I58" i="8" a="1"/>
  <c r="I58" i="8"/>
  <c r="H58" i="8" a="1"/>
  <c r="H58" i="8"/>
  <c r="G87" i="10" a="1"/>
  <c r="G87" i="10"/>
  <c r="I295" i="5" a="1"/>
  <c r="I295" i="5"/>
  <c r="I490" i="9" a="1"/>
  <c r="I490" i="9"/>
  <c r="I321" i="5" a="1"/>
  <c r="I321" i="5"/>
  <c r="H454" i="9" a="1"/>
  <c r="H454" i="9"/>
  <c r="I3" i="5" a="1"/>
  <c r="I3" i="5"/>
  <c r="I387" i="9" a="1"/>
  <c r="I387" i="9"/>
  <c r="H490" i="9" a="1"/>
  <c r="H490" i="9"/>
  <c r="H321" i="5" a="1"/>
  <c r="H321" i="5"/>
  <c r="H3" i="5" a="1"/>
  <c r="H3" i="5"/>
  <c r="I346" i="5" a="1"/>
  <c r="I346" i="5"/>
  <c r="H29" i="9" a="1"/>
  <c r="H29" i="9"/>
  <c r="H295" i="5" a="1"/>
  <c r="H295" i="5"/>
  <c r="H87" i="10" a="1"/>
  <c r="H87" i="10"/>
  <c r="I454" i="9" a="1"/>
  <c r="I454" i="9"/>
  <c r="H95" i="10" a="1"/>
  <c r="H95" i="10"/>
  <c r="I85" i="9" a="1"/>
  <c r="I85" i="9"/>
  <c r="H168" i="9" a="1"/>
  <c r="H168" i="9"/>
  <c r="H4" i="12" a="1"/>
  <c r="H4" i="12"/>
  <c r="G159" i="10" a="1"/>
  <c r="G159" i="10"/>
  <c r="H535" i="9" a="1"/>
  <c r="H535" i="9"/>
  <c r="H57" i="5" a="1"/>
  <c r="H57" i="5"/>
  <c r="I436" i="9" a="1"/>
  <c r="I436" i="9"/>
  <c r="I142" i="9" a="1"/>
  <c r="I142" i="9"/>
  <c r="G120" i="10" a="1"/>
  <c r="G120" i="10"/>
  <c r="H351" i="5" a="1"/>
  <c r="H351" i="5"/>
  <c r="I319" i="9" a="1"/>
  <c r="I319" i="9"/>
  <c r="H139" i="5" a="1"/>
  <c r="H139" i="5"/>
  <c r="I139" i="5" a="1"/>
  <c r="I139" i="5"/>
  <c r="G4" i="12" a="1"/>
  <c r="G4" i="12"/>
  <c r="H142" i="9" a="1"/>
  <c r="H142" i="9"/>
  <c r="H159" i="10" a="1"/>
  <c r="H159" i="10"/>
  <c r="I168" i="9" a="1"/>
  <c r="I168" i="9"/>
  <c r="H436" i="9" a="1"/>
  <c r="H436" i="9"/>
  <c r="I535" i="9" a="1"/>
  <c r="I535" i="9"/>
  <c r="I57" i="5" a="1"/>
  <c r="I57" i="5"/>
  <c r="H120" i="10" a="1"/>
  <c r="H120" i="10"/>
  <c r="I351" i="5" a="1"/>
  <c r="I351" i="5"/>
  <c r="H319" i="9" a="1"/>
  <c r="H319" i="9"/>
  <c r="H155" i="9" a="1"/>
  <c r="H155" i="9"/>
  <c r="I243" i="9" a="1"/>
  <c r="I243" i="9"/>
  <c r="I55" i="9" a="1"/>
  <c r="I55" i="9"/>
  <c r="H308" i="5" a="1"/>
  <c r="H308" i="5"/>
  <c r="I60" i="8" a="1"/>
  <c r="I60" i="8"/>
  <c r="H60" i="8" a="1"/>
  <c r="H60" i="8"/>
  <c r="H20" i="9" a="1"/>
  <c r="H20" i="9"/>
  <c r="H354" i="5" a="1"/>
  <c r="H354" i="5"/>
  <c r="I243" i="8" a="1"/>
  <c r="I243" i="8"/>
  <c r="H243" i="8" a="1"/>
  <c r="H243" i="8"/>
  <c r="H129" i="5" a="1"/>
  <c r="H129" i="5"/>
  <c r="I363" i="8" a="1"/>
  <c r="I363" i="8"/>
  <c r="H363" i="8" a="1"/>
  <c r="H363" i="8"/>
  <c r="H10" i="12" a="1"/>
  <c r="H10" i="12"/>
  <c r="H49" i="5" a="1"/>
  <c r="H49" i="5"/>
  <c r="H503" i="9" a="1"/>
  <c r="H503" i="9"/>
  <c r="I354" i="5" a="1"/>
  <c r="I354" i="5"/>
  <c r="I155" i="9" a="1"/>
  <c r="I155" i="9"/>
  <c r="I129" i="5" a="1"/>
  <c r="I129" i="5"/>
  <c r="I308" i="5" a="1"/>
  <c r="I308" i="5"/>
  <c r="I503" i="9" a="1"/>
  <c r="I503" i="9"/>
  <c r="H55" i="9" a="1"/>
  <c r="H55" i="9"/>
  <c r="G10" i="12" a="1"/>
  <c r="G10" i="12"/>
  <c r="I20" i="9" a="1"/>
  <c r="I20" i="9"/>
  <c r="H243" i="9" a="1"/>
  <c r="H243" i="9"/>
  <c r="I49" i="5" a="1"/>
  <c r="I49" i="5"/>
  <c r="I357" i="5" a="1"/>
  <c r="I357" i="5"/>
  <c r="G70" i="10" a="1"/>
  <c r="G70" i="10"/>
  <c r="I430" i="9" a="1"/>
  <c r="I430" i="9"/>
  <c r="I41" i="9" a="1"/>
  <c r="I41" i="9"/>
  <c r="I219" i="5" a="1"/>
  <c r="I219" i="5"/>
  <c r="I135" i="9" a="1"/>
  <c r="I135" i="9"/>
  <c r="H119" i="10" a="1"/>
  <c r="H119" i="10"/>
  <c r="G122" i="10" a="1"/>
  <c r="G122" i="10"/>
  <c r="H298" i="5" a="1"/>
  <c r="H298" i="5"/>
  <c r="I17" i="5" a="1"/>
  <c r="I17" i="5"/>
  <c r="I298" i="5" a="1"/>
  <c r="I298" i="5"/>
  <c r="H41" i="9" a="1"/>
  <c r="H41" i="9"/>
  <c r="H122" i="10" a="1"/>
  <c r="H122" i="10"/>
  <c r="G119" i="10" a="1"/>
  <c r="G119" i="10"/>
  <c r="H135" i="9" a="1"/>
  <c r="H135" i="9"/>
  <c r="H17" i="5" a="1"/>
  <c r="H17" i="5"/>
  <c r="I239" i="8" a="1"/>
  <c r="I239" i="8"/>
  <c r="H239" i="8" a="1"/>
  <c r="H239" i="8"/>
  <c r="H219" i="5" a="1"/>
  <c r="H219" i="5"/>
  <c r="I143" i="8" a="1"/>
  <c r="I143" i="8"/>
  <c r="H143" i="8" a="1"/>
  <c r="H143" i="8"/>
  <c r="H70" i="10" a="1"/>
  <c r="H70" i="10"/>
  <c r="H430" i="9" a="1"/>
  <c r="H430" i="9"/>
  <c r="H357" i="5" a="1"/>
  <c r="H357" i="5"/>
  <c r="I373" i="9" a="1"/>
  <c r="I373" i="9"/>
  <c r="I296" i="5" a="1"/>
  <c r="I296" i="5"/>
  <c r="I565" i="9" a="1"/>
  <c r="I565" i="9"/>
  <c r="H456" i="9" a="1"/>
  <c r="H456" i="9"/>
  <c r="G2" i="12" a="1"/>
  <c r="G2" i="12"/>
  <c r="H560" i="9" a="1"/>
  <c r="H560" i="9"/>
  <c r="H217" i="5" a="1"/>
  <c r="H217" i="5"/>
  <c r="H222" i="5" a="1"/>
  <c r="H222" i="5"/>
  <c r="G106" i="10" a="1"/>
  <c r="G106" i="10"/>
  <c r="G22" i="10" a="1"/>
  <c r="G22" i="10"/>
  <c r="H296" i="5" a="1"/>
  <c r="H296" i="5"/>
  <c r="I76" i="8" a="1"/>
  <c r="I76" i="8"/>
  <c r="H76" i="8" a="1"/>
  <c r="H76" i="8"/>
  <c r="H565" i="9" a="1"/>
  <c r="H565" i="9"/>
  <c r="H373" i="9" a="1"/>
  <c r="H373" i="9"/>
  <c r="I217" i="5" a="1"/>
  <c r="I217" i="5"/>
  <c r="H106" i="10" a="1"/>
  <c r="H106" i="10"/>
  <c r="I560" i="9" a="1"/>
  <c r="I560" i="9"/>
  <c r="H22" i="10" a="1"/>
  <c r="H22" i="10"/>
  <c r="I456" i="9" a="1"/>
  <c r="I456" i="9"/>
  <c r="H2" i="12" a="1"/>
  <c r="H2" i="12"/>
  <c r="I222" i="5" a="1"/>
  <c r="I222" i="5"/>
  <c r="H235" i="5" a="1"/>
  <c r="H235" i="5"/>
  <c r="I269" i="8" a="1"/>
  <c r="I269" i="8"/>
  <c r="H269" i="8" a="1"/>
  <c r="H269" i="8"/>
  <c r="H438" i="9" a="1"/>
  <c r="H438" i="9"/>
  <c r="I71" i="9" a="1"/>
  <c r="I71" i="9"/>
  <c r="H37" i="5" a="1"/>
  <c r="H37" i="5"/>
  <c r="H63" i="5" a="1"/>
  <c r="H63" i="5"/>
  <c r="H152" i="10" a="1"/>
  <c r="H152" i="10"/>
  <c r="H108" i="5" a="1"/>
  <c r="H108" i="5"/>
  <c r="H61" i="5" a="1"/>
  <c r="H61" i="5"/>
  <c r="I239" i="5" a="1"/>
  <c r="I239" i="5"/>
  <c r="I280" i="5" a="1"/>
  <c r="I280" i="5"/>
  <c r="I61" i="5" a="1"/>
  <c r="I61" i="5"/>
  <c r="H280" i="5" a="1"/>
  <c r="H280" i="5"/>
  <c r="I438" i="8" a="1"/>
  <c r="I438" i="8"/>
  <c r="H438" i="8" a="1"/>
  <c r="H438" i="8"/>
  <c r="I235" i="5" a="1"/>
  <c r="I235" i="5"/>
  <c r="H239" i="5" a="1"/>
  <c r="H239" i="5"/>
  <c r="I63" i="5" a="1"/>
  <c r="I63" i="5"/>
  <c r="I37" i="5" a="1"/>
  <c r="I37" i="5"/>
  <c r="G152" i="10" a="1"/>
  <c r="G152" i="10"/>
  <c r="H71" i="9" a="1"/>
  <c r="H71" i="9"/>
  <c r="I108" i="5" a="1"/>
  <c r="I108" i="5"/>
  <c r="I438" i="9" a="1"/>
  <c r="I438" i="9"/>
  <c r="I367" i="9" a="1"/>
  <c r="I367" i="9"/>
  <c r="I316" i="9" a="1"/>
  <c r="I316" i="9"/>
  <c r="I196" i="5" a="1"/>
  <c r="I196" i="5"/>
  <c r="I28" i="5" a="1"/>
  <c r="I28" i="5"/>
  <c r="H178" i="5" a="1"/>
  <c r="H178" i="5"/>
  <c r="I581" i="9" a="1"/>
  <c r="I581" i="9"/>
  <c r="I2" i="5" a="1"/>
  <c r="I2" i="5"/>
  <c r="I245" i="5" a="1"/>
  <c r="I245" i="5"/>
  <c r="H60" i="10" a="1"/>
  <c r="H60" i="10"/>
  <c r="H137" i="9" a="1"/>
  <c r="H137" i="9"/>
  <c r="I473" i="9" a="1"/>
  <c r="I473" i="9"/>
  <c r="I138" i="5" a="1"/>
  <c r="I138" i="5"/>
  <c r="H186" i="5" a="1"/>
  <c r="H186" i="5"/>
  <c r="I248" i="8" a="1"/>
  <c r="I248" i="8"/>
  <c r="H248" i="8" a="1"/>
  <c r="H248" i="8"/>
  <c r="I302" i="9" a="1"/>
  <c r="I302" i="9"/>
  <c r="H47" i="9" a="1"/>
  <c r="H47" i="9"/>
  <c r="H144" i="10" a="1"/>
  <c r="H144" i="10"/>
  <c r="I372" i="5" a="1"/>
  <c r="I372" i="5"/>
  <c r="H300" i="5" a="1"/>
  <c r="H300" i="5"/>
  <c r="I369" i="9" a="1"/>
  <c r="I369" i="9"/>
  <c r="H372" i="5" a="1"/>
  <c r="H372" i="5"/>
  <c r="H367" i="9" a="1"/>
  <c r="H367" i="9"/>
  <c r="G144" i="10" a="1"/>
  <c r="G144" i="10"/>
  <c r="H316" i="9" a="1"/>
  <c r="H316" i="9"/>
  <c r="H581" i="9" a="1"/>
  <c r="H581" i="9"/>
  <c r="H2" i="5" a="1"/>
  <c r="H2" i="5"/>
  <c r="H28" i="5" a="1"/>
  <c r="H28" i="5"/>
  <c r="G60" i="10" a="1"/>
  <c r="G60" i="10"/>
  <c r="H138" i="5" a="1"/>
  <c r="H138" i="5"/>
  <c r="H196" i="5" a="1"/>
  <c r="H196" i="5"/>
  <c r="H302" i="9" a="1"/>
  <c r="H302" i="9"/>
  <c r="I349" i="9" a="1"/>
  <c r="I349" i="9"/>
  <c r="H523" i="9" a="1"/>
  <c r="H523" i="9"/>
  <c r="I137" i="9" a="1"/>
  <c r="I137" i="9"/>
  <c r="H245" i="5" a="1"/>
  <c r="H245" i="5"/>
  <c r="I300" i="5" a="1"/>
  <c r="I300" i="5"/>
  <c r="H369" i="9" a="1"/>
  <c r="H369" i="9"/>
  <c r="I186" i="5" a="1"/>
  <c r="I186" i="5"/>
  <c r="I47" i="9" a="1"/>
  <c r="I47" i="9"/>
  <c r="H349" i="9" a="1"/>
  <c r="H349" i="9"/>
  <c r="I523" i="9" a="1"/>
  <c r="I523" i="9"/>
  <c r="H473" i="9" a="1"/>
  <c r="H473" i="9"/>
  <c r="I178" i="5" a="1"/>
  <c r="I178" i="5"/>
  <c r="H248" i="9" a="1"/>
  <c r="H248" i="9"/>
  <c r="H140" i="5" a="1"/>
  <c r="H140" i="5"/>
  <c r="I123" i="9" a="1"/>
  <c r="I123" i="9"/>
  <c r="H590" i="9" a="1"/>
  <c r="H590" i="9"/>
  <c r="H180" i="9" a="1"/>
  <c r="H180" i="9"/>
  <c r="H156" i="10" a="1"/>
  <c r="H156" i="10"/>
  <c r="H379" i="9" a="1"/>
  <c r="H379" i="9"/>
  <c r="I127" i="5" a="1"/>
  <c r="I127" i="5"/>
  <c r="I303" i="9" a="1"/>
  <c r="I303" i="9"/>
  <c r="H383" i="9" a="1"/>
  <c r="H383" i="9"/>
  <c r="H100" i="10" a="1"/>
  <c r="H100" i="10"/>
  <c r="H303" i="9" a="1"/>
  <c r="H303" i="9"/>
  <c r="I383" i="9" a="1"/>
  <c r="I383" i="9"/>
  <c r="H127" i="5" a="1"/>
  <c r="H127" i="5"/>
  <c r="G100" i="10" a="1"/>
  <c r="G100" i="10"/>
  <c r="H123" i="9" a="1"/>
  <c r="H123" i="9"/>
  <c r="I180" i="9" a="1"/>
  <c r="I180" i="9"/>
  <c r="I379" i="9" a="1"/>
  <c r="I379" i="9"/>
  <c r="I590" i="9" a="1"/>
  <c r="I590" i="9"/>
  <c r="I248" i="9" a="1"/>
  <c r="I248" i="9"/>
  <c r="I140" i="5" a="1"/>
  <c r="I140" i="5"/>
  <c r="G156" i="10" a="1"/>
  <c r="G156" i="10"/>
  <c r="I328" i="5" a="1"/>
  <c r="I328" i="5"/>
  <c r="I126" i="9" a="1"/>
  <c r="I126" i="9"/>
  <c r="I332" i="9" a="1"/>
  <c r="I332" i="9"/>
  <c r="G3" i="12" a="1"/>
  <c r="G3" i="12"/>
  <c r="I538" i="9" a="1"/>
  <c r="I538" i="9"/>
  <c r="H388" i="9" a="1"/>
  <c r="H388" i="9"/>
  <c r="H350" i="9" a="1"/>
  <c r="H350" i="9"/>
  <c r="H229" i="9" a="1"/>
  <c r="H229" i="9"/>
  <c r="H164" i="10" a="1"/>
  <c r="H164" i="10"/>
  <c r="H80" i="9" a="1"/>
  <c r="H80" i="9"/>
  <c r="H126" i="9" a="1"/>
  <c r="H126" i="9"/>
  <c r="I229" i="9" a="1"/>
  <c r="I229" i="9"/>
  <c r="I350" i="9" a="1"/>
  <c r="I350" i="9"/>
  <c r="G164" i="10" a="1"/>
  <c r="G164" i="10"/>
  <c r="I388" i="9" a="1"/>
  <c r="I388" i="9"/>
  <c r="H328" i="5" a="1"/>
  <c r="H328" i="5"/>
  <c r="I343" i="8" a="1"/>
  <c r="I343" i="8"/>
  <c r="H343" i="8" a="1"/>
  <c r="H343" i="8"/>
  <c r="H538" i="9" a="1"/>
  <c r="H538" i="9"/>
  <c r="H3" i="12" a="1"/>
  <c r="H3" i="12"/>
  <c r="H332" i="9" a="1"/>
  <c r="H332" i="9"/>
  <c r="I80" i="9" a="1"/>
  <c r="I80" i="9"/>
  <c r="H21" i="9" a="1"/>
  <c r="H21" i="9"/>
  <c r="H146" i="5" a="1"/>
  <c r="H146" i="5"/>
  <c r="I442" i="8" a="1"/>
  <c r="I442" i="8"/>
  <c r="H442" i="8" a="1"/>
  <c r="H442" i="8"/>
  <c r="I396" i="9" a="1"/>
  <c r="I396" i="9"/>
  <c r="G67" i="10" a="1"/>
  <c r="G67" i="10"/>
  <c r="I524" i="9" a="1"/>
  <c r="I524" i="9"/>
  <c r="H338" i="9" a="1"/>
  <c r="H338" i="9"/>
  <c r="H116" i="9" a="1"/>
  <c r="H116" i="9"/>
  <c r="I189" i="5" a="1"/>
  <c r="I189" i="5"/>
  <c r="G11" i="10" a="1"/>
  <c r="G11" i="10"/>
  <c r="H47" i="10" a="1"/>
  <c r="H47" i="10"/>
  <c r="H396" i="9" a="1"/>
  <c r="H396" i="9"/>
  <c r="I338" i="9" a="1"/>
  <c r="I338" i="9"/>
  <c r="H189" i="5" a="1"/>
  <c r="H189" i="5"/>
  <c r="I146" i="5" a="1"/>
  <c r="I146" i="5"/>
  <c r="I21" i="9" a="1"/>
  <c r="I21" i="9"/>
  <c r="I116" i="9" a="1"/>
  <c r="I116" i="9"/>
  <c r="G47" i="10" a="1"/>
  <c r="G47" i="10"/>
  <c r="H11" i="10" a="1"/>
  <c r="H11" i="10"/>
  <c r="H67" i="10" a="1"/>
  <c r="H67" i="10"/>
  <c r="H524" i="9" a="1"/>
  <c r="H524" i="9"/>
  <c r="I119" i="9" a="1"/>
  <c r="I119" i="9"/>
  <c r="G134" i="10" a="1"/>
  <c r="G134" i="10"/>
  <c r="G68" i="10" a="1"/>
  <c r="G68" i="10"/>
  <c r="H200" i="9" a="1"/>
  <c r="H200" i="9"/>
  <c r="I495" i="9" a="1"/>
  <c r="I495" i="9"/>
  <c r="H293" i="9" a="1"/>
  <c r="H293" i="9"/>
  <c r="I292" i="5" a="1"/>
  <c r="I292" i="5"/>
  <c r="H273" i="9" a="1"/>
  <c r="H273" i="9"/>
  <c r="H91" i="5" a="1"/>
  <c r="H91" i="5"/>
  <c r="I506" i="9" a="1"/>
  <c r="I506" i="9"/>
  <c r="H495" i="9" a="1"/>
  <c r="H495" i="9"/>
  <c r="H134" i="10" a="1"/>
  <c r="H134" i="10"/>
  <c r="H446" i="9" a="1"/>
  <c r="H446" i="9"/>
  <c r="I273" i="9" a="1"/>
  <c r="I273" i="9"/>
  <c r="I91" i="5" a="1"/>
  <c r="I91" i="5"/>
  <c r="H119" i="9" a="1"/>
  <c r="H119" i="9"/>
  <c r="I446" i="9" a="1"/>
  <c r="I446" i="9"/>
  <c r="H68" i="10" a="1"/>
  <c r="H68" i="10"/>
  <c r="H292" i="5" a="1"/>
  <c r="H292" i="5"/>
  <c r="I293" i="9" a="1"/>
  <c r="I293" i="9"/>
  <c r="H506" i="9" a="1"/>
  <c r="H506" i="9"/>
  <c r="I200" i="9" a="1"/>
  <c r="I200" i="9"/>
  <c r="H259" i="5" a="1"/>
  <c r="H259" i="5"/>
  <c r="H403" i="9" a="1"/>
  <c r="H403" i="9"/>
  <c r="H336" i="5" a="1"/>
  <c r="H336" i="5"/>
  <c r="H184" i="9" a="1"/>
  <c r="H184" i="9"/>
  <c r="I285" i="9" a="1"/>
  <c r="I285" i="9"/>
  <c r="I102" i="5" a="1"/>
  <c r="I102" i="5"/>
  <c r="H539" i="9" a="1"/>
  <c r="H539" i="9"/>
  <c r="I431" i="9" a="1"/>
  <c r="I431" i="9"/>
  <c r="I439" i="9" a="1"/>
  <c r="I439" i="9"/>
  <c r="I253" i="9" a="1"/>
  <c r="I253" i="9"/>
  <c r="I345" i="5" a="1"/>
  <c r="I345" i="5"/>
  <c r="I403" i="9" a="1"/>
  <c r="I403" i="9"/>
  <c r="I539" i="9" a="1"/>
  <c r="I539" i="9"/>
  <c r="H285" i="9" a="1"/>
  <c r="H285" i="9"/>
  <c r="H431" i="9" a="1"/>
  <c r="H431" i="9"/>
  <c r="I259" i="5" a="1"/>
  <c r="I259" i="5"/>
  <c r="H253" i="9" a="1"/>
  <c r="H253" i="9"/>
  <c r="H345" i="5" a="1"/>
  <c r="H345" i="5"/>
  <c r="I184" i="9" a="1"/>
  <c r="I184" i="9"/>
  <c r="I336" i="5" a="1"/>
  <c r="I336" i="5"/>
  <c r="H102" i="5" a="1"/>
  <c r="H102" i="5"/>
  <c r="H439" i="9" a="1"/>
  <c r="H439" i="9"/>
  <c r="I580" i="9" a="1"/>
  <c r="I580" i="9"/>
  <c r="G118" i="10" a="1"/>
  <c r="G118" i="10"/>
  <c r="H48" i="5" a="1"/>
  <c r="H48" i="5"/>
  <c r="G138" i="10" a="1"/>
  <c r="G138" i="10"/>
  <c r="H275" i="5" a="1"/>
  <c r="H275" i="5"/>
  <c r="I444" i="8" a="1"/>
  <c r="I444" i="8"/>
  <c r="H444" i="8" a="1"/>
  <c r="H444" i="8"/>
  <c r="G71" i="10" a="1"/>
  <c r="G71" i="10"/>
  <c r="H558" i="9" a="1"/>
  <c r="H558" i="9"/>
  <c r="I204" i="9" a="1"/>
  <c r="I204" i="9"/>
  <c r="H197" i="5" a="1"/>
  <c r="H197" i="5"/>
  <c r="H593" i="9" a="1"/>
  <c r="H593" i="9"/>
  <c r="H204" i="9" a="1"/>
  <c r="H204" i="9"/>
  <c r="I593" i="9" a="1"/>
  <c r="I593" i="9"/>
  <c r="I197" i="5" a="1"/>
  <c r="I197" i="5"/>
  <c r="H580" i="9" a="1"/>
  <c r="H580" i="9"/>
  <c r="I48" i="5" a="1"/>
  <c r="I48" i="5"/>
  <c r="H71" i="10" a="1"/>
  <c r="H71" i="10"/>
  <c r="H118" i="10" a="1"/>
  <c r="H118" i="10"/>
  <c r="I275" i="5" a="1"/>
  <c r="I275" i="5"/>
  <c r="H138" i="10" a="1"/>
  <c r="H138" i="10"/>
  <c r="I558" i="9" a="1"/>
  <c r="I558" i="9"/>
  <c r="H452" i="9" a="1"/>
  <c r="H452" i="9"/>
  <c r="H342" i="9" a="1"/>
  <c r="H342" i="9"/>
  <c r="I269" i="9" a="1"/>
  <c r="I269" i="9"/>
  <c r="G130" i="10" a="1"/>
  <c r="G130" i="10"/>
  <c r="I584" i="9" a="1"/>
  <c r="I584" i="9"/>
  <c r="G78" i="10" a="1"/>
  <c r="G78" i="10"/>
  <c r="I168" i="5" a="1"/>
  <c r="I168" i="5"/>
  <c r="H240" i="5" a="1"/>
  <c r="H240" i="5"/>
  <c r="I440" i="8" a="1"/>
  <c r="I440" i="8"/>
  <c r="H440" i="8" a="1"/>
  <c r="H440" i="8"/>
  <c r="H59" i="9" a="1"/>
  <c r="H59" i="9"/>
  <c r="I251" i="5" a="1"/>
  <c r="I251" i="5"/>
  <c r="H251" i="5" a="1"/>
  <c r="H251" i="5"/>
  <c r="I402" i="8" a="1"/>
  <c r="I402" i="8"/>
  <c r="H402" i="8" a="1"/>
  <c r="H402" i="8"/>
  <c r="I59" i="9" a="1"/>
  <c r="I59" i="9"/>
  <c r="H269" i="9" a="1"/>
  <c r="H269" i="9"/>
  <c r="I342" i="9" a="1"/>
  <c r="I342" i="9"/>
  <c r="I452" i="9" a="1"/>
  <c r="I452" i="9"/>
  <c r="I240" i="5" a="1"/>
  <c r="I240" i="5"/>
  <c r="H584" i="9" a="1"/>
  <c r="H584" i="9"/>
  <c r="H78" i="10" a="1"/>
  <c r="H78" i="10"/>
  <c r="H168" i="5" a="1"/>
  <c r="H168" i="5"/>
  <c r="I25" i="8" a="1"/>
  <c r="I25" i="8"/>
  <c r="H25" i="8" a="1"/>
  <c r="H25" i="8"/>
  <c r="H130" i="10" a="1"/>
  <c r="H130" i="10"/>
  <c r="I549" i="9" a="1"/>
  <c r="I549" i="9"/>
  <c r="H402" i="9" a="1"/>
  <c r="H402" i="9"/>
  <c r="H532" i="9" a="1"/>
  <c r="H532" i="9"/>
  <c r="H353" i="5" a="1"/>
  <c r="H353" i="5"/>
  <c r="I416" i="9" a="1"/>
  <c r="I416" i="9"/>
  <c r="G36" i="10" a="1"/>
  <c r="G36" i="10"/>
  <c r="I90" i="9" a="1"/>
  <c r="I90" i="9"/>
  <c r="I536" i="9" a="1"/>
  <c r="I536" i="9"/>
  <c r="H193" i="9" a="1"/>
  <c r="H193" i="9"/>
  <c r="I305" i="9" a="1"/>
  <c r="I305" i="9"/>
  <c r="I297" i="9" a="1"/>
  <c r="I297" i="9"/>
  <c r="H536" i="9" a="1"/>
  <c r="H536" i="9"/>
  <c r="H297" i="9" a="1"/>
  <c r="H297" i="9"/>
  <c r="I532" i="9" a="1"/>
  <c r="I532" i="9"/>
  <c r="I353" i="5" a="1"/>
  <c r="I353" i="5"/>
  <c r="I402" i="9" a="1"/>
  <c r="I402" i="9"/>
  <c r="H305" i="9" a="1"/>
  <c r="H305" i="9"/>
  <c r="I193" i="9" a="1"/>
  <c r="I193" i="9"/>
  <c r="H416" i="9" a="1"/>
  <c r="H416" i="9"/>
  <c r="H90" i="9" a="1"/>
  <c r="H90" i="9"/>
  <c r="H36" i="10" a="1"/>
  <c r="H36" i="10"/>
  <c r="H549" i="9" a="1"/>
  <c r="H549" i="9"/>
  <c r="G172" i="10" a="1"/>
  <c r="G172" i="10"/>
  <c r="I167" i="9" a="1"/>
  <c r="I167" i="9"/>
  <c r="H583" i="9" a="1"/>
  <c r="H583" i="9"/>
  <c r="H334" i="9" a="1"/>
  <c r="H334" i="9"/>
  <c r="I309" i="5" a="1"/>
  <c r="I309" i="5"/>
  <c r="I199" i="9" a="1"/>
  <c r="I199" i="9"/>
  <c r="H287" i="9" a="1"/>
  <c r="H287" i="9"/>
  <c r="H166" i="10" a="1"/>
  <c r="H166" i="10"/>
  <c r="H285" i="5" a="1"/>
  <c r="H285" i="5"/>
  <c r="I284" i="9" a="1"/>
  <c r="I284" i="9"/>
  <c r="H248" i="5" a="1"/>
  <c r="H248" i="5"/>
  <c r="H8" i="9" a="1"/>
  <c r="H8" i="9"/>
  <c r="I164" i="5" a="1"/>
  <c r="I164" i="5"/>
  <c r="H64" i="10" a="1"/>
  <c r="H64" i="10"/>
  <c r="G55" i="10" a="1"/>
  <c r="G55" i="10"/>
  <c r="G141" i="10" a="1"/>
  <c r="G141" i="10"/>
  <c r="H173" i="5" a="1"/>
  <c r="H173" i="5"/>
  <c r="I463" i="8" a="1"/>
  <c r="I463" i="8"/>
  <c r="H463" i="8" a="1"/>
  <c r="H463" i="8"/>
  <c r="H154" i="5" a="1"/>
  <c r="H154" i="5"/>
  <c r="I419" i="8" a="1"/>
  <c r="I419" i="8"/>
  <c r="H419" i="8" a="1"/>
  <c r="H419" i="8"/>
  <c r="I374" i="9" a="1"/>
  <c r="I374" i="9"/>
  <c r="H181" i="10" a="1"/>
  <c r="H181" i="10"/>
  <c r="I173" i="5" a="1"/>
  <c r="I173" i="5"/>
  <c r="H55" i="10" a="1"/>
  <c r="H55" i="10"/>
  <c r="I334" i="9" a="1"/>
  <c r="I334" i="9"/>
  <c r="G166" i="10" a="1"/>
  <c r="G166" i="10"/>
  <c r="H167" i="9" a="1"/>
  <c r="H167" i="9"/>
  <c r="G64" i="10" a="1"/>
  <c r="G64" i="10"/>
  <c r="I248" i="5" a="1"/>
  <c r="I248" i="5"/>
  <c r="I287" i="9" a="1"/>
  <c r="I287" i="9"/>
  <c r="H374" i="9" a="1"/>
  <c r="H374" i="9"/>
  <c r="H284" i="9" a="1"/>
  <c r="H284" i="9"/>
  <c r="G181" i="10" a="1"/>
  <c r="G181" i="10"/>
  <c r="H172" i="10" a="1"/>
  <c r="H172" i="10"/>
  <c r="I583" i="9" a="1"/>
  <c r="I583" i="9"/>
  <c r="H199" i="9" a="1"/>
  <c r="H199" i="9"/>
  <c r="I154" i="5" a="1"/>
  <c r="I154" i="5"/>
  <c r="H141" i="10" a="1"/>
  <c r="H141" i="10"/>
  <c r="H309" i="5" a="1"/>
  <c r="H309" i="5"/>
  <c r="I8" i="9" a="1"/>
  <c r="I8" i="9"/>
  <c r="I285" i="5" a="1"/>
  <c r="I285" i="5"/>
  <c r="H164" i="5" a="1"/>
  <c r="H164" i="5"/>
  <c r="I28" i="9" a="1"/>
  <c r="I28" i="9"/>
  <c r="I363" i="5" a="1"/>
  <c r="I363" i="5"/>
  <c r="I395" i="9" a="1"/>
  <c r="I395" i="9"/>
  <c r="H161" i="9" a="1"/>
  <c r="H161" i="9"/>
  <c r="H257" i="9" a="1"/>
  <c r="H257" i="9"/>
  <c r="H110" i="9" a="1"/>
  <c r="H110" i="9"/>
  <c r="I347" i="9" a="1"/>
  <c r="I347" i="9"/>
  <c r="I220" i="5" a="1"/>
  <c r="I220" i="5"/>
  <c r="I91" i="9" a="1"/>
  <c r="I91" i="9"/>
  <c r="I460" i="9" a="1"/>
  <c r="I460" i="9"/>
  <c r="H30" i="10" a="1"/>
  <c r="H30" i="10"/>
  <c r="I257" i="9" a="1"/>
  <c r="I257" i="9"/>
  <c r="H460" i="9" a="1"/>
  <c r="H460" i="9"/>
  <c r="H28" i="9" a="1"/>
  <c r="H28" i="9"/>
  <c r="I110" i="9" a="1"/>
  <c r="I110" i="9"/>
  <c r="H395" i="9" a="1"/>
  <c r="H395" i="9"/>
  <c r="H363" i="5" a="1"/>
  <c r="H363" i="5"/>
  <c r="I161" i="9" a="1"/>
  <c r="I161" i="9"/>
  <c r="H91" i="9" a="1"/>
  <c r="H91" i="9"/>
  <c r="G30" i="10" a="1"/>
  <c r="G30" i="10"/>
  <c r="H347" i="9" a="1"/>
  <c r="H347" i="9"/>
  <c r="H220" i="5" a="1"/>
  <c r="H220" i="5"/>
  <c r="H331" i="5" a="1"/>
  <c r="H331" i="5"/>
  <c r="I433" i="8" a="1"/>
  <c r="I433" i="8"/>
  <c r="H433" i="8" a="1"/>
  <c r="H433" i="8"/>
  <c r="H40" i="9" a="1"/>
  <c r="H40" i="9"/>
  <c r="H283" i="5" a="1"/>
  <c r="H283" i="5"/>
  <c r="I236" i="8" a="1"/>
  <c r="I236" i="8"/>
  <c r="H236" i="8" a="1"/>
  <c r="H236" i="8"/>
  <c r="H76" i="9" a="1"/>
  <c r="H76" i="9"/>
  <c r="G111" i="10" a="1"/>
  <c r="G111" i="10"/>
  <c r="I158" i="5" a="1"/>
  <c r="I158" i="5"/>
  <c r="I409" i="9" a="1"/>
  <c r="I409" i="9"/>
  <c r="I151" i="5" a="1"/>
  <c r="I151" i="5"/>
  <c r="I149" i="9" a="1"/>
  <c r="I149" i="9"/>
  <c r="H120" i="9" a="1"/>
  <c r="H120" i="9"/>
  <c r="I302" i="5" a="1"/>
  <c r="I302" i="5"/>
  <c r="I76" i="9" a="1"/>
  <c r="I76" i="9"/>
  <c r="I120" i="9" a="1"/>
  <c r="I120" i="9"/>
  <c r="H111" i="10" a="1"/>
  <c r="H111" i="10"/>
  <c r="H158" i="5" a="1"/>
  <c r="H158" i="5"/>
  <c r="I469" i="8" a="1"/>
  <c r="I469" i="8"/>
  <c r="H469" i="8" a="1"/>
  <c r="H469" i="8"/>
  <c r="H302" i="5" a="1"/>
  <c r="H302" i="5"/>
  <c r="I283" i="5" a="1"/>
  <c r="I283" i="5"/>
  <c r="H409" i="9" a="1"/>
  <c r="H409" i="9"/>
  <c r="H151" i="5" a="1"/>
  <c r="H151" i="5"/>
  <c r="I331" i="5" a="1"/>
  <c r="I331" i="5"/>
  <c r="H149" i="9" a="1"/>
  <c r="H149" i="9"/>
  <c r="I40" i="9" a="1"/>
  <c r="I40" i="9"/>
  <c r="H432" i="9" a="1"/>
  <c r="H432" i="9"/>
  <c r="I352" i="5" a="1"/>
  <c r="I352" i="5"/>
  <c r="H459" i="9" a="1"/>
  <c r="H459" i="9"/>
  <c r="H179" i="9" a="1"/>
  <c r="H179" i="9"/>
  <c r="I325" i="9" a="1"/>
  <c r="I325" i="9"/>
  <c r="H223" i="9" a="1"/>
  <c r="H223" i="9"/>
  <c r="H26" i="5" a="1"/>
  <c r="H26" i="5"/>
  <c r="H283" i="9" a="1"/>
  <c r="H283" i="9"/>
  <c r="I255" i="9" a="1"/>
  <c r="I255" i="9"/>
  <c r="H555" i="9" a="1"/>
  <c r="H555" i="9"/>
  <c r="I333" i="9" a="1"/>
  <c r="I333" i="9"/>
  <c r="I432" i="9" a="1"/>
  <c r="I432" i="9"/>
  <c r="H352" i="5" a="1"/>
  <c r="H352" i="5"/>
  <c r="I555" i="9" a="1"/>
  <c r="I555" i="9"/>
  <c r="H255" i="9" a="1"/>
  <c r="H255" i="9"/>
  <c r="I179" i="9" a="1"/>
  <c r="I179" i="9"/>
  <c r="H333" i="9" a="1"/>
  <c r="H333" i="9"/>
  <c r="I459" i="9" a="1"/>
  <c r="I459" i="9"/>
  <c r="I223" i="9" a="1"/>
  <c r="I223" i="9"/>
  <c r="I26" i="5" a="1"/>
  <c r="I26" i="5"/>
  <c r="H325" i="9" a="1"/>
  <c r="H325" i="9"/>
  <c r="I283" i="9" a="1"/>
  <c r="I283" i="9"/>
  <c r="H569" i="9" a="1"/>
  <c r="H569" i="9"/>
  <c r="I144" i="5" a="1"/>
  <c r="I144" i="5"/>
  <c r="I19" i="9" a="1"/>
  <c r="I19" i="9"/>
  <c r="H597" i="9" a="1"/>
  <c r="H597" i="9"/>
  <c r="H592" i="9" a="1"/>
  <c r="H592" i="9"/>
  <c r="I561" i="9" a="1"/>
  <c r="I561" i="9"/>
  <c r="G180" i="10" a="1"/>
  <c r="G180" i="10"/>
  <c r="H185" i="10" a="1"/>
  <c r="H185" i="10"/>
  <c r="I22" i="9" a="1"/>
  <c r="I22" i="9"/>
  <c r="H328" i="9" a="1"/>
  <c r="H328" i="9"/>
  <c r="G185" i="10" a="1"/>
  <c r="G185" i="10"/>
  <c r="I328" i="9" a="1"/>
  <c r="I328" i="9"/>
  <c r="H22" i="9" a="1"/>
  <c r="H22" i="9"/>
  <c r="I592" i="9" a="1"/>
  <c r="I592" i="9"/>
  <c r="I597" i="9" a="1"/>
  <c r="I597" i="9"/>
  <c r="I569" i="9" a="1"/>
  <c r="I569" i="9"/>
  <c r="H19" i="9" a="1"/>
  <c r="H19" i="9"/>
  <c r="H144" i="5" a="1"/>
  <c r="H144" i="5"/>
  <c r="I41" i="8" a="1"/>
  <c r="I41" i="8"/>
  <c r="H41" i="8" a="1"/>
  <c r="H41" i="8"/>
  <c r="H180" i="10" a="1"/>
  <c r="H180" i="10"/>
  <c r="H561" i="9" a="1"/>
  <c r="H561" i="9"/>
  <c r="I156" i="9" a="1"/>
  <c r="I156" i="9"/>
  <c r="H264" i="5" a="1"/>
  <c r="H264" i="5"/>
  <c r="H68" i="9" a="1"/>
  <c r="H68" i="9"/>
  <c r="I185" i="5" a="1"/>
  <c r="I185" i="5"/>
  <c r="H324" i="5" a="1"/>
  <c r="H324" i="5"/>
  <c r="G179" i="10" a="1"/>
  <c r="G179" i="10"/>
  <c r="H203" i="5" a="1"/>
  <c r="H203" i="5"/>
  <c r="I332" i="8" a="1"/>
  <c r="I332" i="8"/>
  <c r="H332" i="8" a="1"/>
  <c r="H332" i="8"/>
  <c r="I201" i="5" a="1"/>
  <c r="I201" i="5"/>
  <c r="G12" i="10" a="1"/>
  <c r="G12" i="10"/>
  <c r="I542" i="9" a="1"/>
  <c r="I542" i="9"/>
  <c r="I203" i="5" a="1"/>
  <c r="I203" i="5"/>
  <c r="H12" i="10" a="1"/>
  <c r="H12" i="10"/>
  <c r="H201" i="5" a="1"/>
  <c r="H201" i="5"/>
  <c r="I365" i="8" a="1"/>
  <c r="I365" i="8"/>
  <c r="H365" i="8" a="1"/>
  <c r="H365" i="8"/>
  <c r="I264" i="5" a="1"/>
  <c r="I264" i="5"/>
  <c r="H156" i="9" a="1"/>
  <c r="H156" i="9"/>
  <c r="H542" i="9" a="1"/>
  <c r="H542" i="9"/>
  <c r="H179" i="10" a="1"/>
  <c r="H179" i="10"/>
  <c r="I68" i="9" a="1"/>
  <c r="I68" i="9"/>
  <c r="I324" i="5" a="1"/>
  <c r="I324" i="5"/>
  <c r="H185" i="5" a="1"/>
  <c r="H185" i="5"/>
  <c r="I12" i="8" a="1"/>
  <c r="I12" i="8"/>
  <c r="H12" i="8" a="1"/>
  <c r="H12" i="8"/>
  <c r="I486" i="9" a="1"/>
  <c r="I486" i="9"/>
  <c r="H81" i="9" a="1"/>
  <c r="H81" i="9"/>
  <c r="H39" i="5" a="1"/>
  <c r="H39" i="5"/>
  <c r="H140" i="10" a="1"/>
  <c r="H140" i="10"/>
  <c r="H197" i="9" a="1"/>
  <c r="H197" i="9"/>
  <c r="I572" i="9" a="1"/>
  <c r="I572" i="9"/>
  <c r="I182" i="9" a="1"/>
  <c r="I182" i="9"/>
  <c r="H475" i="9" a="1"/>
  <c r="H475" i="9"/>
  <c r="H370" i="9" a="1"/>
  <c r="H370" i="9"/>
  <c r="G2" i="6" a="1"/>
  <c r="G2" i="6"/>
  <c r="I39" i="5" a="1"/>
  <c r="I39" i="5"/>
  <c r="H182" i="9" a="1"/>
  <c r="H182" i="9"/>
  <c r="I475" i="9" a="1"/>
  <c r="I475" i="9"/>
  <c r="H572" i="9" a="1"/>
  <c r="H572" i="9"/>
  <c r="H2" i="6" a="1"/>
  <c r="H2" i="6"/>
  <c r="I197" i="9" a="1"/>
  <c r="I197" i="9"/>
  <c r="H486" i="9" a="1"/>
  <c r="H486" i="9"/>
  <c r="I370" i="9" a="1"/>
  <c r="I370" i="9"/>
  <c r="I81" i="9" a="1"/>
  <c r="I81" i="9"/>
  <c r="G140" i="10" a="1"/>
  <c r="G140" i="10"/>
  <c r="I160" i="9" a="1"/>
  <c r="I160" i="9"/>
  <c r="G63" i="10" a="1"/>
  <c r="G63" i="10"/>
  <c r="H38" i="10" a="1"/>
  <c r="H38" i="10"/>
  <c r="G175" i="10" a="1"/>
  <c r="G175" i="10"/>
  <c r="H350" i="5" a="1"/>
  <c r="H350" i="5"/>
  <c r="I352" i="8" a="1"/>
  <c r="I352" i="8"/>
  <c r="H352" i="8" a="1"/>
  <c r="H352" i="8"/>
  <c r="H101" i="10" a="1"/>
  <c r="H101" i="10"/>
  <c r="I385" i="9" a="1"/>
  <c r="I385" i="9"/>
  <c r="H564" i="9" a="1"/>
  <c r="H564" i="9"/>
  <c r="H202" i="9" a="1"/>
  <c r="H202" i="9"/>
  <c r="H148" i="5" a="1"/>
  <c r="H148" i="5"/>
  <c r="I202" i="9" a="1"/>
  <c r="I202" i="9"/>
  <c r="I148" i="5" a="1"/>
  <c r="I148" i="5"/>
  <c r="G38" i="10" a="1"/>
  <c r="G38" i="10"/>
  <c r="H385" i="9" a="1"/>
  <c r="H385" i="9"/>
  <c r="H63" i="10" a="1"/>
  <c r="H63" i="10"/>
  <c r="I350" i="5" a="1"/>
  <c r="I350" i="5"/>
  <c r="I564" i="9" a="1"/>
  <c r="I564" i="9"/>
  <c r="G101" i="10" a="1"/>
  <c r="G101" i="10"/>
  <c r="H160" i="9" a="1"/>
  <c r="H160" i="9"/>
  <c r="H175" i="10" a="1"/>
  <c r="H175" i="10"/>
  <c r="H84" i="9" a="1"/>
  <c r="H84" i="9"/>
  <c r="H415" i="9" a="1"/>
  <c r="H415" i="9"/>
  <c r="I6" i="9" a="1"/>
  <c r="I6" i="9"/>
  <c r="H29" i="10" a="1"/>
  <c r="H29" i="10"/>
  <c r="H282" i="5" a="1"/>
  <c r="H282" i="5"/>
  <c r="I423" i="8" a="1"/>
  <c r="I423" i="8"/>
  <c r="H423" i="8" a="1"/>
  <c r="H423" i="8"/>
  <c r="I211" i="5" a="1"/>
  <c r="I211" i="5"/>
  <c r="H180" i="5" a="1"/>
  <c r="H180" i="5"/>
  <c r="I186" i="9" a="1"/>
  <c r="I186" i="9"/>
  <c r="I267" i="5" a="1"/>
  <c r="I267" i="5"/>
  <c r="H426" i="9" a="1"/>
  <c r="H426" i="9"/>
  <c r="I264" i="9" a="1"/>
  <c r="I264" i="9"/>
  <c r="I426" i="9" a="1"/>
  <c r="I426" i="9"/>
  <c r="H186" i="9" a="1"/>
  <c r="H186" i="9"/>
  <c r="H267" i="5" a="1"/>
  <c r="H267" i="5"/>
  <c r="H264" i="9" a="1"/>
  <c r="H264" i="9"/>
  <c r="I180" i="5" a="1"/>
  <c r="I180" i="5"/>
  <c r="I415" i="9" a="1"/>
  <c r="I415" i="9"/>
  <c r="H211" i="5" a="1"/>
  <c r="H211" i="5"/>
  <c r="I307" i="8" a="1"/>
  <c r="I307" i="8"/>
  <c r="H307" i="8" a="1"/>
  <c r="H307" i="8"/>
  <c r="G29" i="10" a="1"/>
  <c r="G29" i="10"/>
  <c r="I282" i="5" a="1"/>
  <c r="I282" i="5"/>
  <c r="H6" i="9" a="1"/>
  <c r="H6" i="9"/>
  <c r="I84" i="9" a="1"/>
  <c r="I84" i="9"/>
  <c r="H82" i="9" a="1"/>
  <c r="H82" i="9"/>
  <c r="H105" i="9" a="1"/>
  <c r="H105" i="9"/>
  <c r="H453" i="9" a="1"/>
  <c r="H453" i="9"/>
  <c r="H136" i="9" a="1"/>
  <c r="H136" i="9"/>
  <c r="H344" i="9" a="1"/>
  <c r="H344" i="9"/>
  <c r="I126" i="5" a="1"/>
  <c r="I126" i="5"/>
  <c r="I188" i="9" a="1"/>
  <c r="I188" i="9"/>
  <c r="I322" i="5" a="1"/>
  <c r="I322" i="5"/>
  <c r="H20" i="5" a="1"/>
  <c r="H20" i="5"/>
  <c r="H562" i="9" a="1"/>
  <c r="H562" i="9"/>
  <c r="H135" i="5" a="1"/>
  <c r="H135" i="5"/>
  <c r="I344" i="9" a="1"/>
  <c r="I344" i="9"/>
  <c r="I105" i="9" a="1"/>
  <c r="I105" i="9"/>
  <c r="H188" i="9" a="1"/>
  <c r="H188" i="9"/>
  <c r="H322" i="5" a="1"/>
  <c r="H322" i="5"/>
  <c r="I20" i="5" a="1"/>
  <c r="I20" i="5"/>
  <c r="I82" i="9" a="1"/>
  <c r="I82" i="9"/>
  <c r="I136" i="9" a="1"/>
  <c r="I136" i="9"/>
  <c r="H126" i="5" a="1"/>
  <c r="H126" i="5"/>
  <c r="I562" i="9" a="1"/>
  <c r="I562" i="9"/>
  <c r="I135" i="5" a="1"/>
  <c r="I135" i="5"/>
  <c r="I453" i="9" a="1"/>
  <c r="I453" i="9"/>
  <c r="I111" i="5" a="1"/>
  <c r="I111" i="5"/>
  <c r="H587" i="9" a="1"/>
  <c r="H587" i="9"/>
  <c r="I579" i="9" a="1"/>
  <c r="I579" i="9"/>
  <c r="G85" i="10" a="1"/>
  <c r="G85" i="10"/>
  <c r="I175" i="9" a="1"/>
  <c r="I175" i="9"/>
  <c r="I9" i="5" a="1"/>
  <c r="I9" i="5"/>
  <c r="I534" i="9" a="1"/>
  <c r="I534" i="9"/>
  <c r="I522" i="9" a="1"/>
  <c r="I522" i="9"/>
  <c r="H329" i="9" a="1"/>
  <c r="H329" i="9"/>
  <c r="H310" i="5" a="1"/>
  <c r="H310" i="5"/>
  <c r="I556" i="9" a="1"/>
  <c r="I556" i="9"/>
  <c r="H534" i="9" a="1"/>
  <c r="H534" i="9"/>
  <c r="H579" i="9" a="1"/>
  <c r="H579" i="9"/>
  <c r="H85" i="10" a="1"/>
  <c r="H85" i="10"/>
  <c r="H522" i="9" a="1"/>
  <c r="H522" i="9"/>
  <c r="I329" i="9" a="1"/>
  <c r="I329" i="9"/>
  <c r="I310" i="5" a="1"/>
  <c r="I310" i="5"/>
  <c r="H175" i="9" a="1"/>
  <c r="H175" i="9"/>
  <c r="I587" i="9" a="1"/>
  <c r="I587" i="9"/>
  <c r="H111" i="5" a="1"/>
  <c r="H111" i="5"/>
  <c r="I465" i="8" a="1"/>
  <c r="I465" i="8"/>
  <c r="H465" i="8" a="1"/>
  <c r="H465" i="8"/>
  <c r="H9" i="5" a="1"/>
  <c r="H9" i="5"/>
  <c r="H556" i="9" a="1"/>
  <c r="H556" i="9"/>
  <c r="I57" i="9" a="1"/>
  <c r="I57" i="9"/>
  <c r="I273" i="5" a="1"/>
  <c r="I273" i="5"/>
  <c r="I480" i="9" a="1"/>
  <c r="I480" i="9"/>
  <c r="I474" i="9" a="1"/>
  <c r="I474" i="9"/>
  <c r="I96" i="5" a="1"/>
  <c r="I96" i="5"/>
  <c r="I243" i="5" a="1"/>
  <c r="I243" i="5"/>
  <c r="I254" i="9" a="1"/>
  <c r="I254" i="9"/>
  <c r="I263" i="5" a="1"/>
  <c r="I263" i="5"/>
  <c r="I591" i="9" a="1"/>
  <c r="I591" i="9"/>
  <c r="H552" i="9" a="1"/>
  <c r="H552" i="9"/>
  <c r="H371" i="9" a="1"/>
  <c r="H371" i="9"/>
  <c r="H273" i="5" a="1"/>
  <c r="H273" i="5"/>
  <c r="I356" i="9" a="1"/>
  <c r="I356" i="9"/>
  <c r="H57" i="9" a="1"/>
  <c r="H57" i="9"/>
  <c r="H474" i="9" a="1"/>
  <c r="H474" i="9"/>
  <c r="H96" i="5" a="1"/>
  <c r="H96" i="5"/>
  <c r="H254" i="9" a="1"/>
  <c r="H254" i="9"/>
  <c r="H263" i="5" a="1"/>
  <c r="H263" i="5"/>
  <c r="I371" i="9" a="1"/>
  <c r="I371" i="9"/>
  <c r="H243" i="5" a="1"/>
  <c r="H243" i="5"/>
  <c r="I552" i="9" a="1"/>
  <c r="I552" i="9"/>
  <c r="H480" i="9" a="1"/>
  <c r="H480" i="9"/>
  <c r="H356" i="9" a="1"/>
  <c r="H356" i="9"/>
  <c r="H591" i="9" a="1"/>
  <c r="H591" i="9"/>
  <c r="H7" i="5" a="1"/>
  <c r="H7" i="5"/>
  <c r="I431" i="8" a="1"/>
  <c r="I431" i="8"/>
  <c r="H431" i="8" a="1"/>
  <c r="H431" i="8"/>
  <c r="H75" i="10" a="1"/>
  <c r="H75" i="10"/>
  <c r="H185" i="9" a="1"/>
  <c r="H185" i="9"/>
  <c r="I19" i="5" a="1"/>
  <c r="I19" i="5"/>
  <c r="G8" i="10" a="1"/>
  <c r="G8" i="10"/>
  <c r="H199" i="5" a="1"/>
  <c r="H199" i="5"/>
  <c r="I104" i="9" a="1"/>
  <c r="I104" i="9"/>
  <c r="H132" i="10" a="1"/>
  <c r="H132" i="10"/>
  <c r="I576" i="9" a="1"/>
  <c r="I576" i="9"/>
  <c r="H165" i="9" a="1"/>
  <c r="H165" i="9"/>
  <c r="I7" i="5" a="1"/>
  <c r="I7" i="5"/>
  <c r="H19" i="5" a="1"/>
  <c r="H19" i="5"/>
  <c r="G132" i="10" a="1"/>
  <c r="G132" i="10"/>
  <c r="I165" i="9" a="1"/>
  <c r="I165" i="9"/>
  <c r="H104" i="9" a="1"/>
  <c r="H104" i="9"/>
  <c r="I199" i="5" a="1"/>
  <c r="I199" i="5"/>
  <c r="H8" i="10" a="1"/>
  <c r="H8" i="10"/>
  <c r="H576" i="9" a="1"/>
  <c r="H576" i="9"/>
  <c r="I185" i="9" a="1"/>
  <c r="I185" i="9"/>
  <c r="G75" i="10" a="1"/>
  <c r="G75" i="10"/>
  <c r="I171" i="9" a="1"/>
  <c r="I171" i="9"/>
  <c r="H317" i="9" a="1"/>
  <c r="H317" i="9"/>
  <c r="H345" i="9" a="1"/>
  <c r="H345" i="9"/>
  <c r="I88" i="5" a="1"/>
  <c r="I88" i="5"/>
  <c r="I308" i="9" a="1"/>
  <c r="I308" i="9"/>
  <c r="H79" i="9" a="1"/>
  <c r="H79" i="9"/>
  <c r="H434" i="9" a="1"/>
  <c r="H434" i="9"/>
  <c r="H64" i="5" a="1"/>
  <c r="H64" i="5"/>
  <c r="I15" i="5" a="1"/>
  <c r="I15" i="5"/>
  <c r="I78" i="9" a="1"/>
  <c r="I78" i="9"/>
  <c r="I42" i="5" a="1"/>
  <c r="I42" i="5"/>
  <c r="H42" i="5" a="1"/>
  <c r="H42" i="5"/>
  <c r="I147" i="8" a="1"/>
  <c r="I147" i="8"/>
  <c r="H147" i="8" a="1"/>
  <c r="H147" i="8"/>
  <c r="I79" i="9" a="1"/>
  <c r="I79" i="9"/>
  <c r="H78" i="9" a="1"/>
  <c r="H78" i="9"/>
  <c r="H15" i="5" a="1"/>
  <c r="H15" i="5"/>
  <c r="I434" i="9" a="1"/>
  <c r="I434" i="9"/>
  <c r="I64" i="5" a="1"/>
  <c r="I64" i="5"/>
  <c r="H88" i="5" a="1"/>
  <c r="H88" i="5"/>
  <c r="H171" i="9" a="1"/>
  <c r="H171" i="9"/>
  <c r="I345" i="9" a="1"/>
  <c r="I345" i="9"/>
  <c r="H308" i="9" a="1"/>
  <c r="H308" i="9"/>
  <c r="I317" i="9" a="1"/>
  <c r="I317" i="9"/>
  <c r="H585" i="9" a="1"/>
  <c r="H585" i="9"/>
  <c r="H44" i="10" a="1"/>
  <c r="H44" i="10"/>
  <c r="G103" i="10" a="1"/>
  <c r="G103" i="10"/>
  <c r="I265" i="9" a="1"/>
  <c r="I265" i="9"/>
  <c r="H117" i="5" a="1"/>
  <c r="H117" i="5"/>
  <c r="I189" i="8" a="1"/>
  <c r="I189" i="8"/>
  <c r="H189" i="8" a="1"/>
  <c r="H189" i="8"/>
  <c r="I500" i="9" a="1"/>
  <c r="I500" i="9"/>
  <c r="H13" i="5" a="1"/>
  <c r="H13" i="5"/>
  <c r="H19" i="10" a="1"/>
  <c r="H19" i="10"/>
  <c r="H236" i="9" a="1"/>
  <c r="H236" i="9"/>
  <c r="I355" i="5" a="1"/>
  <c r="I355" i="5"/>
  <c r="I585" i="9" a="1"/>
  <c r="I585" i="9"/>
  <c r="I117" i="5" a="1"/>
  <c r="I117" i="5"/>
  <c r="G44" i="10" a="1"/>
  <c r="G44" i="10"/>
  <c r="H355" i="5" a="1"/>
  <c r="H355" i="5"/>
  <c r="H265" i="9" a="1"/>
  <c r="H265" i="9"/>
  <c r="H500" i="9" a="1"/>
  <c r="H500" i="9"/>
  <c r="H103" i="10" a="1"/>
  <c r="H103" i="10"/>
  <c r="I13" i="5" a="1"/>
  <c r="I13" i="5"/>
  <c r="I236" i="9" a="1"/>
  <c r="I236" i="9"/>
  <c r="G19" i="10" a="1"/>
  <c r="G19" i="10"/>
  <c r="H127" i="9" a="1"/>
  <c r="H127" i="9"/>
  <c r="I344" i="5" a="1"/>
  <c r="I344" i="5"/>
  <c r="H57" i="10" a="1"/>
  <c r="H57" i="10"/>
  <c r="H371" i="5" a="1"/>
  <c r="H371" i="5"/>
  <c r="G4" i="10" a="1"/>
  <c r="G4" i="10"/>
  <c r="G86" i="10" a="1"/>
  <c r="G86" i="10"/>
  <c r="I310" i="9" a="1"/>
  <c r="I310" i="9"/>
  <c r="H18" i="10" a="1"/>
  <c r="H18" i="10"/>
  <c r="H149" i="5" a="1"/>
  <c r="H149" i="5"/>
  <c r="H327" i="5" a="1"/>
  <c r="H327" i="5"/>
  <c r="I217" i="8" a="1"/>
  <c r="I217" i="8"/>
  <c r="H217" i="8" a="1"/>
  <c r="H217" i="8"/>
  <c r="I127" i="9" a="1"/>
  <c r="I127" i="9"/>
  <c r="I327" i="5" a="1"/>
  <c r="I327" i="5"/>
  <c r="H310" i="9" a="1"/>
  <c r="H310" i="9"/>
  <c r="H344" i="5" a="1"/>
  <c r="H344" i="5"/>
  <c r="I244" i="8" a="1"/>
  <c r="I244" i="8"/>
  <c r="H244" i="8" a="1"/>
  <c r="H244" i="8"/>
  <c r="I371" i="5" a="1"/>
  <c r="I371" i="5"/>
  <c r="G18" i="10" a="1"/>
  <c r="G18" i="10"/>
  <c r="G57" i="10" a="1"/>
  <c r="G57" i="10"/>
  <c r="H86" i="10" a="1"/>
  <c r="H86" i="10"/>
  <c r="H4" i="10" a="1"/>
  <c r="H4" i="10"/>
  <c r="I149" i="5" a="1"/>
  <c r="I149" i="5"/>
  <c r="H455" i="9" a="1"/>
  <c r="H455" i="9"/>
  <c r="I174" i="9" a="1"/>
  <c r="I174" i="9"/>
  <c r="H196" i="9" a="1"/>
  <c r="H196" i="9"/>
  <c r="H136" i="5" a="1"/>
  <c r="H136" i="5"/>
  <c r="I175" i="8" a="1"/>
  <c r="I175" i="8"/>
  <c r="H175" i="8" a="1"/>
  <c r="H175" i="8"/>
  <c r="I92" i="9" a="1"/>
  <c r="I92" i="9"/>
  <c r="I470" i="9" a="1"/>
  <c r="I470" i="9"/>
  <c r="H406" i="9" a="1"/>
  <c r="H406" i="9"/>
  <c r="I393" i="9" a="1"/>
  <c r="I393" i="9"/>
  <c r="H9" i="9" a="1"/>
  <c r="H9" i="9"/>
  <c r="H209" i="5" a="1"/>
  <c r="H209" i="5"/>
  <c r="G167" i="10" a="1"/>
  <c r="G167" i="10"/>
  <c r="I406" i="9" a="1"/>
  <c r="I406" i="9"/>
  <c r="I455" i="9" a="1"/>
  <c r="I455" i="9"/>
  <c r="H393" i="9" a="1"/>
  <c r="H393" i="9"/>
  <c r="H167" i="10" a="1"/>
  <c r="H167" i="10"/>
  <c r="I136" i="5" a="1"/>
  <c r="I136" i="5"/>
  <c r="H470" i="9" a="1"/>
  <c r="H470" i="9"/>
  <c r="H92" i="9" a="1"/>
  <c r="H92" i="9"/>
  <c r="I9" i="9" a="1"/>
  <c r="I9" i="9"/>
  <c r="I209" i="5" a="1"/>
  <c r="I209" i="5"/>
  <c r="I196" i="9" a="1"/>
  <c r="I196" i="9"/>
  <c r="H174" i="9" a="1"/>
  <c r="H174" i="9"/>
  <c r="H472" i="9" a="1"/>
  <c r="H472" i="9"/>
  <c r="H131" i="5" a="1"/>
  <c r="H131" i="5"/>
  <c r="I466" i="9" a="1"/>
  <c r="I466" i="9"/>
  <c r="H445" i="9" a="1"/>
  <c r="H445" i="9"/>
  <c r="I414" i="9" a="1"/>
  <c r="I414" i="9"/>
  <c r="I316" i="5" a="1"/>
  <c r="I316" i="5"/>
  <c r="I496" i="9" a="1"/>
  <c r="I496" i="9"/>
  <c r="H381" i="9" a="1"/>
  <c r="H381" i="9"/>
  <c r="H90" i="10" a="1"/>
  <c r="H90" i="10"/>
  <c r="H93" i="9" a="1"/>
  <c r="H93" i="9"/>
  <c r="H30" i="9" a="1"/>
  <c r="H30" i="9"/>
  <c r="H563" i="9" a="1"/>
  <c r="H563" i="9"/>
  <c r="I472" i="9" a="1"/>
  <c r="I472" i="9"/>
  <c r="I131" i="5" a="1"/>
  <c r="I131" i="5"/>
  <c r="I381" i="9" a="1"/>
  <c r="I381" i="9"/>
  <c r="H496" i="9" a="1"/>
  <c r="H496" i="9"/>
  <c r="G90" i="10" a="1"/>
  <c r="G90" i="10"/>
  <c r="I30" i="9" a="1"/>
  <c r="I30" i="9"/>
  <c r="I93" i="9" a="1"/>
  <c r="I93" i="9"/>
  <c r="I445" i="9" a="1"/>
  <c r="I445" i="9"/>
  <c r="I563" i="9" a="1"/>
  <c r="I563" i="9"/>
  <c r="H414" i="9" a="1"/>
  <c r="H414" i="9"/>
  <c r="H316" i="5" a="1"/>
  <c r="H316" i="5"/>
  <c r="H466" i="9" a="1"/>
  <c r="H466" i="9"/>
  <c r="H230" i="5" a="1"/>
  <c r="H230" i="5"/>
  <c r="I426" i="8" a="1"/>
  <c r="I426" i="8"/>
  <c r="H426" i="8" a="1"/>
  <c r="H426" i="8"/>
  <c r="I246" i="9" a="1"/>
  <c r="I246" i="9"/>
  <c r="H259" i="9" a="1"/>
  <c r="H259" i="9"/>
  <c r="H162" i="5" a="1"/>
  <c r="H162" i="5"/>
  <c r="H241" i="9" a="1"/>
  <c r="H241" i="9"/>
  <c r="H574" i="9" a="1"/>
  <c r="H574" i="9"/>
  <c r="H70" i="5" a="1"/>
  <c r="H70" i="5"/>
  <c r="I5" i="5" a="1"/>
  <c r="I5" i="5"/>
  <c r="I258" i="9" a="1"/>
  <c r="I258" i="9"/>
  <c r="I389" i="9" a="1"/>
  <c r="I389" i="9"/>
  <c r="H256" i="9" a="1"/>
  <c r="H256" i="9"/>
  <c r="H51" i="9" a="1"/>
  <c r="H51" i="9"/>
  <c r="H258" i="5" a="1"/>
  <c r="H258" i="5"/>
  <c r="I230" i="5" a="1"/>
  <c r="I230" i="5"/>
  <c r="H258" i="9" a="1"/>
  <c r="H258" i="9"/>
  <c r="I574" i="9" a="1"/>
  <c r="I574" i="9"/>
  <c r="I70" i="5" a="1"/>
  <c r="I70" i="5"/>
  <c r="H5" i="5" a="1"/>
  <c r="H5" i="5"/>
  <c r="I354" i="8" a="1"/>
  <c r="I354" i="8"/>
  <c r="H354" i="8" a="1"/>
  <c r="H354" i="8"/>
  <c r="I259" i="9" a="1"/>
  <c r="I259" i="9"/>
  <c r="I162" i="5" a="1"/>
  <c r="I162" i="5"/>
  <c r="H246" i="9" a="1"/>
  <c r="H246" i="9"/>
  <c r="H389" i="9" a="1"/>
  <c r="H389" i="9"/>
  <c r="I256" i="9" a="1"/>
  <c r="I256" i="9"/>
  <c r="I241" i="9" a="1"/>
  <c r="I241" i="9"/>
  <c r="I51" i="9" a="1"/>
  <c r="I51" i="9"/>
  <c r="I258" i="5" a="1"/>
  <c r="I258" i="5"/>
  <c r="H299" i="5" a="1"/>
  <c r="H299" i="5"/>
  <c r="I374" i="8" a="1"/>
  <c r="I374" i="8"/>
  <c r="H374" i="8" a="1"/>
  <c r="H374" i="8"/>
  <c r="I206" i="9" a="1"/>
  <c r="I206" i="9"/>
  <c r="I335" i="5" a="1"/>
  <c r="I335" i="5"/>
  <c r="I407" i="9" a="1"/>
  <c r="I407" i="9"/>
  <c r="I336" i="9" a="1"/>
  <c r="I336" i="9"/>
  <c r="I181" i="9" a="1"/>
  <c r="I181" i="9"/>
  <c r="I101" i="5" a="1"/>
  <c r="I101" i="5"/>
  <c r="I227" i="9" a="1"/>
  <c r="I227" i="9"/>
  <c r="H190" i="9" a="1"/>
  <c r="H190" i="9"/>
  <c r="I18" i="9" a="1"/>
  <c r="I18" i="9"/>
  <c r="G153" i="10" a="1"/>
  <c r="G153" i="10"/>
  <c r="H336" i="9" a="1"/>
  <c r="H336" i="9"/>
  <c r="H18" i="9" a="1"/>
  <c r="H18" i="9"/>
  <c r="I190" i="9" a="1"/>
  <c r="I190" i="9"/>
  <c r="H153" i="10" a="1"/>
  <c r="H153" i="10"/>
  <c r="H181" i="9" a="1"/>
  <c r="H181" i="9"/>
  <c r="I299" i="5" a="1"/>
  <c r="I299" i="5"/>
  <c r="H206" i="9" a="1"/>
  <c r="H206" i="9"/>
  <c r="H335" i="5" a="1"/>
  <c r="H335" i="5"/>
  <c r="H227" i="9" a="1"/>
  <c r="H227" i="9"/>
  <c r="H101" i="5" a="1"/>
  <c r="H101" i="5"/>
  <c r="I342" i="8" a="1"/>
  <c r="I342" i="8"/>
  <c r="H342" i="8" a="1"/>
  <c r="H342" i="8"/>
  <c r="H407" i="9" a="1"/>
  <c r="H407" i="9"/>
  <c r="H54" i="9" a="1"/>
  <c r="H54" i="9"/>
  <c r="I323" i="5" a="1"/>
  <c r="I323" i="5"/>
  <c r="H437" i="9" a="1"/>
  <c r="H437" i="9"/>
  <c r="H110" i="5" a="1"/>
  <c r="H110" i="5"/>
  <c r="G54" i="10" a="1"/>
  <c r="G54" i="10"/>
  <c r="H55" i="5" a="1"/>
  <c r="H55" i="5"/>
  <c r="I254" i="8" a="1"/>
  <c r="I254" i="8"/>
  <c r="H254" i="8" a="1"/>
  <c r="H254" i="8"/>
  <c r="H507" i="9" a="1"/>
  <c r="H507" i="9"/>
  <c r="I392" i="9" a="1"/>
  <c r="I392" i="9"/>
  <c r="H83" i="9" a="1"/>
  <c r="H83" i="9"/>
  <c r="H141" i="5" a="1"/>
  <c r="H141" i="5"/>
  <c r="H114" i="5" a="1"/>
  <c r="H114" i="5"/>
  <c r="H421" i="9" a="1"/>
  <c r="H421" i="9"/>
  <c r="I507" i="9" a="1"/>
  <c r="I507" i="9"/>
  <c r="I421" i="9" a="1"/>
  <c r="I421" i="9"/>
  <c r="H323" i="5" a="1"/>
  <c r="H323" i="5"/>
  <c r="H54" i="10" a="1"/>
  <c r="H54" i="10"/>
  <c r="I114" i="5" a="1"/>
  <c r="I114" i="5"/>
  <c r="I437" i="9" a="1"/>
  <c r="I437" i="9"/>
  <c r="I110" i="5" a="1"/>
  <c r="I110" i="5"/>
  <c r="I54" i="9" a="1"/>
  <c r="I54" i="9"/>
  <c r="I55" i="5" a="1"/>
  <c r="I55" i="5"/>
  <c r="H392" i="9" a="1"/>
  <c r="H392" i="9"/>
  <c r="I83" i="9" a="1"/>
  <c r="I83" i="9"/>
  <c r="I141" i="5" a="1"/>
  <c r="I141" i="5"/>
  <c r="I35" i="9" a="1"/>
  <c r="I35" i="9"/>
  <c r="H24" i="9" a="1"/>
  <c r="H24" i="9"/>
  <c r="I304" i="9" a="1"/>
  <c r="I304" i="9"/>
  <c r="H78" i="5" a="1"/>
  <c r="H78" i="5"/>
  <c r="H242" i="9" a="1"/>
  <c r="H242" i="9"/>
  <c r="H81" i="5" a="1"/>
  <c r="H81" i="5"/>
  <c r="H502" i="9" a="1"/>
  <c r="H502" i="9"/>
  <c r="I108" i="9" a="1"/>
  <c r="I108" i="9"/>
  <c r="H116" i="10" a="1"/>
  <c r="H116" i="10"/>
  <c r="H76" i="5" a="1"/>
  <c r="H76" i="5"/>
  <c r="I377" i="9" a="1"/>
  <c r="I377" i="9"/>
  <c r="H304" i="9" a="1"/>
  <c r="H304" i="9"/>
  <c r="I78" i="5" a="1"/>
  <c r="I78" i="5"/>
  <c r="H35" i="9" a="1"/>
  <c r="H35" i="9"/>
  <c r="G116" i="10" a="1"/>
  <c r="G116" i="10"/>
  <c r="I502" i="9" a="1"/>
  <c r="I502" i="9"/>
  <c r="I76" i="5" a="1"/>
  <c r="I76" i="5"/>
  <c r="I24" i="9" a="1"/>
  <c r="I24" i="9"/>
  <c r="H377" i="9" a="1"/>
  <c r="H377" i="9"/>
  <c r="I242" i="9" a="1"/>
  <c r="I242" i="9"/>
  <c r="I81" i="5" a="1"/>
  <c r="I81" i="5"/>
  <c r="H108" i="9" a="1"/>
  <c r="H108" i="9"/>
  <c r="G82" i="10" a="1"/>
  <c r="G82" i="10"/>
  <c r="H343" i="9" a="1"/>
  <c r="H343" i="9"/>
  <c r="H192" i="5" a="1"/>
  <c r="H192" i="5"/>
  <c r="I252" i="9" a="1"/>
  <c r="I252" i="9"/>
  <c r="I295" i="9" a="1"/>
  <c r="I295" i="9"/>
  <c r="H341" i="5" a="1"/>
  <c r="H341" i="5"/>
  <c r="H146" i="10" a="1"/>
  <c r="H146" i="10"/>
  <c r="H281" i="9" a="1"/>
  <c r="H281" i="9"/>
  <c r="H187" i="5" a="1"/>
  <c r="H187" i="5"/>
  <c r="I485" i="8" a="1"/>
  <c r="I485" i="8"/>
  <c r="H485" i="8" a="1"/>
  <c r="H485" i="8"/>
  <c r="I207" i="9" a="1"/>
  <c r="I207" i="9"/>
  <c r="H252" i="9" a="1"/>
  <c r="H252" i="9"/>
  <c r="I281" i="9" a="1"/>
  <c r="I281" i="9"/>
  <c r="I341" i="5" a="1"/>
  <c r="I341" i="5"/>
  <c r="H207" i="9" a="1"/>
  <c r="H207" i="9"/>
  <c r="I343" i="9" a="1"/>
  <c r="I343" i="9"/>
  <c r="H295" i="9" a="1"/>
  <c r="H295" i="9"/>
  <c r="I187" i="5" a="1"/>
  <c r="I187" i="5"/>
  <c r="G146" i="10" a="1"/>
  <c r="G146" i="10"/>
  <c r="H82" i="10" a="1"/>
  <c r="H82" i="10"/>
  <c r="I192" i="5" a="1"/>
  <c r="I192" i="5"/>
  <c r="I311" i="9" a="1"/>
  <c r="I311" i="9"/>
  <c r="H210" i="5" a="1"/>
  <c r="H210" i="5"/>
  <c r="I366" i="5" a="1"/>
  <c r="I366" i="5"/>
  <c r="H23" i="10" a="1"/>
  <c r="H23" i="10"/>
  <c r="H372" i="9" a="1"/>
  <c r="H372" i="9"/>
  <c r="H98" i="9" a="1"/>
  <c r="H98" i="9"/>
  <c r="H370" i="5" a="1"/>
  <c r="H370" i="5"/>
  <c r="I129" i="9" a="1"/>
  <c r="I129" i="9"/>
  <c r="H109" i="9" a="1"/>
  <c r="H109" i="9"/>
  <c r="H448" i="9" a="1"/>
  <c r="H448" i="9"/>
  <c r="H129" i="9" a="1"/>
  <c r="H129" i="9"/>
  <c r="I372" i="9" a="1"/>
  <c r="I372" i="9"/>
  <c r="I448" i="9" a="1"/>
  <c r="I448" i="9"/>
  <c r="I370" i="5" a="1"/>
  <c r="I370" i="5"/>
  <c r="H311" i="9" a="1"/>
  <c r="H311" i="9"/>
  <c r="I109" i="9" a="1"/>
  <c r="I109" i="9"/>
  <c r="I210" i="5" a="1"/>
  <c r="I210" i="5"/>
  <c r="G23" i="10" a="1"/>
  <c r="G23" i="10"/>
  <c r="H366" i="5" a="1"/>
  <c r="H366" i="5"/>
  <c r="I98" i="9" a="1"/>
  <c r="I98" i="9"/>
  <c r="I313" i="5" a="1"/>
  <c r="I313" i="5"/>
  <c r="H244" i="9" a="1"/>
  <c r="H244" i="9"/>
  <c r="H25" i="9" a="1"/>
  <c r="H25" i="9"/>
  <c r="H128" i="10" a="1"/>
  <c r="H128" i="10"/>
  <c r="H181" i="5" a="1"/>
  <c r="H181" i="5"/>
  <c r="G94" i="10" a="1"/>
  <c r="G94" i="10"/>
  <c r="I528" i="9" a="1"/>
  <c r="I528" i="9"/>
  <c r="I221" i="5" a="1"/>
  <c r="I221" i="5"/>
  <c r="H178" i="10" a="1"/>
  <c r="H178" i="10"/>
  <c r="H247" i="5" a="1"/>
  <c r="H247" i="5"/>
  <c r="I124" i="8" a="1"/>
  <c r="I124" i="8"/>
  <c r="H124" i="8" a="1"/>
  <c r="H124" i="8"/>
  <c r="H221" i="5" a="1"/>
  <c r="H221" i="5"/>
  <c r="I247" i="5" a="1"/>
  <c r="I247" i="5"/>
  <c r="G178" i="10" a="1"/>
  <c r="G178" i="10"/>
  <c r="G128" i="10" a="1"/>
  <c r="G128" i="10"/>
  <c r="I25" i="9" a="1"/>
  <c r="I25" i="9"/>
  <c r="H94" i="10" a="1"/>
  <c r="H94" i="10"/>
  <c r="I181" i="5" a="1"/>
  <c r="I181" i="5"/>
  <c r="I244" i="9" a="1"/>
  <c r="I244" i="9"/>
  <c r="H528" i="9" a="1"/>
  <c r="H528" i="9"/>
  <c r="H313" i="5" a="1"/>
  <c r="H313" i="5"/>
  <c r="I6" i="8" a="1"/>
  <c r="I6" i="8"/>
  <c r="H6" i="8" a="1"/>
  <c r="H6" i="8"/>
  <c r="I131" i="9" a="1"/>
  <c r="I131" i="9"/>
  <c r="H271" i="5" a="1"/>
  <c r="H271" i="5"/>
  <c r="I115" i="5" a="1"/>
  <c r="I115" i="5"/>
  <c r="H550" i="9" a="1"/>
  <c r="H550" i="9"/>
  <c r="I354" i="9" a="1"/>
  <c r="I354" i="9"/>
  <c r="H427" i="9" a="1"/>
  <c r="H427" i="9"/>
  <c r="H145" i="10" a="1"/>
  <c r="H145" i="10"/>
  <c r="G168" i="10" a="1"/>
  <c r="G168" i="10"/>
  <c r="I151" i="9" a="1"/>
  <c r="I151" i="9"/>
  <c r="I90" i="5" a="1"/>
  <c r="I90" i="5"/>
  <c r="I359" i="9" a="1"/>
  <c r="I359" i="9"/>
  <c r="I231" i="5" a="1"/>
  <c r="I231" i="5"/>
  <c r="H131" i="9" a="1"/>
  <c r="H131" i="9"/>
  <c r="I550" i="9" a="1"/>
  <c r="I550" i="9"/>
  <c r="H115" i="5" a="1"/>
  <c r="H115" i="5"/>
  <c r="I271" i="5" a="1"/>
  <c r="I271" i="5"/>
  <c r="H151" i="9" a="1"/>
  <c r="H151" i="9"/>
  <c r="H90" i="5" a="1"/>
  <c r="H90" i="5"/>
  <c r="H168" i="10" a="1"/>
  <c r="H168" i="10"/>
  <c r="H354" i="9" a="1"/>
  <c r="H354" i="9"/>
  <c r="I427" i="9" a="1"/>
  <c r="I427" i="9"/>
  <c r="H359" i="9" a="1"/>
  <c r="H359" i="9"/>
  <c r="H231" i="5" a="1"/>
  <c r="H231" i="5"/>
  <c r="G145" i="10" a="1"/>
  <c r="G145" i="10"/>
  <c r="H166" i="9" a="1"/>
  <c r="H166" i="9"/>
  <c r="H152" i="9" a="1"/>
  <c r="H152" i="9"/>
  <c r="G184" i="10" a="1"/>
  <c r="G184" i="10"/>
  <c r="H487" i="9" a="1"/>
  <c r="H487" i="9"/>
  <c r="H95" i="9" a="1"/>
  <c r="H95" i="9"/>
  <c r="H288" i="9" a="1"/>
  <c r="H288" i="9"/>
  <c r="H84" i="5" a="1"/>
  <c r="H84" i="5"/>
  <c r="H7" i="10" a="1"/>
  <c r="H7" i="10"/>
  <c r="H292" i="9" a="1"/>
  <c r="H292" i="9"/>
  <c r="I95" i="9" a="1"/>
  <c r="I95" i="9"/>
  <c r="H13" i="10" a="1"/>
  <c r="H13" i="10"/>
  <c r="H184" i="10" a="1"/>
  <c r="H184" i="10"/>
  <c r="I292" i="9" a="1"/>
  <c r="I292" i="9"/>
  <c r="G13" i="10" a="1"/>
  <c r="G13" i="10"/>
  <c r="G7" i="10" a="1"/>
  <c r="G7" i="10"/>
  <c r="I84" i="5" a="1"/>
  <c r="I84" i="5"/>
  <c r="I288" i="9" a="1"/>
  <c r="I288" i="9"/>
  <c r="I166" i="9" a="1"/>
  <c r="I166" i="9"/>
  <c r="I152" i="9" a="1"/>
  <c r="I152" i="9"/>
  <c r="I487" i="9" a="1"/>
  <c r="I487" i="9"/>
  <c r="H171" i="10" a="1"/>
  <c r="H171" i="10"/>
  <c r="G49" i="10" a="1"/>
  <c r="G49" i="10"/>
  <c r="I314" i="9" a="1"/>
  <c r="I314" i="9"/>
  <c r="G108" i="10" a="1"/>
  <c r="G108" i="10"/>
  <c r="H318" i="5" a="1"/>
  <c r="H318" i="5"/>
  <c r="I508" i="9" a="1"/>
  <c r="I508" i="9"/>
  <c r="H81" i="10" a="1"/>
  <c r="H81" i="10"/>
  <c r="H56" i="5" a="1"/>
  <c r="H56" i="5"/>
  <c r="H340" i="5" a="1"/>
  <c r="H340" i="5"/>
  <c r="H289" i="9" a="1"/>
  <c r="H289" i="9"/>
  <c r="H103" i="5" a="1"/>
  <c r="H103" i="5"/>
  <c r="I318" i="5" a="1"/>
  <c r="I318" i="5"/>
  <c r="H508" i="9" a="1"/>
  <c r="H508" i="9"/>
  <c r="G81" i="10" a="1"/>
  <c r="G81" i="10"/>
  <c r="I56" i="5" a="1"/>
  <c r="I56" i="5"/>
  <c r="H314" i="9" a="1"/>
  <c r="H314" i="9"/>
  <c r="H108" i="10" a="1"/>
  <c r="H108" i="10"/>
  <c r="I340" i="5" a="1"/>
  <c r="I340" i="5"/>
  <c r="H49" i="10" a="1"/>
  <c r="H49" i="10"/>
  <c r="I289" i="9" a="1"/>
  <c r="I289" i="9"/>
  <c r="I103" i="5" a="1"/>
  <c r="I103" i="5"/>
  <c r="G171" i="10" a="1"/>
  <c r="G171" i="10"/>
  <c r="I178" i="9" a="1"/>
  <c r="I178" i="9"/>
  <c r="I342" i="5" a="1"/>
  <c r="I342" i="5"/>
  <c r="H270" i="9" a="1"/>
  <c r="H270" i="9"/>
  <c r="H420" i="9" a="1"/>
  <c r="H420" i="9"/>
  <c r="G97" i="10" a="1"/>
  <c r="G97" i="10"/>
  <c r="I113" i="5" a="1"/>
  <c r="I113" i="5"/>
  <c r="H519" i="9" a="1"/>
  <c r="H519" i="9"/>
  <c r="H183" i="10" a="1"/>
  <c r="H183" i="10"/>
  <c r="H67" i="5" a="1"/>
  <c r="H67" i="5"/>
  <c r="H469" i="9" a="1"/>
  <c r="H469" i="9"/>
  <c r="I161" i="5" a="1"/>
  <c r="I161" i="5"/>
  <c r="I118" i="5" a="1"/>
  <c r="I118" i="5"/>
  <c r="H208" i="9" a="1"/>
  <c r="H208" i="9"/>
  <c r="H7" i="6" a="1"/>
  <c r="H7" i="6"/>
  <c r="I286" i="9" a="1"/>
  <c r="I286" i="9"/>
  <c r="I69" i="9" a="1"/>
  <c r="I69" i="9"/>
  <c r="I82" i="5" a="1"/>
  <c r="I82" i="5"/>
  <c r="H598" i="9" a="1"/>
  <c r="H598" i="9"/>
  <c r="G89" i="10" a="1"/>
  <c r="G89" i="10"/>
  <c r="I485" i="9" a="1"/>
  <c r="I485" i="9"/>
  <c r="H74" i="9" a="1"/>
  <c r="H74" i="9"/>
  <c r="H337" i="5" a="1"/>
  <c r="H337" i="5"/>
  <c r="I270" i="9" a="1"/>
  <c r="I270" i="9"/>
  <c r="H97" i="10" a="1"/>
  <c r="H97" i="10"/>
  <c r="H69" i="9" a="1"/>
  <c r="H69" i="9"/>
  <c r="H82" i="5" a="1"/>
  <c r="H82" i="5"/>
  <c r="H286" i="9" a="1"/>
  <c r="H286" i="9"/>
  <c r="I519" i="9" a="1"/>
  <c r="I519" i="9"/>
  <c r="I67" i="5" a="1"/>
  <c r="I67" i="5"/>
  <c r="H118" i="5" a="1"/>
  <c r="H118" i="5"/>
  <c r="I32" i="8" a="1"/>
  <c r="I32" i="8"/>
  <c r="H32" i="8" a="1"/>
  <c r="H32" i="8"/>
  <c r="H178" i="9" a="1"/>
  <c r="H178" i="9"/>
  <c r="H342" i="5" a="1"/>
  <c r="H342" i="5"/>
  <c r="H485" i="9" a="1"/>
  <c r="H485" i="9"/>
  <c r="I420" i="9" a="1"/>
  <c r="I420" i="9"/>
  <c r="G7" i="6" a="1"/>
  <c r="G7" i="6"/>
  <c r="H161" i="5" a="1"/>
  <c r="H161" i="5"/>
  <c r="I372" i="8" a="1"/>
  <c r="I372" i="8"/>
  <c r="H372" i="8" a="1"/>
  <c r="H372" i="8"/>
  <c r="G183" i="10" a="1"/>
  <c r="G183" i="10"/>
  <c r="I469" i="9" a="1"/>
  <c r="I469" i="9"/>
  <c r="I337" i="5" a="1"/>
  <c r="I337" i="5"/>
  <c r="H113" i="5" a="1"/>
  <c r="H113" i="5"/>
  <c r="I208" i="9" a="1"/>
  <c r="I208" i="9"/>
  <c r="H89" i="10" a="1"/>
  <c r="H89" i="10"/>
  <c r="I598" i="9" a="1"/>
  <c r="I598" i="9"/>
  <c r="I74" i="9" a="1"/>
  <c r="I74" i="9"/>
  <c r="I60" i="9" a="1"/>
  <c r="I60" i="9"/>
  <c r="G186" i="10" a="1"/>
  <c r="G186" i="10"/>
  <c r="H488" i="9" a="1"/>
  <c r="H488" i="9"/>
  <c r="H143" i="10" a="1"/>
  <c r="H143" i="10"/>
  <c r="H573" i="9" a="1"/>
  <c r="H573" i="9"/>
  <c r="H281" i="5" a="1"/>
  <c r="H281" i="5"/>
  <c r="H224" i="9" a="1"/>
  <c r="H224" i="9"/>
  <c r="G65" i="10" a="1"/>
  <c r="G65" i="10"/>
  <c r="H278" i="9" a="1"/>
  <c r="H278" i="9"/>
  <c r="H100" i="5" a="1"/>
  <c r="H100" i="5"/>
  <c r="G135" i="10" a="1"/>
  <c r="G135" i="10"/>
  <c r="I281" i="5" a="1"/>
  <c r="I281" i="5"/>
  <c r="I488" i="9" a="1"/>
  <c r="I488" i="9"/>
  <c r="H65" i="10" a="1"/>
  <c r="H65" i="10"/>
  <c r="I278" i="9" a="1"/>
  <c r="I278" i="9"/>
  <c r="I100" i="5" a="1"/>
  <c r="I100" i="5"/>
  <c r="H60" i="9" a="1"/>
  <c r="H60" i="9"/>
  <c r="I573" i="9" a="1"/>
  <c r="I573" i="9"/>
  <c r="G143" i="10" a="1"/>
  <c r="G143" i="10"/>
  <c r="H186" i="10" a="1"/>
  <c r="H186" i="10"/>
  <c r="I224" i="9" a="1"/>
  <c r="I224" i="9"/>
  <c r="H135" i="10" a="1"/>
  <c r="H135" i="10"/>
  <c r="D286" i="5" a="1"/>
  <c r="D286" i="5"/>
  <c r="D174" i="8" a="1"/>
  <c r="D174" i="8"/>
  <c r="D347" i="5" a="1"/>
  <c r="D347" i="5"/>
  <c r="D36" i="8" a="1"/>
  <c r="D36" i="8"/>
  <c r="D279" i="9" a="1"/>
  <c r="D279" i="9"/>
  <c r="D54" i="9" a="1"/>
  <c r="D54" i="9"/>
  <c r="D277" i="9" a="1"/>
  <c r="D277" i="9"/>
  <c r="D496" i="9" a="1"/>
  <c r="D496" i="9"/>
  <c r="D196" i="9" a="1"/>
  <c r="D196" i="9"/>
  <c r="D360" i="8" a="1"/>
  <c r="D360" i="8"/>
  <c r="D107" i="9" a="1"/>
  <c r="D107" i="9"/>
  <c r="D110" i="8" a="1"/>
  <c r="D110" i="8"/>
  <c r="I233" i="9" a="1"/>
  <c r="I233" i="9"/>
  <c r="I333" i="5" a="1"/>
  <c r="I333" i="5"/>
  <c r="H91" i="10" a="1"/>
  <c r="H91" i="10"/>
  <c r="H194" i="5" a="1"/>
  <c r="H194" i="5"/>
  <c r="I437" i="8" a="1"/>
  <c r="I437" i="8"/>
  <c r="H437" i="8" a="1"/>
  <c r="H437" i="8"/>
  <c r="I578" i="9" a="1"/>
  <c r="I578" i="9"/>
  <c r="I35" i="5" a="1"/>
  <c r="I35" i="5"/>
  <c r="H189" i="10" a="1"/>
  <c r="H189" i="10"/>
  <c r="H364" i="9" a="1"/>
  <c r="H364" i="9"/>
  <c r="I24" i="5" a="1"/>
  <c r="I24" i="5"/>
  <c r="H183" i="5" a="1"/>
  <c r="H183" i="5"/>
  <c r="I182" i="5" a="1"/>
  <c r="I182" i="5"/>
  <c r="H578" i="9" a="1"/>
  <c r="H578" i="9"/>
  <c r="H35" i="5" a="1"/>
  <c r="H35" i="5"/>
  <c r="H24" i="5" a="1"/>
  <c r="H24" i="5"/>
  <c r="G189" i="10" a="1"/>
  <c r="G189" i="10"/>
  <c r="G91" i="10" a="1"/>
  <c r="G91" i="10"/>
  <c r="I364" i="9" a="1"/>
  <c r="I364" i="9"/>
  <c r="H233" i="9" a="1"/>
  <c r="H233" i="9"/>
  <c r="I183" i="5" a="1"/>
  <c r="I183" i="5"/>
  <c r="H182" i="5" a="1"/>
  <c r="H182" i="5"/>
  <c r="H333" i="5" a="1"/>
  <c r="H333" i="5"/>
  <c r="I194" i="5" a="1"/>
  <c r="I194" i="5"/>
  <c r="I134" i="9" a="1"/>
  <c r="I134" i="9"/>
  <c r="I516" i="9" a="1"/>
  <c r="I516" i="9"/>
  <c r="H23" i="9" a="1"/>
  <c r="H23" i="9"/>
  <c r="H339" i="5" a="1"/>
  <c r="H339" i="5"/>
  <c r="H24" i="10" a="1"/>
  <c r="H24" i="10"/>
  <c r="I320" i="9" a="1"/>
  <c r="I320" i="9"/>
  <c r="I216" i="9" a="1"/>
  <c r="I216" i="9"/>
  <c r="H83" i="10" a="1"/>
  <c r="H83" i="10"/>
  <c r="G125" i="10" a="1"/>
  <c r="G125" i="10"/>
  <c r="H145" i="5" a="1"/>
  <c r="H145" i="5"/>
  <c r="I155" i="5" a="1"/>
  <c r="I155" i="5"/>
  <c r="I360" i="9" a="1"/>
  <c r="I360" i="9"/>
  <c r="H441" i="9" a="1"/>
  <c r="H441" i="9"/>
  <c r="H112" i="9" a="1"/>
  <c r="H112" i="9"/>
  <c r="H312" i="5" a="1"/>
  <c r="H312" i="5"/>
  <c r="I29" i="8" a="1"/>
  <c r="I29" i="8"/>
  <c r="H29" i="8" a="1"/>
  <c r="H29" i="8"/>
  <c r="H2" i="9" a="1"/>
  <c r="H2" i="9"/>
  <c r="H274" i="9" a="1"/>
  <c r="H274" i="9"/>
  <c r="I339" i="9" a="1"/>
  <c r="I339" i="9"/>
  <c r="H36" i="9" a="1"/>
  <c r="H36" i="9"/>
  <c r="H205" i="9" a="1"/>
  <c r="H205" i="9"/>
  <c r="I140" i="9" a="1"/>
  <c r="I140" i="9"/>
  <c r="I145" i="5" a="1"/>
  <c r="I145" i="5"/>
  <c r="H134" i="9" a="1"/>
  <c r="H134" i="9"/>
  <c r="H125" i="10" a="1"/>
  <c r="H125" i="10"/>
  <c r="H155" i="5" a="1"/>
  <c r="H155" i="5"/>
  <c r="H516" i="9" a="1"/>
  <c r="H516" i="9"/>
  <c r="I112" i="9" a="1"/>
  <c r="I112" i="9"/>
  <c r="I441" i="9" a="1"/>
  <c r="I441" i="9"/>
  <c r="H339" i="9" a="1"/>
  <c r="H339" i="9"/>
  <c r="I274" i="9" a="1"/>
  <c r="I274" i="9"/>
  <c r="G83" i="10" a="1"/>
  <c r="G83" i="10"/>
  <c r="I312" i="5" a="1"/>
  <c r="I312" i="5"/>
  <c r="I205" i="9" a="1"/>
  <c r="I205" i="9"/>
  <c r="H140" i="9" a="1"/>
  <c r="H140" i="9"/>
  <c r="I36" i="9" a="1"/>
  <c r="I36" i="9"/>
  <c r="H320" i="9" a="1"/>
  <c r="H320" i="9"/>
  <c r="H360" i="9" a="1"/>
  <c r="H360" i="9"/>
  <c r="I23" i="9" a="1"/>
  <c r="I23" i="9"/>
  <c r="I339" i="5" a="1"/>
  <c r="I339" i="5"/>
  <c r="G24" i="10" a="1"/>
  <c r="G24" i="10"/>
  <c r="I2" i="9" a="1"/>
  <c r="I2" i="9"/>
  <c r="H216" i="9" a="1"/>
  <c r="H216" i="9"/>
  <c r="I394" i="9" a="1"/>
  <c r="I394" i="9"/>
  <c r="H577" i="9" a="1"/>
  <c r="H577" i="9"/>
  <c r="H66" i="5" a="1"/>
  <c r="H66" i="5"/>
  <c r="H64" i="9" a="1"/>
  <c r="H64" i="9"/>
  <c r="H494" i="9" a="1"/>
  <c r="H494" i="9"/>
  <c r="I198" i="9" a="1"/>
  <c r="I198" i="9"/>
  <c r="I477" i="9" a="1"/>
  <c r="I477" i="9"/>
  <c r="I315" i="5" a="1"/>
  <c r="I315" i="5"/>
  <c r="I271" i="9" a="1"/>
  <c r="I271" i="9"/>
  <c r="H301" i="5" a="1"/>
  <c r="H301" i="5"/>
  <c r="I106" i="9" a="1"/>
  <c r="I106" i="9"/>
  <c r="I4" i="5" a="1"/>
  <c r="I4" i="5"/>
  <c r="I494" i="9" a="1"/>
  <c r="I494" i="9"/>
  <c r="I577" i="9" a="1"/>
  <c r="I577" i="9"/>
  <c r="I66" i="5" a="1"/>
  <c r="I66" i="5"/>
  <c r="I64" i="9" a="1"/>
  <c r="I64" i="9"/>
  <c r="I301" i="5" a="1"/>
  <c r="I301" i="5"/>
  <c r="H315" i="5" a="1"/>
  <c r="H315" i="5"/>
  <c r="H198" i="9" a="1"/>
  <c r="H198" i="9"/>
  <c r="H271" i="9" a="1"/>
  <c r="H271" i="9"/>
  <c r="H106" i="9" a="1"/>
  <c r="H106" i="9"/>
  <c r="H4" i="5" a="1"/>
  <c r="H4" i="5"/>
  <c r="H394" i="9" a="1"/>
  <c r="H394" i="9"/>
  <c r="H477" i="9" a="1"/>
  <c r="H477" i="9"/>
  <c r="H124" i="9" a="1"/>
  <c r="H124" i="9"/>
  <c r="I11" i="5" a="1"/>
  <c r="I11" i="5"/>
  <c r="H313" i="9" a="1"/>
  <c r="H313" i="9"/>
  <c r="H52" i="5" a="1"/>
  <c r="H52" i="5"/>
  <c r="G92" i="10" a="1"/>
  <c r="G92" i="10"/>
  <c r="I594" i="9" a="1"/>
  <c r="I594" i="9"/>
  <c r="H121" i="9" a="1"/>
  <c r="H121" i="9"/>
  <c r="I512" i="9" a="1"/>
  <c r="I512" i="9"/>
  <c r="I220" i="9" a="1"/>
  <c r="I220" i="9"/>
  <c r="I586" i="9" a="1"/>
  <c r="I586" i="9"/>
  <c r="I327" i="9" a="1"/>
  <c r="I327" i="9"/>
  <c r="I124" i="9" a="1"/>
  <c r="I124" i="9"/>
  <c r="H512" i="9" a="1"/>
  <c r="H512" i="9"/>
  <c r="H586" i="9" a="1"/>
  <c r="H586" i="9"/>
  <c r="I121" i="9" a="1"/>
  <c r="I121" i="9"/>
  <c r="I313" i="9" a="1"/>
  <c r="I313" i="9"/>
  <c r="I52" i="5" a="1"/>
  <c r="I52" i="5"/>
  <c r="H11" i="5" a="1"/>
  <c r="H11" i="5"/>
  <c r="I290" i="8" a="1"/>
  <c r="I290" i="8"/>
  <c r="H290" i="8" a="1"/>
  <c r="H290" i="8"/>
  <c r="H220" i="9" a="1"/>
  <c r="H220" i="9"/>
  <c r="H92" i="10" a="1"/>
  <c r="H92" i="10"/>
  <c r="H327" i="9" a="1"/>
  <c r="H327" i="9"/>
  <c r="H594" i="9" a="1"/>
  <c r="H594" i="9"/>
  <c r="H27" i="10" a="1"/>
  <c r="H27" i="10"/>
  <c r="I386" i="9" a="1"/>
  <c r="I386" i="9"/>
  <c r="G62" i="10" a="1"/>
  <c r="G62" i="10"/>
  <c r="I567" i="9" a="1"/>
  <c r="I567" i="9"/>
  <c r="I94" i="5" a="1"/>
  <c r="I94" i="5"/>
  <c r="G25" i="10" a="1"/>
  <c r="G25" i="10"/>
  <c r="H358" i="5" a="1"/>
  <c r="H358" i="5"/>
  <c r="H234" i="9" a="1"/>
  <c r="H234" i="9"/>
  <c r="H77" i="5" a="1"/>
  <c r="H77" i="5"/>
  <c r="I200" i="5" a="1"/>
  <c r="I200" i="5"/>
  <c r="H25" i="10" a="1"/>
  <c r="H25" i="10"/>
  <c r="H62" i="10" a="1"/>
  <c r="H62" i="10"/>
  <c r="I358" i="5" a="1"/>
  <c r="I358" i="5"/>
  <c r="I44" i="9" a="1"/>
  <c r="I44" i="9"/>
  <c r="I294" i="5" a="1"/>
  <c r="I294" i="5"/>
  <c r="H44" i="9" a="1"/>
  <c r="H44" i="9"/>
  <c r="H294" i="5" a="1"/>
  <c r="H294" i="5"/>
  <c r="G27" i="10" a="1"/>
  <c r="G27" i="10"/>
  <c r="I77" i="5" a="1"/>
  <c r="I77" i="5"/>
  <c r="H386" i="9" a="1"/>
  <c r="H386" i="9"/>
  <c r="I234" i="9" a="1"/>
  <c r="I234" i="9"/>
  <c r="H567" i="9" a="1"/>
  <c r="H567" i="9"/>
  <c r="H94" i="5" a="1"/>
  <c r="H94" i="5"/>
  <c r="H200" i="5" a="1"/>
  <c r="H200" i="5"/>
  <c r="I116" i="8" a="1"/>
  <c r="I116" i="8"/>
  <c r="H116" i="8" a="1"/>
  <c r="H116" i="8"/>
  <c r="H343" i="5" a="1"/>
  <c r="H343" i="5"/>
  <c r="H66" i="9" a="1"/>
  <c r="H66" i="9"/>
  <c r="I425" i="9" a="1"/>
  <c r="I425" i="9"/>
  <c r="G133" i="10" a="1"/>
  <c r="G133" i="10"/>
  <c r="H53" i="9" a="1"/>
  <c r="H53" i="9"/>
  <c r="H172" i="5" a="1"/>
  <c r="H172" i="5"/>
  <c r="I11" i="9" a="1"/>
  <c r="I11" i="9"/>
  <c r="I137" i="5" a="1"/>
  <c r="I137" i="5"/>
  <c r="G77" i="10" a="1"/>
  <c r="G77" i="10"/>
  <c r="H163" i="9" a="1"/>
  <c r="H163" i="9"/>
  <c r="I97" i="5" a="1"/>
  <c r="I97" i="5"/>
  <c r="H97" i="5" a="1"/>
  <c r="H97" i="5"/>
  <c r="H77" i="10" a="1"/>
  <c r="H77" i="10"/>
  <c r="H425" i="9" a="1"/>
  <c r="H425" i="9"/>
  <c r="I343" i="5" a="1"/>
  <c r="I343" i="5"/>
  <c r="I172" i="5" a="1"/>
  <c r="I172" i="5"/>
  <c r="H133" i="10" a="1"/>
  <c r="H133" i="10"/>
  <c r="I66" i="9" a="1"/>
  <c r="I66" i="9"/>
  <c r="I163" i="9" a="1"/>
  <c r="I163" i="9"/>
  <c r="H11" i="9" a="1"/>
  <c r="H11" i="9"/>
  <c r="H137" i="5" a="1"/>
  <c r="H137" i="5"/>
  <c r="I53" i="9" a="1"/>
  <c r="I53" i="9"/>
  <c r="I103" i="9" a="1"/>
  <c r="I103" i="9"/>
  <c r="H461" i="9" a="1"/>
  <c r="H461" i="9"/>
  <c r="H62" i="9" a="1"/>
  <c r="H62" i="9"/>
  <c r="H109" i="5" a="1"/>
  <c r="H109" i="5"/>
  <c r="H157" i="9" a="1"/>
  <c r="H157" i="9"/>
  <c r="H361" i="5" a="1"/>
  <c r="H361" i="5"/>
  <c r="H270" i="5" a="1"/>
  <c r="H270" i="5"/>
  <c r="H56" i="9" a="1"/>
  <c r="H56" i="9"/>
  <c r="H159" i="5" a="1"/>
  <c r="H159" i="5"/>
  <c r="I261" i="5" a="1"/>
  <c r="I261" i="5"/>
  <c r="I56" i="9" a="1"/>
  <c r="I56" i="9"/>
  <c r="I361" i="5" a="1"/>
  <c r="I361" i="5"/>
  <c r="I270" i="5" a="1"/>
  <c r="I270" i="5"/>
  <c r="H261" i="5" a="1"/>
  <c r="H261" i="5"/>
  <c r="I157" i="9" a="1"/>
  <c r="I157" i="9"/>
  <c r="I109" i="5" a="1"/>
  <c r="I109" i="5"/>
  <c r="I62" i="9" a="1"/>
  <c r="I62" i="9"/>
  <c r="I159" i="5" a="1"/>
  <c r="I159" i="5"/>
  <c r="H103" i="9" a="1"/>
  <c r="H103" i="9"/>
  <c r="I461" i="9" a="1"/>
  <c r="I461" i="9"/>
  <c r="C141" i="10" a="1"/>
  <c r="C141" i="10"/>
  <c r="D204" i="9" a="1"/>
  <c r="D204" i="9"/>
  <c r="D195" i="9" a="1"/>
  <c r="D195" i="9"/>
  <c r="C10" i="7" a="1"/>
  <c r="C10" i="7"/>
  <c r="D137" i="8" a="1"/>
  <c r="D137" i="8"/>
  <c r="D83" i="5" a="1"/>
  <c r="D83" i="5"/>
  <c r="D35" i="9" a="1"/>
  <c r="D35" i="9"/>
  <c r="C34" i="10" a="1"/>
  <c r="C34" i="10"/>
  <c r="D168" i="9" a="1"/>
  <c r="D168" i="9"/>
  <c r="D71" i="5" a="1"/>
  <c r="D71" i="5"/>
  <c r="I59" i="5" a="1"/>
  <c r="I59" i="5"/>
  <c r="H159" i="9" a="1"/>
  <c r="H159" i="9"/>
  <c r="I368" i="9" a="1"/>
  <c r="I368" i="9"/>
  <c r="H131" i="10" a="1"/>
  <c r="H131" i="10"/>
  <c r="H10" i="5" a="1"/>
  <c r="H10" i="5"/>
  <c r="H161" i="10" a="1"/>
  <c r="H161" i="10"/>
  <c r="H289" i="5" a="1"/>
  <c r="H289" i="5"/>
  <c r="I73" i="8" a="1"/>
  <c r="I73" i="8"/>
  <c r="H73" i="8" a="1"/>
  <c r="H73" i="8"/>
  <c r="I27" i="9" a="1"/>
  <c r="I27" i="9"/>
  <c r="G13" i="6" a="1"/>
  <c r="G13" i="6"/>
  <c r="G7" i="12" a="1"/>
  <c r="G7" i="12"/>
  <c r="G151" i="10" a="1"/>
  <c r="G151" i="10"/>
  <c r="G161" i="10" a="1"/>
  <c r="G161" i="10"/>
  <c r="I10" i="5" a="1"/>
  <c r="I10" i="5"/>
  <c r="H368" i="9" a="1"/>
  <c r="H368" i="9"/>
  <c r="H151" i="10" a="1"/>
  <c r="H151" i="10"/>
  <c r="H27" i="9" a="1"/>
  <c r="H27" i="9"/>
  <c r="I289" i="5" a="1"/>
  <c r="I289" i="5"/>
  <c r="I159" i="9" a="1"/>
  <c r="I159" i="9"/>
  <c r="G131" i="10" a="1"/>
  <c r="G131" i="10"/>
  <c r="H13" i="6" a="1"/>
  <c r="H13" i="6"/>
  <c r="H7" i="12" a="1"/>
  <c r="H7" i="12"/>
  <c r="H59" i="5" a="1"/>
  <c r="H59" i="5"/>
  <c r="H37" i="9" a="1"/>
  <c r="H37" i="9"/>
  <c r="H40" i="5" a="1"/>
  <c r="H40" i="5"/>
  <c r="H230" i="9" a="1"/>
  <c r="H230" i="9"/>
  <c r="H547" i="9" a="1"/>
  <c r="H547" i="9"/>
  <c r="H317" i="5" a="1"/>
  <c r="H317" i="5"/>
  <c r="G93" i="10" a="1"/>
  <c r="G93" i="10"/>
  <c r="H154" i="10" a="1"/>
  <c r="H154" i="10"/>
  <c r="G41" i="10" a="1"/>
  <c r="G41" i="10"/>
  <c r="H215" i="9" a="1"/>
  <c r="H215" i="9"/>
  <c r="H121" i="10" a="1"/>
  <c r="H121" i="10"/>
  <c r="H276" i="9" a="1"/>
  <c r="H276" i="9"/>
  <c r="H41" i="10" a="1"/>
  <c r="H41" i="10"/>
  <c r="H93" i="10" a="1"/>
  <c r="H93" i="10"/>
  <c r="I230" i="9" a="1"/>
  <c r="I230" i="9"/>
  <c r="I215" i="9" a="1"/>
  <c r="I215" i="9"/>
  <c r="I317" i="5" a="1"/>
  <c r="I317" i="5"/>
  <c r="I276" i="9" a="1"/>
  <c r="I276" i="9"/>
  <c r="I547" i="9" a="1"/>
  <c r="I547" i="9"/>
  <c r="I37" i="9" a="1"/>
  <c r="I37" i="9"/>
  <c r="I40" i="5" a="1"/>
  <c r="I40" i="5"/>
  <c r="G121" i="10" a="1"/>
  <c r="G121" i="10"/>
  <c r="G154" i="10" a="1"/>
  <c r="G154" i="10"/>
  <c r="I504" i="9" a="1"/>
  <c r="I504" i="9"/>
  <c r="I545" i="9" a="1"/>
  <c r="I545" i="9"/>
  <c r="I85" i="5" a="1"/>
  <c r="I85" i="5"/>
  <c r="I296" i="9" a="1"/>
  <c r="I296" i="9"/>
  <c r="I97" i="9" a="1"/>
  <c r="I97" i="9"/>
  <c r="I50" i="5" a="1"/>
  <c r="I50" i="5"/>
  <c r="I325" i="5" a="1"/>
  <c r="I325" i="5"/>
  <c r="H497" i="9" a="1"/>
  <c r="H497" i="9"/>
  <c r="I543" i="9" a="1"/>
  <c r="I543" i="9"/>
  <c r="H325" i="5" a="1"/>
  <c r="H325" i="5"/>
  <c r="H599" i="9" a="1"/>
  <c r="H599" i="9"/>
  <c r="H234" i="5" a="1"/>
  <c r="H234" i="5"/>
  <c r="I497" i="9" a="1"/>
  <c r="I497" i="9"/>
  <c r="H504" i="9" a="1"/>
  <c r="H504" i="9"/>
  <c r="H296" i="9" a="1"/>
  <c r="H296" i="9"/>
  <c r="I599" i="9" a="1"/>
  <c r="I599" i="9"/>
  <c r="I234" i="5" a="1"/>
  <c r="I234" i="5"/>
  <c r="H50" i="5" a="1"/>
  <c r="H50" i="5"/>
  <c r="I222" i="8" a="1"/>
  <c r="I222" i="8"/>
  <c r="H222" i="8" a="1"/>
  <c r="H222" i="8"/>
  <c r="H545" i="9" a="1"/>
  <c r="H545" i="9"/>
  <c r="H543" i="9" a="1"/>
  <c r="H543" i="9"/>
  <c r="H97" i="9" a="1"/>
  <c r="H97" i="9"/>
  <c r="H85" i="5" a="1"/>
  <c r="H85" i="5"/>
  <c r="D121" i="9" a="1"/>
  <c r="D121" i="9"/>
  <c r="D461" i="9" a="1"/>
  <c r="D461" i="9"/>
  <c r="D364" i="8" a="1"/>
  <c r="D364" i="8"/>
  <c r="D129" i="8" a="1"/>
  <c r="D129" i="8"/>
  <c r="D451" i="9" a="1"/>
  <c r="D451" i="9"/>
  <c r="D421" i="8" a="1"/>
  <c r="D421" i="8"/>
  <c r="D11" i="8" a="1"/>
  <c r="D11" i="8"/>
  <c r="D49" i="8" a="1"/>
  <c r="D49" i="8"/>
  <c r="D532" i="9" a="1"/>
  <c r="D532" i="9"/>
  <c r="D353" i="5" a="1"/>
  <c r="D353" i="5"/>
  <c r="D330" i="5" a="1"/>
  <c r="D330" i="5"/>
  <c r="D242" i="8" a="1"/>
  <c r="D242" i="8"/>
  <c r="H204" i="5" a="1"/>
  <c r="H204" i="5"/>
  <c r="G147" i="10" a="1"/>
  <c r="G147" i="10"/>
  <c r="H245" i="9" a="1"/>
  <c r="H245" i="9"/>
  <c r="H305" i="5" a="1"/>
  <c r="H305" i="5"/>
  <c r="H235" i="9" a="1"/>
  <c r="H235" i="9"/>
  <c r="H297" i="5" a="1"/>
  <c r="H297" i="5"/>
  <c r="I348" i="9" a="1"/>
  <c r="I348" i="9"/>
  <c r="H260" i="9" a="1"/>
  <c r="H260" i="9"/>
  <c r="H211" i="9" a="1"/>
  <c r="H211" i="9"/>
  <c r="I262" i="5" a="1"/>
  <c r="I262" i="5"/>
  <c r="I304" i="5" a="1"/>
  <c r="I304" i="5"/>
  <c r="H52" i="9" a="1"/>
  <c r="H52" i="9"/>
  <c r="H171" i="5" a="1"/>
  <c r="H171" i="5"/>
  <c r="I235" i="9" a="1"/>
  <c r="I235" i="9"/>
  <c r="I297" i="5" a="1"/>
  <c r="I297" i="5"/>
  <c r="H262" i="5" a="1"/>
  <c r="H262" i="5"/>
  <c r="I106" i="8" a="1"/>
  <c r="I106" i="8"/>
  <c r="H106" i="8" a="1"/>
  <c r="H106" i="8"/>
  <c r="I211" i="9" a="1"/>
  <c r="I211" i="9"/>
  <c r="I52" i="9" a="1"/>
  <c r="I52" i="9"/>
  <c r="I171" i="5" a="1"/>
  <c r="I171" i="5"/>
  <c r="H348" i="9" a="1"/>
  <c r="H348" i="9"/>
  <c r="I260" i="9" a="1"/>
  <c r="I260" i="9"/>
  <c r="I245" i="9" a="1"/>
  <c r="I245" i="9"/>
  <c r="I305" i="5" a="1"/>
  <c r="I305" i="5"/>
  <c r="H304" i="5" a="1"/>
  <c r="H304" i="5"/>
  <c r="I204" i="5" a="1"/>
  <c r="I204" i="5"/>
  <c r="H147" i="10" a="1"/>
  <c r="H147" i="10"/>
  <c r="D180" i="8" a="1"/>
  <c r="D180" i="8"/>
  <c r="D64" i="8" a="1"/>
  <c r="D64" i="8"/>
  <c r="D464" i="8" a="1"/>
  <c r="D464" i="8"/>
  <c r="D508" i="9" a="1"/>
  <c r="D508" i="9"/>
  <c r="D379" i="9" a="1"/>
  <c r="D379" i="9"/>
  <c r="D209" i="8" a="1"/>
  <c r="D209" i="8"/>
  <c r="D109" i="9" a="1"/>
  <c r="D109" i="9"/>
  <c r="D539" i="9" a="1"/>
  <c r="D539" i="9"/>
  <c r="D434" i="8" a="1"/>
  <c r="D434" i="8"/>
  <c r="D198" i="8" a="1"/>
  <c r="D198" i="8"/>
  <c r="D125" i="9" a="1"/>
  <c r="D125" i="9"/>
  <c r="D315" i="9" a="1"/>
  <c r="D315" i="9"/>
  <c r="D279" i="5" a="1"/>
  <c r="D279" i="5"/>
  <c r="D63" i="9" a="1"/>
  <c r="D63" i="9"/>
  <c r="D213" i="9" a="1"/>
  <c r="D213" i="9"/>
  <c r="D235" i="9" a="1"/>
  <c r="D235" i="9"/>
  <c r="D297" i="5" a="1"/>
  <c r="D297" i="5"/>
  <c r="D283" i="5" a="1"/>
  <c r="D283" i="5"/>
  <c r="D236" i="8" a="1"/>
  <c r="D236" i="8"/>
  <c r="D425" i="8" a="1"/>
  <c r="D425" i="8"/>
  <c r="I122" i="9" a="1"/>
  <c r="I122" i="9"/>
  <c r="I589" i="9" a="1"/>
  <c r="I589" i="9"/>
  <c r="I170" i="5" a="1"/>
  <c r="I170" i="5"/>
  <c r="I391" i="9" a="1"/>
  <c r="I391" i="9"/>
  <c r="H69" i="10" a="1"/>
  <c r="H69" i="10"/>
  <c r="H596" i="9" a="1"/>
  <c r="H596" i="9"/>
  <c r="I87" i="5" a="1"/>
  <c r="I87" i="5"/>
  <c r="H147" i="5" a="1"/>
  <c r="H147" i="5"/>
  <c r="H237" i="5" a="1"/>
  <c r="H237" i="5"/>
  <c r="H111" i="9" a="1"/>
  <c r="H111" i="9"/>
  <c r="G69" i="10" a="1"/>
  <c r="G69" i="10"/>
  <c r="H589" i="9" a="1"/>
  <c r="H589" i="9"/>
  <c r="I147" i="5" a="1"/>
  <c r="I147" i="5"/>
  <c r="H170" i="5" a="1"/>
  <c r="H170" i="5"/>
  <c r="H122" i="9" a="1"/>
  <c r="H122" i="9"/>
  <c r="I237" i="5" a="1"/>
  <c r="I237" i="5"/>
  <c r="I111" i="9" a="1"/>
  <c r="I111" i="9"/>
  <c r="I596" i="9" a="1"/>
  <c r="I596" i="9"/>
  <c r="D148" i="5" a="1"/>
  <c r="D148" i="5"/>
  <c r="D416" i="8" a="1"/>
  <c r="D416" i="8"/>
  <c r="H391" i="9" a="1"/>
  <c r="H391" i="9"/>
  <c r="D341" i="9" a="1"/>
  <c r="D341" i="9"/>
  <c r="D317" i="8" a="1"/>
  <c r="D317" i="8"/>
  <c r="H87" i="5" a="1"/>
  <c r="H87" i="5"/>
  <c r="D217" i="5" a="1"/>
  <c r="D217" i="5"/>
  <c r="D233" i="8" a="1"/>
  <c r="D233" i="8"/>
  <c r="D51" i="5" a="1"/>
  <c r="D51" i="5"/>
  <c r="D32" i="9" a="1"/>
  <c r="D32" i="9"/>
  <c r="D101" i="5" a="1"/>
  <c r="D101" i="5"/>
  <c r="D342" i="8" a="1"/>
  <c r="D342" i="8"/>
  <c r="D139" i="9" a="1"/>
  <c r="D139" i="9"/>
  <c r="I213" i="9" a="1"/>
  <c r="I213" i="9"/>
  <c r="H242" i="5" a="1"/>
  <c r="H242" i="5"/>
  <c r="I509" i="9" a="1"/>
  <c r="I509" i="9"/>
  <c r="I232" i="9" a="1"/>
  <c r="I232" i="9"/>
  <c r="I86" i="5" a="1"/>
  <c r="I86" i="5"/>
  <c r="H73" i="10" a="1"/>
  <c r="H73" i="10"/>
  <c r="H301" i="9" a="1"/>
  <c r="H301" i="9"/>
  <c r="H12" i="5" a="1"/>
  <c r="H12" i="5"/>
  <c r="H254" i="5" a="1"/>
  <c r="H254" i="5"/>
  <c r="H130" i="9" a="1"/>
  <c r="H130" i="9"/>
  <c r="H80" i="5" a="1"/>
  <c r="H80" i="5"/>
  <c r="H40" i="10" a="1"/>
  <c r="H40" i="10"/>
  <c r="I130" i="9" a="1"/>
  <c r="I130" i="9"/>
  <c r="I80" i="5" a="1"/>
  <c r="I80" i="5"/>
  <c r="G40" i="10" a="1"/>
  <c r="G40" i="10"/>
  <c r="H232" i="9" a="1"/>
  <c r="H232" i="9"/>
  <c r="H86" i="5" a="1"/>
  <c r="H86" i="5"/>
  <c r="G73" i="10" a="1"/>
  <c r="G73" i="10"/>
  <c r="H509" i="9" a="1"/>
  <c r="H509" i="9"/>
  <c r="I254" i="5" a="1"/>
  <c r="I254" i="5"/>
  <c r="H213" i="9" a="1"/>
  <c r="H213" i="9"/>
  <c r="I242" i="5" a="1"/>
  <c r="I242" i="5"/>
  <c r="I301" i="9" a="1"/>
  <c r="I301" i="9"/>
  <c r="I12" i="5" a="1"/>
  <c r="I12" i="5"/>
  <c r="H158" i="9" a="1"/>
  <c r="H158" i="9"/>
  <c r="H44" i="5" a="1"/>
  <c r="H44" i="5"/>
  <c r="I208" i="5" a="1"/>
  <c r="I208" i="5"/>
  <c r="H92" i="5" a="1"/>
  <c r="H92" i="5"/>
  <c r="H231" i="9" a="1"/>
  <c r="H231" i="9"/>
  <c r="H458" i="9" a="1"/>
  <c r="H458" i="9"/>
  <c r="I219" i="9" a="1"/>
  <c r="I219" i="9"/>
  <c r="I341" i="9" a="1"/>
  <c r="I341" i="9"/>
  <c r="I408" i="9" a="1"/>
  <c r="I408" i="9"/>
  <c r="H219" i="9" a="1"/>
  <c r="H219" i="9"/>
  <c r="H331" i="9" a="1"/>
  <c r="H331" i="9"/>
  <c r="I450" i="9" a="1"/>
  <c r="I450" i="9"/>
  <c r="I458" i="9" a="1"/>
  <c r="I458" i="9"/>
  <c r="I92" i="5" a="1"/>
  <c r="I92" i="5"/>
  <c r="H341" i="9" a="1"/>
  <c r="H341" i="9"/>
  <c r="I158" i="9" a="1"/>
  <c r="I158" i="9"/>
  <c r="I44" i="5" a="1"/>
  <c r="I44" i="5"/>
  <c r="H450" i="9" a="1"/>
  <c r="H450" i="9"/>
  <c r="H408" i="9" a="1"/>
  <c r="H408" i="9"/>
  <c r="H208" i="5" a="1"/>
  <c r="H208" i="5"/>
  <c r="I39" i="8" a="1"/>
  <c r="I39" i="8"/>
  <c r="H39" i="8" a="1"/>
  <c r="H39" i="8"/>
  <c r="I231" i="9" a="1"/>
  <c r="I231" i="9"/>
  <c r="I331" i="9" a="1"/>
  <c r="I331" i="9"/>
  <c r="D523" i="9" a="1"/>
  <c r="D523" i="9"/>
  <c r="D248" i="5" a="1"/>
  <c r="D248" i="5"/>
  <c r="D84" i="5" a="1"/>
  <c r="D84" i="5"/>
  <c r="D125" i="8" a="1"/>
  <c r="D125" i="8"/>
  <c r="D120" i="8" a="1"/>
  <c r="D120" i="8"/>
  <c r="D136" i="9" a="1"/>
  <c r="D136" i="9"/>
  <c r="D42" i="5" a="1"/>
  <c r="D42" i="5"/>
  <c r="D147" i="8" a="1"/>
  <c r="D147" i="8"/>
  <c r="D226" i="9" a="1"/>
  <c r="D226" i="9"/>
  <c r="D200" i="9" a="1"/>
  <c r="D200" i="9"/>
  <c r="C8" i="6" a="1"/>
  <c r="C8" i="6"/>
  <c r="I75" i="9" a="1"/>
  <c r="I75" i="9"/>
  <c r="I33" i="5" a="1"/>
  <c r="I33" i="5"/>
  <c r="I217" i="9" a="1"/>
  <c r="I217" i="9"/>
  <c r="I424" i="9" a="1"/>
  <c r="I424" i="9"/>
  <c r="I410" i="9" a="1"/>
  <c r="I410" i="9"/>
  <c r="I404" i="9" a="1"/>
  <c r="I404" i="9"/>
  <c r="G137" i="10" a="1"/>
  <c r="G137" i="10"/>
  <c r="H9" i="6" a="1"/>
  <c r="H9" i="6"/>
  <c r="G16" i="10" a="1"/>
  <c r="G16" i="10"/>
  <c r="G17" i="10" a="1"/>
  <c r="G17" i="10"/>
  <c r="I412" i="9" a="1"/>
  <c r="I412" i="9"/>
  <c r="I268" i="5" a="1"/>
  <c r="I268" i="5"/>
  <c r="H424" i="9" a="1"/>
  <c r="H424" i="9"/>
  <c r="H75" i="9" a="1"/>
  <c r="H75" i="9"/>
  <c r="H33" i="5" a="1"/>
  <c r="H33" i="5"/>
  <c r="H217" i="9" a="1"/>
  <c r="H217" i="9"/>
  <c r="H16" i="10" a="1"/>
  <c r="H16" i="10"/>
  <c r="H410" i="9" a="1"/>
  <c r="H410" i="9"/>
  <c r="H17" i="10" a="1"/>
  <c r="H17" i="10"/>
  <c r="H412" i="9" a="1"/>
  <c r="H412" i="9"/>
  <c r="H268" i="5" a="1"/>
  <c r="H268" i="5"/>
  <c r="H404" i="9" a="1"/>
  <c r="H404" i="9"/>
  <c r="H137" i="10" a="1"/>
  <c r="H137" i="10"/>
  <c r="G9" i="6" a="1"/>
  <c r="G9" i="6"/>
  <c r="C36" i="10" a="1"/>
  <c r="C36" i="10"/>
  <c r="D437" i="9" a="1"/>
  <c r="D437" i="9"/>
  <c r="D110" i="5" a="1"/>
  <c r="D110" i="5"/>
  <c r="D366" i="8" a="1"/>
  <c r="D366" i="8"/>
  <c r="D296" i="8" a="1"/>
  <c r="D296" i="8"/>
  <c r="D424" i="8" a="1"/>
  <c r="D424" i="8"/>
  <c r="D144" i="8" a="1"/>
  <c r="D144" i="8"/>
  <c r="D270" i="5" a="1"/>
  <c r="D270" i="5"/>
  <c r="D479" i="9" a="1"/>
  <c r="D479" i="9"/>
  <c r="D153" i="5" a="1"/>
  <c r="D153" i="5"/>
  <c r="D56" i="9" a="1"/>
  <c r="D56" i="9"/>
  <c r="H147" i="9" a="1"/>
  <c r="H147" i="9"/>
  <c r="I132" i="9" a="1"/>
  <c r="I132" i="9"/>
  <c r="G112" i="10" a="1"/>
  <c r="G112" i="10"/>
  <c r="H3" i="10" a="1"/>
  <c r="H3" i="10"/>
  <c r="H335" i="9" a="1"/>
  <c r="H335" i="9"/>
  <c r="H112" i="5" a="1"/>
  <c r="H112" i="5"/>
  <c r="G127" i="10" a="1"/>
  <c r="G127" i="10"/>
  <c r="H537" i="9" a="1"/>
  <c r="H537" i="9"/>
  <c r="H107" i="5" a="1"/>
  <c r="H107" i="5"/>
  <c r="I358" i="8" a="1"/>
  <c r="I358" i="8"/>
  <c r="H358" i="8" a="1"/>
  <c r="H358" i="8"/>
  <c r="H75" i="5" a="1"/>
  <c r="H75" i="5"/>
  <c r="H290" i="5" a="1"/>
  <c r="H290" i="5"/>
  <c r="I290" i="5" a="1"/>
  <c r="I290" i="5"/>
  <c r="H127" i="10" a="1"/>
  <c r="H127" i="10"/>
  <c r="I147" i="9" a="1"/>
  <c r="I147" i="9"/>
  <c r="H112" i="10" a="1"/>
  <c r="H112" i="10"/>
  <c r="H132" i="9" a="1"/>
  <c r="H132" i="9"/>
  <c r="I107" i="5" a="1"/>
  <c r="I107" i="5"/>
  <c r="I537" i="9" a="1"/>
  <c r="I537" i="9"/>
  <c r="I335" i="9" a="1"/>
  <c r="I335" i="9"/>
  <c r="I112" i="5" a="1"/>
  <c r="I112" i="5"/>
  <c r="I75" i="5" a="1"/>
  <c r="I75" i="5"/>
  <c r="G3" i="10" a="1"/>
  <c r="G3" i="10"/>
  <c r="D410" i="9" a="1"/>
  <c r="D410" i="9"/>
  <c r="D490" i="9" a="1"/>
  <c r="D490" i="9"/>
  <c r="D321" i="5" a="1"/>
  <c r="D321" i="5"/>
  <c r="D187" i="8" a="1"/>
  <c r="D187" i="8"/>
  <c r="D357" i="8" a="1"/>
  <c r="D357" i="8"/>
  <c r="D249" i="8" a="1"/>
  <c r="D249" i="8"/>
  <c r="D498" i="8" a="1"/>
  <c r="D498" i="8"/>
  <c r="D487" i="8" a="1"/>
  <c r="D487" i="8"/>
  <c r="D38" i="8" a="1"/>
  <c r="D38" i="8"/>
  <c r="C10" i="6" a="1"/>
  <c r="C10" i="6"/>
  <c r="D333" i="5" a="1"/>
  <c r="D333" i="5"/>
  <c r="G188" i="10" a="1"/>
  <c r="G188" i="10"/>
  <c r="H115" i="10" a="1"/>
  <c r="H115" i="10"/>
  <c r="I347" i="5" a="1"/>
  <c r="I347" i="5"/>
  <c r="I100" i="9" a="1"/>
  <c r="I100" i="9"/>
  <c r="I530" i="9" a="1"/>
  <c r="I530" i="9"/>
  <c r="I358" i="9" a="1"/>
  <c r="I358" i="9"/>
  <c r="H17" i="9" a="1"/>
  <c r="H17" i="9"/>
  <c r="I3" i="9" a="1"/>
  <c r="I3" i="9"/>
  <c r="I491" i="9" a="1"/>
  <c r="I491" i="9"/>
  <c r="I169" i="5" a="1"/>
  <c r="I169" i="5"/>
  <c r="H358" i="9" a="1"/>
  <c r="H358" i="9"/>
  <c r="H347" i="5" a="1"/>
  <c r="H347" i="5"/>
  <c r="I36" i="8" a="1"/>
  <c r="I36" i="8"/>
  <c r="H36" i="8" a="1"/>
  <c r="H36" i="8"/>
  <c r="H3" i="9" a="1"/>
  <c r="H3" i="9"/>
  <c r="H491" i="9" a="1"/>
  <c r="H491" i="9"/>
  <c r="H530" i="9" a="1"/>
  <c r="H530" i="9"/>
  <c r="H188" i="10" a="1"/>
  <c r="H188" i="10"/>
  <c r="H100" i="9" a="1"/>
  <c r="H100" i="9"/>
  <c r="G115" i="10" a="1"/>
  <c r="G115" i="10"/>
  <c r="H169" i="5" a="1"/>
  <c r="H169" i="5"/>
  <c r="I17" i="9" a="1"/>
  <c r="I17" i="9"/>
  <c r="I511" i="9" a="1"/>
  <c r="I511" i="9"/>
  <c r="H290" i="9" a="1"/>
  <c r="H290" i="9"/>
  <c r="H188" i="5" a="1"/>
  <c r="H188" i="5"/>
  <c r="H102" i="10" a="1"/>
  <c r="H102" i="10"/>
  <c r="H390" i="9" a="1"/>
  <c r="H390" i="9"/>
  <c r="H210" i="9" a="1"/>
  <c r="H210" i="9"/>
  <c r="I7" i="9" a="1"/>
  <c r="I7" i="9"/>
  <c r="I240" i="9" a="1"/>
  <c r="I240" i="9"/>
  <c r="I272" i="5" a="1"/>
  <c r="I272" i="5"/>
  <c r="H58" i="10" a="1"/>
  <c r="H58" i="10"/>
  <c r="G45" i="10" a="1"/>
  <c r="G45" i="10"/>
  <c r="H511" i="9" a="1"/>
  <c r="H511" i="9"/>
  <c r="H272" i="5" a="1"/>
  <c r="H272" i="5"/>
  <c r="I99" i="8" a="1"/>
  <c r="I99" i="8"/>
  <c r="H99" i="8" a="1"/>
  <c r="H99" i="8"/>
  <c r="H240" i="9" a="1"/>
  <c r="H240" i="9"/>
  <c r="H7" i="9" a="1"/>
  <c r="H7" i="9"/>
  <c r="H45" i="10" a="1"/>
  <c r="H45" i="10"/>
  <c r="I390" i="9" a="1"/>
  <c r="I390" i="9"/>
  <c r="G58" i="10" a="1"/>
  <c r="G58" i="10"/>
  <c r="I290" i="9" a="1"/>
  <c r="I290" i="9"/>
  <c r="I188" i="5" a="1"/>
  <c r="I188" i="5"/>
  <c r="I210" i="9" a="1"/>
  <c r="I210" i="9"/>
  <c r="G102" i="10" a="1"/>
  <c r="G102" i="10"/>
  <c r="C131" i="10" a="1"/>
  <c r="C131" i="10"/>
  <c r="C25" i="10" a="1"/>
  <c r="C25" i="10"/>
  <c r="D262" i="5" a="1"/>
  <c r="D262" i="5"/>
  <c r="D106" i="8" a="1"/>
  <c r="D106" i="8"/>
  <c r="D118" i="8" a="1"/>
  <c r="D118" i="8"/>
  <c r="D284" i="9" a="1"/>
  <c r="D284" i="9"/>
  <c r="C107" i="10" a="1"/>
  <c r="C107" i="10"/>
  <c r="D127" i="5" a="1"/>
  <c r="D127" i="5"/>
  <c r="D153" i="9" a="1"/>
  <c r="D153" i="9"/>
  <c r="D235" i="5" a="1"/>
  <c r="D235" i="5"/>
  <c r="D269" i="8" a="1"/>
  <c r="D269" i="8"/>
  <c r="D332" i="9" a="1"/>
  <c r="D332" i="9"/>
  <c r="D460" i="8" a="1"/>
  <c r="D460" i="8"/>
  <c r="C64" i="10" a="1"/>
  <c r="C64" i="10"/>
  <c r="D538" i="9" a="1"/>
  <c r="D538" i="9"/>
  <c r="D163" i="5" a="1"/>
  <c r="D163" i="5"/>
  <c r="C104" i="10" a="1"/>
  <c r="C104" i="10"/>
  <c r="D463" i="9" a="1"/>
  <c r="D463" i="9"/>
  <c r="D62" i="5" a="1"/>
  <c r="D62" i="5"/>
  <c r="D149" i="8" a="1"/>
  <c r="D149" i="8"/>
  <c r="C7" i="6" a="1"/>
  <c r="C7" i="6"/>
  <c r="D233" i="5" a="1"/>
  <c r="D233" i="5"/>
  <c r="D258" i="9" a="1"/>
  <c r="D258" i="9"/>
  <c r="D73" i="9" a="1"/>
  <c r="D73" i="9"/>
  <c r="D349" i="5" a="1"/>
  <c r="D349" i="5"/>
  <c r="D138" i="5" a="1"/>
  <c r="D138" i="5"/>
  <c r="D159" i="5" a="1"/>
  <c r="D159" i="5"/>
  <c r="D211" i="8" a="1"/>
  <c r="D211" i="8"/>
  <c r="C55" i="10" a="1"/>
  <c r="C55" i="10"/>
  <c r="D427" i="9" a="1"/>
  <c r="D427" i="9"/>
  <c r="D234" i="8" a="1"/>
  <c r="D234" i="8"/>
  <c r="C4" i="10" a="1"/>
  <c r="C4" i="10"/>
  <c r="D218" i="9" a="1"/>
  <c r="D218" i="9"/>
  <c r="C140" i="10" a="1"/>
  <c r="C140" i="10"/>
  <c r="D157" i="9" a="1"/>
  <c r="D157" i="9"/>
  <c r="D115" i="8" a="1"/>
  <c r="D115" i="8"/>
  <c r="D69" i="9" a="1"/>
  <c r="D69" i="9"/>
  <c r="D82" i="5" a="1"/>
  <c r="D82" i="5"/>
  <c r="D270" i="8" a="1"/>
  <c r="D270" i="8"/>
  <c r="C52" i="10" a="1"/>
  <c r="C52" i="10"/>
  <c r="C46" i="10" a="1"/>
  <c r="C46" i="10"/>
  <c r="D540" i="9" a="1"/>
  <c r="D540" i="9"/>
  <c r="C27" i="10" a="1"/>
  <c r="C27" i="10"/>
  <c r="D148" i="9" a="1"/>
  <c r="D148" i="9"/>
  <c r="D271" i="5" a="1"/>
  <c r="D271" i="5"/>
  <c r="D493" i="8" a="1"/>
  <c r="D493" i="8"/>
  <c r="D180" i="5" a="1"/>
  <c r="D180" i="5"/>
  <c r="C145" i="10" a="1"/>
  <c r="C145" i="10"/>
  <c r="D263" i="9" a="1"/>
  <c r="D263" i="9"/>
  <c r="D489" i="9" a="1"/>
  <c r="D489" i="9"/>
  <c r="C28" i="10" a="1"/>
  <c r="C28" i="10"/>
  <c r="D162" i="8" a="1"/>
  <c r="D162" i="8"/>
  <c r="D448" i="8" a="1"/>
  <c r="D448" i="8"/>
  <c r="D301" i="8" a="1"/>
  <c r="D301" i="8"/>
  <c r="D75" i="5" a="1"/>
  <c r="D75" i="5"/>
  <c r="D50" i="8" a="1"/>
  <c r="D50" i="8"/>
  <c r="D314" i="9" a="1"/>
  <c r="D314" i="9"/>
  <c r="C32" i="10" a="1"/>
  <c r="C32" i="10"/>
  <c r="D331" i="8" a="1"/>
  <c r="D331" i="8"/>
  <c r="D45" i="9" a="1"/>
  <c r="D45" i="9"/>
  <c r="D268" i="8" a="1"/>
  <c r="D268" i="8"/>
  <c r="D332" i="5" a="1"/>
  <c r="D332" i="5"/>
  <c r="D257" i="8" a="1"/>
  <c r="D257" i="8"/>
  <c r="D250" i="8" a="1"/>
  <c r="D250" i="8"/>
  <c r="D435" i="8" a="1"/>
  <c r="D435" i="8"/>
  <c r="D335" i="8" a="1"/>
  <c r="D335" i="8"/>
  <c r="D208" i="5" a="1"/>
  <c r="D208" i="5"/>
  <c r="D39" i="8" a="1"/>
  <c r="D39" i="8"/>
  <c r="C99" i="10" a="1"/>
  <c r="C99" i="10"/>
  <c r="D480" i="8" a="1"/>
  <c r="D480" i="8"/>
  <c r="D128" i="5" a="1"/>
  <c r="D128" i="5"/>
  <c r="D49" i="9" a="1"/>
  <c r="D49" i="9"/>
  <c r="D247" i="9" a="1"/>
  <c r="D247" i="9"/>
  <c r="D146" i="9" a="1"/>
  <c r="D146" i="9"/>
  <c r="D425" i="9" a="1"/>
  <c r="D425" i="9"/>
  <c r="D284" i="5" a="1"/>
  <c r="D284" i="5"/>
  <c r="D334" i="8" a="1"/>
  <c r="D334" i="8"/>
  <c r="C13" i="6" a="1"/>
  <c r="C13" i="6"/>
  <c r="D447" i="8" a="1"/>
  <c r="D447" i="8"/>
  <c r="D356" i="8" a="1"/>
  <c r="D356" i="8"/>
  <c r="D487" i="9" a="1"/>
  <c r="D487" i="9"/>
  <c r="D369" i="9" a="1"/>
  <c r="D369" i="9"/>
  <c r="D302" i="5" a="1"/>
  <c r="D302" i="5"/>
  <c r="D491" i="9" a="1"/>
  <c r="D491" i="9"/>
  <c r="D246" i="5" a="1"/>
  <c r="D246" i="5"/>
  <c r="D334" i="5" a="1"/>
  <c r="D334" i="5"/>
  <c r="C152" i="10" a="1"/>
  <c r="C152" i="10"/>
  <c r="D231" i="9" a="1"/>
  <c r="D231" i="9"/>
  <c r="D273" i="5" a="1"/>
  <c r="D273" i="5"/>
  <c r="D373" i="9" a="1"/>
  <c r="D373" i="9"/>
  <c r="D153" i="8" a="1"/>
  <c r="D153" i="8"/>
  <c r="D520" i="9" a="1"/>
  <c r="D520" i="9"/>
  <c r="D363" i="9" a="1"/>
  <c r="D363" i="9"/>
  <c r="C185" i="10" a="1"/>
  <c r="C185" i="10"/>
  <c r="D509" i="9" a="1"/>
  <c r="D509" i="9"/>
  <c r="C176" i="10" a="1"/>
  <c r="C176" i="10"/>
  <c r="D477" i="9" a="1"/>
  <c r="D477" i="9"/>
  <c r="D204" i="8" a="1"/>
  <c r="D204" i="8"/>
  <c r="D16" i="5" a="1"/>
  <c r="D16" i="5"/>
  <c r="D23" i="8" a="1"/>
  <c r="D23" i="8"/>
  <c r="D580" i="9" a="1"/>
  <c r="D580" i="9"/>
  <c r="D70" i="9" a="1"/>
  <c r="D70" i="9"/>
  <c r="D384" i="9" a="1"/>
  <c r="D384" i="9"/>
  <c r="D404" i="8" a="1"/>
  <c r="D404" i="8"/>
  <c r="D192" i="5" a="1"/>
  <c r="D192" i="5"/>
  <c r="D595" i="9" a="1"/>
  <c r="D595" i="9"/>
  <c r="D228" i="9" a="1"/>
  <c r="D228" i="9"/>
  <c r="D237" i="8" a="1"/>
  <c r="D237" i="8"/>
  <c r="D376" i="9" a="1"/>
  <c r="D376" i="9"/>
  <c r="D160" i="9" a="1"/>
  <c r="D160" i="9"/>
  <c r="D450" i="8" a="1"/>
  <c r="D450" i="8"/>
  <c r="D86" i="8" a="1"/>
  <c r="D86" i="8"/>
  <c r="D278" i="9" a="1"/>
  <c r="D278" i="9"/>
  <c r="D100" i="5" a="1"/>
  <c r="D100" i="5"/>
  <c r="D479" i="8" a="1"/>
  <c r="D479" i="8"/>
  <c r="D62" i="9" a="1"/>
  <c r="D62" i="9"/>
  <c r="D215" i="8" a="1"/>
  <c r="D215" i="8"/>
  <c r="D294" i="8" a="1"/>
  <c r="D294" i="8"/>
  <c r="D378" i="9" a="1"/>
  <c r="D378" i="9"/>
  <c r="D5" i="5" a="1"/>
  <c r="D5" i="5"/>
  <c r="D354" i="8" a="1"/>
  <c r="D354" i="8"/>
  <c r="D103" i="9" a="1"/>
  <c r="D103" i="9"/>
  <c r="D326" i="5" a="1"/>
  <c r="D326" i="5"/>
  <c r="D102" i="5" a="1"/>
  <c r="D102" i="5"/>
  <c r="D542" i="9" a="1"/>
  <c r="D542" i="9"/>
  <c r="C113" i="10" a="1"/>
  <c r="C113" i="10"/>
  <c r="D478" i="9" a="1"/>
  <c r="D478" i="9"/>
  <c r="D194" i="8" a="1"/>
  <c r="D194" i="8"/>
  <c r="D589" i="9" a="1"/>
  <c r="D589" i="9"/>
  <c r="D50" i="5" a="1"/>
  <c r="D50" i="5"/>
  <c r="D222" i="8" a="1"/>
  <c r="D222" i="8"/>
  <c r="C142" i="10" a="1"/>
  <c r="C142" i="10"/>
  <c r="D299" i="5" a="1"/>
  <c r="D299" i="5"/>
  <c r="D374" i="8" a="1"/>
  <c r="D374" i="8"/>
  <c r="D600" i="9" a="1"/>
  <c r="D600" i="9"/>
  <c r="D142" i="8" a="1"/>
  <c r="D142" i="8"/>
  <c r="D88" i="9" a="1"/>
  <c r="D88" i="9"/>
  <c r="D559" i="9" a="1"/>
  <c r="D559" i="9"/>
  <c r="D174" i="5" a="1"/>
  <c r="D174" i="5"/>
  <c r="D21" i="8" a="1"/>
  <c r="D21" i="8"/>
  <c r="D196" i="5" a="1"/>
  <c r="D196" i="5"/>
  <c r="D320" i="9" a="1"/>
  <c r="D320" i="9"/>
  <c r="D307" i="5" a="1"/>
  <c r="D307" i="5"/>
  <c r="D7" i="8" a="1"/>
  <c r="D7" i="8"/>
  <c r="C101" i="10" a="1"/>
  <c r="C101" i="10"/>
  <c r="D224" i="9" a="1"/>
  <c r="D224" i="9"/>
  <c r="D27" i="8" a="1"/>
  <c r="D27" i="8"/>
  <c r="D351" i="5" a="1"/>
  <c r="D351" i="5"/>
  <c r="C11" i="6" a="1"/>
  <c r="C11" i="6"/>
  <c r="C70" i="10" a="1"/>
  <c r="C70" i="10"/>
  <c r="D111" i="8" a="1"/>
  <c r="D111" i="8"/>
  <c r="D293" i="9" a="1"/>
  <c r="D293" i="9"/>
  <c r="D391" i="9" a="1"/>
  <c r="D391" i="9"/>
  <c r="D501" i="8" a="1"/>
  <c r="D501" i="8"/>
  <c r="C173" i="10" a="1"/>
  <c r="C173" i="10"/>
  <c r="D322" i="9" a="1"/>
  <c r="D322" i="9"/>
  <c r="D115" i="5" a="1"/>
  <c r="D115" i="5"/>
  <c r="C172" i="10" a="1"/>
  <c r="C172" i="10"/>
  <c r="D324" i="8" a="1"/>
  <c r="D324" i="8"/>
  <c r="D227" i="8" a="1"/>
  <c r="D227" i="8"/>
  <c r="D403" i="8" a="1"/>
  <c r="D403" i="8"/>
  <c r="D261" i="8" a="1"/>
  <c r="D261" i="8"/>
  <c r="D367" i="9" a="1"/>
  <c r="D367" i="9"/>
  <c r="D312" i="9" a="1"/>
  <c r="D312" i="9"/>
  <c r="D95" i="5" a="1"/>
  <c r="D95" i="5"/>
  <c r="D426" i="9" a="1"/>
  <c r="D426" i="9"/>
  <c r="C92" i="10" a="1"/>
  <c r="C92" i="10"/>
  <c r="D358" i="5" a="1"/>
  <c r="D358" i="5"/>
  <c r="D550" i="9" a="1"/>
  <c r="D550" i="9"/>
  <c r="D145" i="5" a="1"/>
  <c r="D145" i="5"/>
  <c r="D43" i="5" a="1"/>
  <c r="D43" i="5"/>
  <c r="D482" i="8" a="1"/>
  <c r="D482" i="8"/>
  <c r="D388" i="8" a="1"/>
  <c r="D388" i="8"/>
  <c r="D113" i="5" a="1"/>
  <c r="D113" i="5"/>
  <c r="D13" i="5" a="1"/>
  <c r="D13" i="5"/>
  <c r="D432" i="8" a="1"/>
  <c r="D432" i="8"/>
  <c r="D166" i="8" a="1"/>
  <c r="D166" i="8"/>
  <c r="D18" i="8" a="1"/>
  <c r="D18" i="8"/>
  <c r="C76" i="10" a="1"/>
  <c r="C76" i="10"/>
  <c r="D529" i="9" a="1"/>
  <c r="D529" i="9"/>
  <c r="D79" i="5" a="1"/>
  <c r="D79" i="5"/>
  <c r="D325" i="5" a="1"/>
  <c r="D325" i="5"/>
  <c r="D315" i="5" a="1"/>
  <c r="D315" i="5"/>
  <c r="D391" i="8" a="1"/>
  <c r="D391" i="8"/>
  <c r="D382" i="8" a="1"/>
  <c r="D382" i="8"/>
  <c r="D574" i="9" a="1"/>
  <c r="D574" i="9"/>
  <c r="D70" i="5" a="1"/>
  <c r="D70" i="5"/>
  <c r="D15" i="8" a="1"/>
  <c r="D15" i="8"/>
  <c r="D210" i="8" a="1"/>
  <c r="D210" i="8"/>
  <c r="D317" i="9" a="1"/>
  <c r="D317" i="9"/>
  <c r="C119" i="10" a="1"/>
  <c r="C119" i="10"/>
  <c r="D8" i="9" a="1"/>
  <c r="D8" i="9"/>
  <c r="D103" i="8" a="1"/>
  <c r="D103" i="8"/>
  <c r="C37" i="10" a="1"/>
  <c r="C37" i="10"/>
  <c r="D201" i="5" a="1"/>
  <c r="D201" i="5"/>
  <c r="D365" i="8" a="1"/>
  <c r="D365" i="8"/>
  <c r="D305" i="9" a="1"/>
  <c r="D305" i="9"/>
  <c r="D105" i="9" a="1"/>
  <c r="D105" i="9"/>
  <c r="D446" i="8" a="1"/>
  <c r="D446" i="8"/>
  <c r="D367" i="5" a="1"/>
  <c r="D367" i="5"/>
  <c r="C8" i="7" a="1"/>
  <c r="C8" i="7"/>
  <c r="D67" i="9" a="1"/>
  <c r="D67" i="9"/>
  <c r="D175" i="9" a="1"/>
  <c r="D175" i="9"/>
  <c r="D366" i="9" a="1"/>
  <c r="D366" i="9"/>
  <c r="D256" i="5" a="1"/>
  <c r="D256" i="5"/>
  <c r="D414" i="8" a="1"/>
  <c r="D414" i="8"/>
  <c r="C85" i="10" a="1"/>
  <c r="C85" i="10"/>
  <c r="D350" i="5" a="1"/>
  <c r="D350" i="5"/>
  <c r="D352" i="8" a="1"/>
  <c r="D352" i="8"/>
  <c r="D515" i="9" a="1"/>
  <c r="D515" i="9"/>
  <c r="D10" i="9" a="1"/>
  <c r="D10" i="9"/>
  <c r="D184" i="5" a="1"/>
  <c r="D184" i="5"/>
  <c r="D492" i="8" a="1"/>
  <c r="D492" i="8"/>
  <c r="D235" i="8" a="1"/>
  <c r="D235" i="8"/>
  <c r="C84" i="10" a="1"/>
  <c r="C84" i="10"/>
  <c r="C159" i="10" a="1"/>
  <c r="C159" i="10"/>
  <c r="D101" i="9" a="1"/>
  <c r="D101" i="9"/>
  <c r="C146" i="10" a="1"/>
  <c r="C146" i="10"/>
  <c r="C97" i="10" a="1"/>
  <c r="C97" i="10"/>
  <c r="D269" i="9" a="1"/>
  <c r="D269" i="9"/>
  <c r="D304" i="9" a="1"/>
  <c r="D304" i="9"/>
  <c r="C67" i="10" a="1"/>
  <c r="C67" i="10"/>
  <c r="D288" i="5" a="1"/>
  <c r="D288" i="5"/>
  <c r="D75" i="8" a="1"/>
  <c r="D75" i="8"/>
  <c r="D207" i="9" a="1"/>
  <c r="D207" i="9"/>
  <c r="D324" i="9" a="1"/>
  <c r="D324" i="9"/>
  <c r="D329" i="8" a="1"/>
  <c r="D329" i="8"/>
  <c r="D172" i="5" a="1"/>
  <c r="D172" i="5"/>
  <c r="D489" i="8" a="1"/>
  <c r="D489" i="8"/>
  <c r="C155" i="10" a="1"/>
  <c r="C155" i="10"/>
  <c r="D257" i="9" a="1"/>
  <c r="D257" i="9"/>
  <c r="D163" i="8" a="1"/>
  <c r="D163" i="8"/>
  <c r="D526" i="9" a="1"/>
  <c r="D526" i="9"/>
  <c r="D99" i="9" a="1"/>
  <c r="D99" i="9"/>
  <c r="D72" i="5" a="1"/>
  <c r="D72" i="5"/>
  <c r="D61" i="5" a="1"/>
  <c r="D61" i="5"/>
  <c r="D287" i="8" a="1"/>
  <c r="D287" i="8"/>
  <c r="D474" i="8" a="1"/>
  <c r="D474" i="8"/>
  <c r="D36" i="5" a="1"/>
  <c r="D36" i="5"/>
  <c r="D336" i="9" a="1"/>
  <c r="D336" i="9"/>
  <c r="D266" i="9" a="1"/>
  <c r="D266" i="9"/>
  <c r="D569" i="9" a="1"/>
  <c r="D569" i="9"/>
  <c r="D594" i="9" a="1"/>
  <c r="D594" i="9"/>
  <c r="D441" i="9" a="1"/>
  <c r="D441" i="9"/>
  <c r="D107" i="8" a="1"/>
  <c r="D107" i="8"/>
  <c r="D314" i="8" a="1"/>
  <c r="D314" i="8"/>
  <c r="D324" i="5" a="1"/>
  <c r="D324" i="5"/>
  <c r="D354" i="9" a="1"/>
  <c r="D354" i="9"/>
  <c r="D328" i="9" a="1"/>
  <c r="D328" i="9"/>
  <c r="C74" i="10" a="1"/>
  <c r="C74" i="10"/>
  <c r="D106" i="5" a="1"/>
  <c r="D106" i="5"/>
  <c r="D348" i="9" a="1"/>
  <c r="D348" i="9"/>
  <c r="D302" i="9" a="1"/>
  <c r="D302" i="9"/>
  <c r="D79" i="9" a="1"/>
  <c r="D79" i="9"/>
  <c r="D307" i="9" a="1"/>
  <c r="D307" i="9"/>
  <c r="D96" i="8" a="1"/>
  <c r="D96" i="8"/>
  <c r="C136" i="10" a="1"/>
  <c r="C136" i="10"/>
  <c r="D217" i="9" a="1"/>
  <c r="D217" i="9"/>
  <c r="C20" i="10" a="1"/>
  <c r="C20" i="10"/>
  <c r="D313" i="5" a="1"/>
  <c r="D313" i="5"/>
  <c r="D6" i="8" a="1"/>
  <c r="D6" i="8"/>
  <c r="D322" i="5" a="1"/>
  <c r="D322" i="5"/>
  <c r="D28" i="9" a="1"/>
  <c r="D28" i="9"/>
  <c r="D186" i="8" a="1"/>
  <c r="D186" i="8"/>
  <c r="D422" i="9" a="1"/>
  <c r="D422" i="9"/>
  <c r="D190" i="5" a="1"/>
  <c r="D190" i="5"/>
  <c r="D118" i="5" a="1"/>
  <c r="D118" i="5"/>
  <c r="D32" i="8" a="1"/>
  <c r="D32" i="8"/>
  <c r="C48" i="10" a="1"/>
  <c r="C48" i="10"/>
  <c r="D120" i="5" a="1"/>
  <c r="D120" i="5"/>
  <c r="D107" i="5" a="1"/>
  <c r="D107" i="5"/>
  <c r="D358" i="8" a="1"/>
  <c r="D358" i="8"/>
  <c r="D369" i="8" a="1"/>
  <c r="D369" i="8"/>
  <c r="D292" i="8" a="1"/>
  <c r="D292" i="8"/>
  <c r="C73" i="10" a="1"/>
  <c r="C73" i="10"/>
  <c r="D230" i="5" a="1"/>
  <c r="D230" i="5"/>
  <c r="D426" i="8" a="1"/>
  <c r="D426" i="8"/>
  <c r="C95" i="10" a="1"/>
  <c r="C95" i="10"/>
  <c r="D410" i="8" a="1"/>
  <c r="D410" i="8"/>
  <c r="D586" i="9" a="1"/>
  <c r="D586" i="9"/>
  <c r="C8" i="10" a="1"/>
  <c r="C8" i="10"/>
  <c r="D14" i="5" a="1"/>
  <c r="D14" i="5"/>
  <c r="D112" i="9" a="1"/>
  <c r="D112" i="9"/>
  <c r="D285" i="9" a="1"/>
  <c r="D285" i="9"/>
  <c r="D528" i="9" a="1"/>
  <c r="D528" i="9"/>
  <c r="D104" i="8" a="1"/>
  <c r="D104" i="8"/>
  <c r="D145" i="8" a="1"/>
  <c r="D145" i="8"/>
  <c r="C5" i="7" a="1"/>
  <c r="C5" i="7"/>
  <c r="D481" i="9" a="1"/>
  <c r="D481" i="9"/>
  <c r="D2" i="9" a="1"/>
  <c r="D2" i="9"/>
  <c r="D516" i="9" a="1"/>
  <c r="D516" i="9"/>
  <c r="D53" i="8" a="1"/>
  <c r="D53" i="8"/>
  <c r="D282" i="8" a="1"/>
  <c r="D282" i="8"/>
  <c r="C15" i="10" a="1"/>
  <c r="C15" i="10"/>
  <c r="D29" i="9" a="1"/>
  <c r="D29" i="9"/>
  <c r="D456" i="8" a="1"/>
  <c r="D456" i="8"/>
  <c r="D65" i="8" a="1"/>
  <c r="D65" i="8"/>
  <c r="D241" i="9" a="1"/>
  <c r="D241" i="9"/>
  <c r="D197" i="8" a="1"/>
  <c r="D197" i="8"/>
  <c r="D77" i="5" a="1"/>
  <c r="D77" i="5"/>
  <c r="D400" i="9" a="1"/>
  <c r="D400" i="9"/>
  <c r="D222" i="5" a="1"/>
  <c r="D222" i="5"/>
  <c r="D488" i="9" a="1"/>
  <c r="D488" i="9"/>
  <c r="D326" i="9" a="1"/>
  <c r="D326" i="9"/>
  <c r="C88" i="10" a="1"/>
  <c r="C88" i="10"/>
  <c r="C63" i="10" a="1"/>
  <c r="C63" i="10"/>
  <c r="C22" i="7" a="1"/>
  <c r="C22" i="7"/>
  <c r="D36" i="9" a="1"/>
  <c r="D36" i="9"/>
  <c r="D230" i="9" a="1"/>
  <c r="D230" i="9"/>
  <c r="D309" i="8" a="1"/>
  <c r="D309" i="8"/>
  <c r="D47" i="9" a="1"/>
  <c r="D47" i="9"/>
  <c r="D357" i="5" a="1"/>
  <c r="D357" i="5"/>
  <c r="D588" i="9" a="1"/>
  <c r="D588" i="9"/>
  <c r="D164" i="5" a="1"/>
  <c r="D164" i="5"/>
  <c r="D513" i="9" a="1"/>
  <c r="D513" i="9"/>
  <c r="D223" i="8" a="1"/>
  <c r="D223" i="8"/>
  <c r="D381" i="8" a="1"/>
  <c r="D381" i="8"/>
  <c r="D464" i="9" a="1"/>
  <c r="D464" i="9"/>
  <c r="D279" i="8" a="1"/>
  <c r="D279" i="8"/>
  <c r="D407" i="9" a="1"/>
  <c r="D407" i="9"/>
  <c r="D443" i="8" a="1"/>
  <c r="D443" i="8"/>
  <c r="D173" i="9" a="1"/>
  <c r="D173" i="9"/>
  <c r="D499" i="8" a="1"/>
  <c r="D499" i="8"/>
  <c r="D214" i="9" a="1"/>
  <c r="D214" i="9"/>
  <c r="D232" i="5" a="1"/>
  <c r="D232" i="5"/>
  <c r="D500" i="8" a="1"/>
  <c r="D500" i="8"/>
  <c r="D42" i="9" a="1"/>
  <c r="D42" i="9"/>
  <c r="D276" i="5" a="1"/>
  <c r="D276" i="5"/>
  <c r="C124" i="10" a="1"/>
  <c r="C124" i="10"/>
  <c r="D91" i="9" a="1"/>
  <c r="D91" i="9"/>
  <c r="D286" i="8" a="1"/>
  <c r="D286" i="8"/>
  <c r="C21" i="10" a="1"/>
  <c r="C21" i="10"/>
  <c r="D119" i="9" a="1"/>
  <c r="D119" i="9"/>
  <c r="D212" i="5" a="1"/>
  <c r="D212" i="5"/>
  <c r="D129" i="5" a="1"/>
  <c r="D129" i="5"/>
  <c r="D363" i="8" a="1"/>
  <c r="D363" i="8"/>
  <c r="D19" i="8" a="1"/>
  <c r="D19" i="8"/>
  <c r="D176" i="5" a="1"/>
  <c r="D176" i="5"/>
  <c r="D347" i="8" a="1"/>
  <c r="D347" i="8"/>
  <c r="D388" i="9" a="1"/>
  <c r="D388" i="9"/>
  <c r="D417" i="8" a="1"/>
  <c r="D417" i="8"/>
  <c r="D313" i="8" a="1"/>
  <c r="D313" i="8"/>
  <c r="D286" i="9" a="1"/>
  <c r="D286" i="9"/>
  <c r="C12" i="6" a="1"/>
  <c r="C12" i="6"/>
  <c r="D164" i="9" a="1"/>
  <c r="D164" i="9"/>
  <c r="D328" i="5" a="1"/>
  <c r="D328" i="5"/>
  <c r="D343" i="8" a="1"/>
  <c r="D343" i="8"/>
  <c r="D51" i="8" a="1"/>
  <c r="D51" i="8"/>
  <c r="C12" i="7" a="1"/>
  <c r="C12" i="7"/>
  <c r="D133" i="5" a="1"/>
  <c r="D133" i="5"/>
  <c r="D383" i="8" a="1"/>
  <c r="D383" i="8"/>
  <c r="D585" i="9" a="1"/>
  <c r="D585" i="9"/>
  <c r="D216" i="8" a="1"/>
  <c r="D216" i="8"/>
  <c r="D35" i="8" a="1"/>
  <c r="D35" i="8"/>
  <c r="D414" i="9" a="1"/>
  <c r="D414" i="9"/>
  <c r="D316" i="5" a="1"/>
  <c r="D316" i="5"/>
  <c r="C116" i="10" a="1"/>
  <c r="C116" i="10"/>
  <c r="D351" i="9" a="1"/>
  <c r="D351" i="9"/>
  <c r="C49" i="10" a="1"/>
  <c r="C49" i="10"/>
  <c r="D11" i="5" a="1"/>
  <c r="D11" i="5"/>
  <c r="D290" i="8" a="1"/>
  <c r="D290" i="8"/>
  <c r="D361" i="8" a="1"/>
  <c r="D361" i="8"/>
  <c r="D349" i="8" a="1"/>
  <c r="D349" i="8"/>
  <c r="D264" i="8" a="1"/>
  <c r="D264" i="8"/>
  <c r="D187" i="5" a="1"/>
  <c r="D187" i="5"/>
  <c r="D485" i="8" a="1"/>
  <c r="D485" i="8"/>
  <c r="D287" i="9" a="1"/>
  <c r="D287" i="9"/>
  <c r="C17" i="7" a="1"/>
  <c r="C17" i="7"/>
  <c r="D323" i="8" a="1"/>
  <c r="D323" i="8"/>
  <c r="D226" i="8" a="1"/>
  <c r="D226" i="8"/>
  <c r="D31" i="8" a="1"/>
  <c r="D31" i="8"/>
  <c r="D255" i="8" a="1"/>
  <c r="D255" i="8"/>
  <c r="C30" i="10" a="1"/>
  <c r="C30" i="10"/>
  <c r="D592" i="9" a="1"/>
  <c r="D592" i="9"/>
  <c r="D41" i="9" a="1"/>
  <c r="D41" i="9"/>
  <c r="D90" i="9" a="1"/>
  <c r="D90" i="9"/>
  <c r="D52" i="8" a="1"/>
  <c r="D52" i="8"/>
  <c r="D169" i="9" a="1"/>
  <c r="D169" i="9"/>
  <c r="D281" i="8" a="1"/>
  <c r="D281" i="8"/>
  <c r="D61" i="8" a="1"/>
  <c r="D61" i="8"/>
  <c r="D421" i="9" a="1"/>
  <c r="D421" i="9"/>
  <c r="D114" i="8" a="1"/>
  <c r="D114" i="8"/>
  <c r="D405" i="9" a="1"/>
  <c r="D405" i="9"/>
  <c r="D338" i="5" a="1"/>
  <c r="D338" i="5"/>
  <c r="D361" i="5" a="1"/>
  <c r="D361" i="5"/>
  <c r="D87" i="5" a="1"/>
  <c r="D87" i="5"/>
  <c r="D362" i="9" a="1"/>
  <c r="D362" i="9"/>
  <c r="D108" i="5" a="1"/>
  <c r="D108" i="5"/>
  <c r="D459" i="8" a="1"/>
  <c r="D459" i="8"/>
  <c r="C6" i="10" a="1"/>
  <c r="C6" i="10"/>
  <c r="D128" i="8" a="1"/>
  <c r="D128" i="8"/>
  <c r="D161" i="8" a="1"/>
  <c r="D161" i="8"/>
  <c r="D385" i="9" a="1"/>
  <c r="D385" i="9"/>
  <c r="D499" i="9" a="1"/>
  <c r="D499" i="9"/>
  <c r="D15" i="5" a="1"/>
  <c r="D15" i="5"/>
  <c r="D92" i="9" a="1"/>
  <c r="D92" i="9"/>
  <c r="D124" i="9" a="1"/>
  <c r="D124" i="9"/>
  <c r="D348" i="5" a="1"/>
  <c r="D348" i="5"/>
  <c r="D238" i="8" a="1"/>
  <c r="D238" i="8"/>
  <c r="D329" i="9" a="1"/>
  <c r="D329" i="9"/>
  <c r="D310" i="5" a="1"/>
  <c r="D310" i="5"/>
  <c r="D565" i="9" a="1"/>
  <c r="D565" i="9"/>
  <c r="D455" i="9" a="1"/>
  <c r="D455" i="9"/>
  <c r="D23" i="9" a="1"/>
  <c r="D23" i="9"/>
  <c r="D339" i="5" a="1"/>
  <c r="D339" i="5"/>
  <c r="C31" i="10" a="1"/>
  <c r="C31" i="10"/>
  <c r="C65" i="10" a="1"/>
  <c r="C65" i="10"/>
  <c r="D230" i="8" a="1"/>
  <c r="D230" i="8"/>
  <c r="D419" i="9" a="1"/>
  <c r="D419" i="9"/>
  <c r="D484" i="9" a="1"/>
  <c r="D484" i="9"/>
  <c r="C29" i="10" a="1"/>
  <c r="C29" i="10"/>
  <c r="D18" i="9" a="1"/>
  <c r="D18" i="9"/>
  <c r="D170" i="5" a="1"/>
  <c r="D170" i="5"/>
  <c r="D101" i="8" a="1"/>
  <c r="D101" i="8"/>
  <c r="D394" i="8" a="1"/>
  <c r="D394" i="8"/>
  <c r="D3" i="5" a="1"/>
  <c r="D3" i="5"/>
  <c r="D152" i="5" a="1"/>
  <c r="D152" i="5"/>
  <c r="D579" i="9" a="1"/>
  <c r="D579" i="9"/>
  <c r="D227" i="9" a="1"/>
  <c r="D227" i="9"/>
  <c r="D97" i="9" a="1"/>
  <c r="D97" i="9"/>
  <c r="D186" i="5" a="1"/>
  <c r="D186" i="5"/>
  <c r="D248" i="8" a="1"/>
  <c r="D248" i="8"/>
  <c r="D462" i="9" a="1"/>
  <c r="D462" i="9"/>
  <c r="C169" i="10" a="1"/>
  <c r="C169" i="10"/>
  <c r="D375" i="9" a="1"/>
  <c r="D375" i="9"/>
  <c r="D245" i="9" a="1"/>
  <c r="D245" i="9"/>
  <c r="D305" i="5" a="1"/>
  <c r="D305" i="5"/>
  <c r="C47" i="10" a="1"/>
  <c r="C47" i="10"/>
  <c r="D149" i="5" a="1"/>
  <c r="D149" i="5"/>
  <c r="C9" i="6" a="1"/>
  <c r="C9" i="6"/>
  <c r="D335" i="9" a="1"/>
  <c r="D335" i="9"/>
  <c r="D112" i="5" a="1"/>
  <c r="D112" i="5"/>
  <c r="D152" i="9" a="1"/>
  <c r="D152" i="9"/>
  <c r="D275" i="9" a="1"/>
  <c r="D275" i="9"/>
  <c r="D583" i="9" a="1"/>
  <c r="D583" i="9"/>
  <c r="D100" i="8" a="1"/>
  <c r="D100" i="8"/>
  <c r="D409" i="8" a="1"/>
  <c r="D409" i="8"/>
  <c r="C68" i="10" a="1"/>
  <c r="C68" i="10"/>
  <c r="D480" i="9" a="1"/>
  <c r="D480" i="9"/>
  <c r="D81" i="9" a="1"/>
  <c r="D81" i="9"/>
  <c r="D58" i="5" a="1"/>
  <c r="D58" i="5"/>
  <c r="D303" i="9" a="1"/>
  <c r="D303" i="9"/>
  <c r="D535" i="9" a="1"/>
  <c r="D535" i="9"/>
  <c r="D57" i="5" a="1"/>
  <c r="D57" i="5"/>
  <c r="D556" i="9" a="1"/>
  <c r="D556" i="9"/>
  <c r="D289" i="8" a="1"/>
  <c r="D289" i="8"/>
  <c r="D364" i="9" a="1"/>
  <c r="D364" i="9"/>
  <c r="D94" i="8" a="1"/>
  <c r="D94" i="8"/>
  <c r="D250" i="9" a="1"/>
  <c r="D250" i="9"/>
  <c r="D89" i="5" a="1"/>
  <c r="D89" i="5"/>
  <c r="D167" i="5" a="1"/>
  <c r="D167" i="5"/>
  <c r="D237" i="9" a="1"/>
  <c r="D237" i="9"/>
  <c r="D471" i="9" a="1"/>
  <c r="D471" i="9"/>
  <c r="D47" i="5" a="1"/>
  <c r="D47" i="5"/>
  <c r="D374" i="9" a="1"/>
  <c r="D374" i="9"/>
  <c r="C114" i="10" a="1"/>
  <c r="C114" i="10"/>
  <c r="D226" i="5" a="1"/>
  <c r="D226" i="5"/>
  <c r="D136" i="8" a="1"/>
  <c r="D136" i="8"/>
  <c r="D167" i="9" a="1"/>
  <c r="D167" i="9"/>
  <c r="D298" i="5" a="1"/>
  <c r="D298" i="5"/>
  <c r="D255" i="9" a="1"/>
  <c r="D255" i="9"/>
  <c r="D135" i="9" a="1"/>
  <c r="D135" i="9"/>
  <c r="C26" i="10" a="1"/>
  <c r="C26" i="10"/>
  <c r="C137" i="10" a="1"/>
  <c r="C137" i="10"/>
  <c r="D309" i="9" a="1"/>
  <c r="D309" i="9"/>
  <c r="D145" i="9" a="1"/>
  <c r="D145" i="9"/>
  <c r="D43" i="8" a="1"/>
  <c r="D43" i="8"/>
  <c r="D246" i="8" a="1"/>
  <c r="D246" i="8"/>
  <c r="D21" i="9" a="1"/>
  <c r="D21" i="9"/>
  <c r="C105" i="10" a="1"/>
  <c r="C105" i="10"/>
  <c r="D349" i="9" a="1"/>
  <c r="D349" i="9"/>
  <c r="C128" i="10" a="1"/>
  <c r="C128" i="10"/>
  <c r="D422" i="8" a="1"/>
  <c r="D422" i="8"/>
  <c r="D387" i="8" a="1"/>
  <c r="D387" i="8"/>
  <c r="D13" i="9" a="1"/>
  <c r="D13" i="9"/>
  <c r="D189" i="9" a="1"/>
  <c r="D189" i="9"/>
  <c r="D280" i="8" a="1"/>
  <c r="D280" i="8"/>
  <c r="D310" i="8" a="1"/>
  <c r="D310" i="8"/>
  <c r="D132" i="9" a="1"/>
  <c r="D132" i="9"/>
  <c r="D87" i="8" a="1"/>
  <c r="D87" i="8"/>
  <c r="D519" i="9" a="1"/>
  <c r="D519" i="9"/>
  <c r="D20" i="5" a="1"/>
  <c r="D20" i="5"/>
  <c r="D459" i="9" a="1"/>
  <c r="D459" i="9"/>
  <c r="D183" i="8" a="1"/>
  <c r="D183" i="8"/>
  <c r="D141" i="9" a="1"/>
  <c r="D141" i="9"/>
  <c r="D56" i="8" a="1"/>
  <c r="D56" i="8"/>
  <c r="D156" i="8" a="1"/>
  <c r="D156" i="8"/>
  <c r="D236" i="9" a="1"/>
  <c r="D236" i="9"/>
  <c r="D320" i="8" a="1"/>
  <c r="D320" i="8"/>
  <c r="C56" i="10" a="1"/>
  <c r="C56" i="10"/>
  <c r="D162" i="9" a="1"/>
  <c r="D162" i="9"/>
  <c r="D65" i="5" a="1"/>
  <c r="D65" i="5"/>
  <c r="D63" i="5" a="1"/>
  <c r="D63" i="5"/>
  <c r="D311" i="9" a="1"/>
  <c r="D311" i="9"/>
  <c r="D39" i="5" a="1"/>
  <c r="D39" i="5"/>
  <c r="D455" i="8" a="1"/>
  <c r="D455" i="8"/>
  <c r="C60" i="10" a="1"/>
  <c r="C60" i="10"/>
  <c r="D80" i="9" a="1"/>
  <c r="D80" i="9"/>
  <c r="D598" i="9" a="1"/>
  <c r="D598" i="9"/>
  <c r="D308" i="5" a="1"/>
  <c r="D308" i="5"/>
  <c r="D60" i="8" a="1"/>
  <c r="D60" i="8"/>
  <c r="C5" i="6" a="1"/>
  <c r="C5" i="6"/>
  <c r="D86" i="9" a="1"/>
  <c r="D86" i="9"/>
  <c r="D216" i="5" a="1"/>
  <c r="D216" i="5"/>
  <c r="D165" i="8" a="1"/>
  <c r="D165" i="8"/>
  <c r="D461" i="8" a="1"/>
  <c r="D461" i="8"/>
  <c r="D119" i="5" a="1"/>
  <c r="D119" i="5"/>
  <c r="D85" i="8" a="1"/>
  <c r="D85" i="8"/>
  <c r="D154" i="9" a="1"/>
  <c r="D154" i="9"/>
  <c r="D257" i="5" a="1"/>
  <c r="D257" i="5"/>
  <c r="D203" i="9" a="1"/>
  <c r="D203" i="9"/>
  <c r="D238" i="5" a="1"/>
  <c r="D238" i="5"/>
  <c r="D486" i="9" a="1"/>
  <c r="D486" i="9"/>
  <c r="D172" i="8" a="1"/>
  <c r="D172" i="8"/>
  <c r="D207" i="8" a="1"/>
  <c r="D207" i="8"/>
  <c r="D209" i="9" a="1"/>
  <c r="D209" i="9"/>
  <c r="D568" i="9" a="1"/>
  <c r="D568" i="9"/>
  <c r="D557" i="9" a="1"/>
  <c r="D557" i="9"/>
  <c r="D333" i="9" a="1"/>
  <c r="D333" i="9"/>
  <c r="D541" i="9" a="1"/>
  <c r="D541" i="9"/>
  <c r="D115" i="9" a="1"/>
  <c r="D115" i="9"/>
  <c r="D114" i="9" a="1"/>
  <c r="D114" i="9"/>
  <c r="D350" i="9" a="1"/>
  <c r="D350" i="9"/>
  <c r="D424" i="9" a="1"/>
  <c r="D424" i="9"/>
  <c r="C50" i="10" a="1"/>
  <c r="C50" i="10"/>
  <c r="D47" i="8" a="1"/>
  <c r="D47" i="8"/>
  <c r="D20" i="8" a="1"/>
  <c r="D20" i="8"/>
  <c r="C4" i="7" a="1"/>
  <c r="C4" i="7"/>
  <c r="D473" i="9" a="1"/>
  <c r="D473" i="9"/>
  <c r="D267" i="8" a="1"/>
  <c r="D267" i="8"/>
  <c r="D100" i="9" a="1"/>
  <c r="D100" i="9"/>
  <c r="D287" i="5" a="1"/>
  <c r="D287" i="5"/>
  <c r="D484" i="8" a="1"/>
  <c r="D484" i="8"/>
  <c r="D7" i="5" a="1"/>
  <c r="D7" i="5"/>
  <c r="D431" i="8" a="1"/>
  <c r="D431" i="8"/>
  <c r="D189" i="5" a="1"/>
  <c r="D189" i="5"/>
  <c r="C71" i="10" a="1"/>
  <c r="C71" i="10"/>
  <c r="D68" i="9" a="1"/>
  <c r="D68" i="9"/>
  <c r="D497" i="8" a="1"/>
  <c r="D497" i="8"/>
  <c r="D340" i="9" a="1"/>
  <c r="D340" i="9"/>
  <c r="D4" i="8" a="1"/>
  <c r="D4" i="8"/>
  <c r="D306" i="9" a="1"/>
  <c r="D306" i="9"/>
  <c r="D160" i="5" a="1"/>
  <c r="D160" i="5"/>
  <c r="D60" i="5" a="1"/>
  <c r="D60" i="5"/>
  <c r="D303" i="8" a="1"/>
  <c r="D303" i="8"/>
  <c r="D497" i="9" a="1"/>
  <c r="D497" i="9"/>
  <c r="D187" i="9" a="1"/>
  <c r="D187" i="9"/>
  <c r="D311" i="8" a="1"/>
  <c r="D311" i="8"/>
  <c r="C53" i="10" a="1"/>
  <c r="C53" i="10"/>
  <c r="D428" i="9" a="1"/>
  <c r="D428" i="9"/>
  <c r="D88" i="5" a="1"/>
  <c r="D88" i="5"/>
  <c r="D343" i="5" a="1"/>
  <c r="D343" i="5"/>
  <c r="D562" i="9" a="1"/>
  <c r="D562" i="9"/>
  <c r="D135" i="5" a="1"/>
  <c r="D135" i="5"/>
  <c r="C157" i="10" a="1"/>
  <c r="C157" i="10"/>
  <c r="D427" i="8" a="1"/>
  <c r="D427" i="8"/>
  <c r="D216" i="9" a="1"/>
  <c r="D216" i="9"/>
  <c r="D483" i="8" a="1"/>
  <c r="D483" i="8"/>
  <c r="C91" i="10" a="1"/>
  <c r="C91" i="10"/>
  <c r="D157" i="5" a="1"/>
  <c r="D157" i="5"/>
  <c r="D389" i="8" a="1"/>
  <c r="D389" i="8"/>
  <c r="D434" i="9" a="1"/>
  <c r="D434" i="9"/>
  <c r="D64" i="5" a="1"/>
  <c r="D64" i="5"/>
  <c r="D420" i="9" a="1"/>
  <c r="D420" i="9"/>
  <c r="D290" i="9" a="1"/>
  <c r="D290" i="9"/>
  <c r="D188" i="5" a="1"/>
  <c r="D188" i="5"/>
  <c r="D363" i="5" a="1"/>
  <c r="D363" i="5"/>
  <c r="D14" i="9" a="1"/>
  <c r="D14" i="9"/>
  <c r="D98" i="5" a="1"/>
  <c r="D98" i="5"/>
  <c r="D564" i="9" a="1"/>
  <c r="D564" i="9"/>
  <c r="D276" i="8" a="1"/>
  <c r="D276" i="8"/>
  <c r="D386" i="9" a="1"/>
  <c r="D386" i="9"/>
  <c r="D323" i="5" a="1"/>
  <c r="D323" i="5"/>
  <c r="D340" i="5" a="1"/>
  <c r="D340" i="5"/>
  <c r="D308" i="8" a="1"/>
  <c r="D308" i="8"/>
  <c r="D232" i="8" a="1"/>
  <c r="D232" i="8"/>
  <c r="C110" i="10" a="1"/>
  <c r="C110" i="10"/>
  <c r="D15" i="9" a="1"/>
  <c r="D15" i="9"/>
  <c r="D19" i="5" a="1"/>
  <c r="D19" i="5"/>
  <c r="C183" i="10" a="1"/>
  <c r="C183" i="10"/>
  <c r="C19" i="7" a="1"/>
  <c r="C19" i="7"/>
  <c r="D177" i="5" a="1"/>
  <c r="D177" i="5"/>
  <c r="D46" i="9" a="1"/>
  <c r="D46" i="9"/>
  <c r="D436" i="8" a="1"/>
  <c r="D436" i="8"/>
  <c r="C163" i="10" a="1"/>
  <c r="C163" i="10"/>
  <c r="D501" i="9" a="1"/>
  <c r="D501" i="9"/>
  <c r="D77" i="8" a="1"/>
  <c r="D77" i="8"/>
  <c r="D502" i="9" a="1"/>
  <c r="D502" i="9"/>
  <c r="D114" i="5" a="1"/>
  <c r="D114" i="5"/>
  <c r="D453" i="9" a="1"/>
  <c r="D453" i="9"/>
  <c r="D123" i="9" a="1"/>
  <c r="D123" i="9"/>
  <c r="D195" i="5" a="1"/>
  <c r="D195" i="5"/>
  <c r="D462" i="8" a="1"/>
  <c r="D462" i="8"/>
  <c r="D233" i="9" a="1"/>
  <c r="D233" i="9"/>
  <c r="D251" i="9" a="1"/>
  <c r="D251" i="9"/>
  <c r="D163" i="9" a="1"/>
  <c r="D163" i="9"/>
  <c r="C121" i="10" a="1"/>
  <c r="C121" i="10"/>
  <c r="D185" i="9" a="1"/>
  <c r="D185" i="9"/>
  <c r="D418" i="9" a="1"/>
  <c r="D418" i="9"/>
  <c r="D331" i="5" a="1"/>
  <c r="D331" i="5"/>
  <c r="D433" i="8" a="1"/>
  <c r="D433" i="8"/>
  <c r="D82" i="8" a="1"/>
  <c r="D82" i="8"/>
  <c r="C82" i="10" a="1"/>
  <c r="C82" i="10"/>
  <c r="D135" i="8" a="1"/>
  <c r="D135" i="8"/>
  <c r="D418" i="8" a="1"/>
  <c r="D418" i="8"/>
  <c r="D273" i="8" a="1"/>
  <c r="D273" i="8"/>
  <c r="D212" i="8" a="1"/>
  <c r="D212" i="8"/>
  <c r="D288" i="8" a="1"/>
  <c r="D288" i="8"/>
  <c r="D182" i="8" a="1"/>
  <c r="D182" i="8"/>
  <c r="D30" i="8" a="1"/>
  <c r="D30" i="8"/>
  <c r="D276" i="9" a="1"/>
  <c r="D276" i="9"/>
  <c r="D346" i="5" a="1"/>
  <c r="D346" i="5"/>
  <c r="D58" i="8" a="1"/>
  <c r="D58" i="8"/>
  <c r="C2" i="7" a="1"/>
  <c r="C2" i="7"/>
  <c r="D494" i="8" a="1"/>
  <c r="D494" i="8"/>
  <c r="D197" i="5" a="1"/>
  <c r="D197" i="5"/>
  <c r="D264" i="5" a="1"/>
  <c r="D264" i="5"/>
  <c r="D361" i="9" a="1"/>
  <c r="D361" i="9"/>
  <c r="D284" i="8" a="1"/>
  <c r="D284" i="8"/>
  <c r="D57" i="9" a="1"/>
  <c r="D57" i="9"/>
  <c r="D468" i="8" a="1"/>
  <c r="D468" i="8"/>
  <c r="D336" i="8" a="1"/>
  <c r="D336" i="8"/>
  <c r="D46" i="5" a="1"/>
  <c r="D46" i="5"/>
  <c r="D283" i="8" a="1"/>
  <c r="D283" i="8"/>
  <c r="D210" i="9" a="1"/>
  <c r="D210" i="9"/>
  <c r="D417" i="9" a="1"/>
  <c r="D417" i="9"/>
  <c r="D476" i="8" a="1"/>
  <c r="D476" i="8"/>
  <c r="D170" i="8" a="1"/>
  <c r="D170" i="8"/>
  <c r="D206" i="5" a="1"/>
  <c r="D206" i="5"/>
  <c r="D298" i="8" a="1"/>
  <c r="D298" i="8"/>
  <c r="C14" i="10" a="1"/>
  <c r="C14" i="10"/>
  <c r="D110" i="9" a="1"/>
  <c r="D110" i="9"/>
  <c r="C162" i="10" a="1"/>
  <c r="C162" i="10"/>
  <c r="D570" i="9" a="1"/>
  <c r="D570" i="9"/>
  <c r="D49" i="5" a="1"/>
  <c r="D49" i="5"/>
  <c r="D412" i="9" a="1"/>
  <c r="D412" i="9"/>
  <c r="D268" i="5" a="1"/>
  <c r="D268" i="5"/>
  <c r="C154" i="10" a="1"/>
  <c r="C154" i="10"/>
  <c r="D275" i="8" a="1"/>
  <c r="D275" i="8"/>
  <c r="D37" i="5" a="1"/>
  <c r="D37" i="5"/>
  <c r="D90" i="8" a="1"/>
  <c r="D90" i="8"/>
  <c r="D552" i="9" a="1"/>
  <c r="D552" i="9"/>
  <c r="D337" i="5" a="1"/>
  <c r="D337" i="5"/>
  <c r="D59" i="5" a="1"/>
  <c r="D59" i="5"/>
  <c r="D413" i="9" a="1"/>
  <c r="D413" i="9"/>
  <c r="D342" i="9" a="1"/>
  <c r="D342" i="9"/>
  <c r="D225" i="5" a="1"/>
  <c r="D225" i="5"/>
  <c r="D168" i="5" a="1"/>
  <c r="D168" i="5"/>
  <c r="D25" i="8" a="1"/>
  <c r="D25" i="8"/>
  <c r="D277" i="5" a="1"/>
  <c r="D277" i="5"/>
  <c r="D144" i="5" a="1"/>
  <c r="D144" i="5"/>
  <c r="D41" i="8" a="1"/>
  <c r="D41" i="8"/>
  <c r="C93" i="10" a="1"/>
  <c r="C93" i="10"/>
  <c r="D59" i="8" a="1"/>
  <c r="D59" i="8"/>
  <c r="C83" i="10" a="1"/>
  <c r="C83" i="10"/>
  <c r="D346" i="9" a="1"/>
  <c r="D346" i="9"/>
  <c r="D264" i="9" a="1"/>
  <c r="D264" i="9"/>
  <c r="D292" i="9" a="1"/>
  <c r="D292" i="9"/>
  <c r="D546" i="9" a="1"/>
  <c r="D546" i="9"/>
  <c r="C57" i="10" a="1"/>
  <c r="C57" i="10"/>
  <c r="D305" i="8" a="1"/>
  <c r="D305" i="8"/>
  <c r="D156" i="9" a="1"/>
  <c r="D156" i="9"/>
  <c r="D384" i="8" a="1"/>
  <c r="D384" i="8"/>
  <c r="D106" i="9" a="1"/>
  <c r="D106" i="9"/>
  <c r="D4" i="5" a="1"/>
  <c r="D4" i="5"/>
  <c r="C42" i="10" a="1"/>
  <c r="C42" i="10"/>
  <c r="D133" i="8" a="1"/>
  <c r="D133" i="8"/>
  <c r="D325" i="8" a="1"/>
  <c r="D325" i="8"/>
  <c r="D383" i="9" a="1"/>
  <c r="D383" i="9"/>
  <c r="C90" i="10" a="1"/>
  <c r="C90" i="10"/>
  <c r="D26" i="8" a="1"/>
  <c r="D26" i="8"/>
  <c r="C69" i="10" a="1"/>
  <c r="C69" i="10"/>
  <c r="D192" i="8" a="1"/>
  <c r="D192" i="8"/>
  <c r="D472" i="8" a="1"/>
  <c r="D472" i="8"/>
  <c r="D244" i="9" a="1"/>
  <c r="D244" i="9"/>
  <c r="D220" i="9" a="1"/>
  <c r="D220" i="9"/>
  <c r="D430" i="8" a="1"/>
  <c r="D430" i="8"/>
  <c r="D256" i="9" a="1"/>
  <c r="D256" i="9"/>
  <c r="D147" i="5" a="1"/>
  <c r="D147" i="5"/>
  <c r="D239" i="9" a="1"/>
  <c r="D239" i="9"/>
  <c r="D215" i="9" a="1"/>
  <c r="D215" i="9"/>
  <c r="D254" i="5" a="1"/>
  <c r="D254" i="5"/>
  <c r="D245" i="5" a="1"/>
  <c r="D245" i="5"/>
  <c r="D531" i="9" a="1"/>
  <c r="D531" i="9"/>
  <c r="D198" i="5" a="1"/>
  <c r="D198" i="5"/>
  <c r="C77" i="10" a="1"/>
  <c r="C77" i="10"/>
  <c r="D183" i="5" a="1"/>
  <c r="D183" i="5"/>
  <c r="C80" i="10" a="1"/>
  <c r="C80" i="10"/>
  <c r="C33" i="10" a="1"/>
  <c r="C33" i="10"/>
  <c r="C153" i="10" a="1"/>
  <c r="C153" i="10"/>
  <c r="D121" i="5" a="1"/>
  <c r="D121" i="5"/>
  <c r="D355" i="5" a="1"/>
  <c r="D355" i="5"/>
  <c r="D318" i="9" a="1"/>
  <c r="D318" i="9"/>
  <c r="D45" i="8" a="1"/>
  <c r="D45" i="8"/>
  <c r="D205" i="9" a="1"/>
  <c r="D205" i="9"/>
  <c r="D543" i="9" a="1"/>
  <c r="D543" i="9"/>
  <c r="D11" i="9" a="1"/>
  <c r="D11" i="9"/>
  <c r="D137" i="5" a="1"/>
  <c r="D137" i="5"/>
  <c r="D337" i="8" a="1"/>
  <c r="D337" i="8"/>
  <c r="C13" i="10" a="1"/>
  <c r="C13" i="10"/>
  <c r="D403" i="9" a="1"/>
  <c r="D403" i="9"/>
  <c r="D232" i="9" a="1"/>
  <c r="D232" i="9"/>
  <c r="D111" i="9" a="1"/>
  <c r="D111" i="9"/>
  <c r="C151" i="10" a="1"/>
  <c r="C151" i="10"/>
  <c r="D252" i="9" a="1"/>
  <c r="D252" i="9"/>
  <c r="D134" i="8" a="1"/>
  <c r="D134" i="8"/>
  <c r="D440" i="9" a="1"/>
  <c r="D440" i="9"/>
  <c r="D329" i="5" a="1"/>
  <c r="D329" i="5"/>
  <c r="D491" i="8" a="1"/>
  <c r="D491" i="8"/>
  <c r="D355" i="8" a="1"/>
  <c r="D355" i="8"/>
  <c r="D166" i="9" a="1"/>
  <c r="D166" i="9"/>
  <c r="D341" i="8" a="1"/>
  <c r="D341" i="8"/>
  <c r="D197" i="9" a="1"/>
  <c r="D197" i="9"/>
  <c r="D478" i="8" a="1"/>
  <c r="D478" i="8"/>
  <c r="D561" i="9" a="1"/>
  <c r="D561" i="9"/>
  <c r="C100" i="10" a="1"/>
  <c r="C100" i="10"/>
  <c r="D53" i="5" a="1"/>
  <c r="D53" i="5"/>
  <c r="D353" i="8" a="1"/>
  <c r="D353" i="8"/>
  <c r="D140" i="8" a="1"/>
  <c r="D140" i="8"/>
  <c r="C134" i="10" a="1"/>
  <c r="C134" i="10"/>
  <c r="D282" i="5" a="1"/>
  <c r="D282" i="5"/>
  <c r="D423" i="8" a="1"/>
  <c r="D423" i="8"/>
  <c r="D181" i="9" a="1"/>
  <c r="D181" i="9"/>
  <c r="D27" i="5" a="1"/>
  <c r="D27" i="5"/>
  <c r="D429" i="8" a="1"/>
  <c r="D429" i="8"/>
  <c r="D97" i="8" a="1"/>
  <c r="D97" i="8"/>
  <c r="D222" i="9" a="1"/>
  <c r="D222" i="9"/>
  <c r="D193" i="8" a="1"/>
  <c r="D193" i="8"/>
  <c r="D300" i="9" a="1"/>
  <c r="D300" i="9"/>
  <c r="D48" i="9" a="1"/>
  <c r="D48" i="9"/>
  <c r="C59" i="10" a="1"/>
  <c r="C59" i="10"/>
  <c r="D42" i="8" a="1"/>
  <c r="D42" i="8"/>
  <c r="D285" i="5" a="1"/>
  <c r="D285" i="5"/>
  <c r="D571" i="9" a="1"/>
  <c r="D571" i="9"/>
  <c r="D400" i="8" a="1"/>
  <c r="D400" i="8"/>
  <c r="D138" i="8" a="1"/>
  <c r="D138" i="8"/>
  <c r="D243" i="9" a="1"/>
  <c r="D243" i="9"/>
  <c r="D372" i="9" a="1"/>
  <c r="D372" i="9"/>
  <c r="D132" i="5" a="1"/>
  <c r="D132" i="5"/>
  <c r="D176" i="8" a="1"/>
  <c r="D176" i="8"/>
  <c r="D587" i="9" a="1"/>
  <c r="D587" i="9"/>
  <c r="D156" i="5" a="1"/>
  <c r="D156" i="5"/>
  <c r="D337" i="9" a="1"/>
  <c r="D337" i="9"/>
  <c r="D102" i="8" a="1"/>
  <c r="D102" i="8"/>
  <c r="D271" i="9" a="1"/>
  <c r="D271" i="9"/>
  <c r="D373" i="5" a="1"/>
  <c r="D373" i="5"/>
  <c r="D584" i="9" a="1"/>
  <c r="D584" i="9"/>
  <c r="D176" i="9" a="1"/>
  <c r="D176" i="9"/>
  <c r="D449" i="9" a="1"/>
  <c r="D449" i="9"/>
  <c r="C44" i="10" a="1"/>
  <c r="C44" i="10"/>
  <c r="D141" i="8" a="1"/>
  <c r="D141" i="8"/>
  <c r="C12" i="10" a="1"/>
  <c r="C12" i="10"/>
  <c r="C38" i="10" a="1"/>
  <c r="C38" i="10"/>
  <c r="D390" i="8" a="1"/>
  <c r="D390" i="8"/>
  <c r="D415" i="9" a="1"/>
  <c r="D415" i="9"/>
  <c r="D343" i="9" a="1"/>
  <c r="D343" i="9"/>
  <c r="D505" i="9" a="1"/>
  <c r="D505" i="9"/>
  <c r="D231" i="8" a="1"/>
  <c r="D231" i="8"/>
  <c r="C135" i="10" a="1"/>
  <c r="C135" i="10"/>
  <c r="D493" i="9" a="1"/>
  <c r="D493" i="9"/>
  <c r="D470" i="9" a="1"/>
  <c r="D470" i="9"/>
  <c r="D122" i="8" a="1"/>
  <c r="D122" i="8"/>
  <c r="D183" i="9" a="1"/>
  <c r="D183" i="9"/>
  <c r="D182" i="5" a="1"/>
  <c r="D182" i="5"/>
  <c r="D468" i="9" a="1"/>
  <c r="D468" i="9"/>
  <c r="D23" i="5" a="1"/>
  <c r="D23" i="5"/>
  <c r="C139" i="10" a="1"/>
  <c r="C139" i="10"/>
  <c r="C10" i="10" a="1"/>
  <c r="C10" i="10"/>
  <c r="D525" i="9" a="1"/>
  <c r="D525" i="9"/>
  <c r="D395" i="8" a="1"/>
  <c r="D395" i="8"/>
  <c r="D303" i="5" a="1"/>
  <c r="D303" i="5"/>
  <c r="D24" i="9" a="1"/>
  <c r="D24" i="9"/>
  <c r="D105" i="5" a="1"/>
  <c r="D105" i="5"/>
  <c r="D481" i="8" a="1"/>
  <c r="D481" i="8"/>
  <c r="D413" i="8" a="1"/>
  <c r="D413" i="8"/>
  <c r="D126" i="5" a="1"/>
  <c r="D126" i="5"/>
  <c r="D567" i="9" a="1"/>
  <c r="D567" i="9"/>
  <c r="D94" i="5" a="1"/>
  <c r="D94" i="5"/>
  <c r="D211" i="5" a="1"/>
  <c r="D211" i="5"/>
  <c r="D307" i="8" a="1"/>
  <c r="D307" i="8"/>
  <c r="D85" i="9" a="1"/>
  <c r="D85" i="9"/>
  <c r="D272" i="8" a="1"/>
  <c r="D272" i="8"/>
  <c r="D12" i="9" a="1"/>
  <c r="D12" i="9"/>
  <c r="D71" i="9" a="1"/>
  <c r="D71" i="9"/>
  <c r="D270" i="9" a="1"/>
  <c r="D270" i="9"/>
  <c r="D359" i="8" a="1"/>
  <c r="D359" i="8"/>
  <c r="D261" i="5" a="1"/>
  <c r="D261" i="5"/>
  <c r="D312" i="5" a="1"/>
  <c r="D312" i="5"/>
  <c r="D29" i="8" a="1"/>
  <c r="D29" i="8"/>
  <c r="D55" i="5" a="1"/>
  <c r="D55" i="5"/>
  <c r="D254" i="8" a="1"/>
  <c r="D254" i="8"/>
  <c r="C51" i="10" a="1"/>
  <c r="C51" i="10"/>
  <c r="D457" i="9" a="1"/>
  <c r="D457" i="9"/>
  <c r="D80" i="8" a="1"/>
  <c r="D80" i="8"/>
  <c r="D265" i="8" a="1"/>
  <c r="D265" i="8"/>
  <c r="C13" i="7" a="1"/>
  <c r="C13" i="7"/>
  <c r="D136" i="5" a="1"/>
  <c r="D136" i="5"/>
  <c r="D175" i="8" a="1"/>
  <c r="D175" i="8"/>
  <c r="C17" i="10" a="1"/>
  <c r="C17" i="10"/>
  <c r="D37" i="8" a="1"/>
  <c r="D37" i="8"/>
  <c r="D165" i="9" a="1"/>
  <c r="D165" i="9"/>
  <c r="D199" i="5" a="1"/>
  <c r="D199" i="5"/>
  <c r="D390" i="9" a="1"/>
  <c r="D390" i="9"/>
  <c r="D271" i="8" a="1"/>
  <c r="D271" i="8"/>
  <c r="D317" i="5" a="1"/>
  <c r="D317" i="5"/>
  <c r="C45" i="10" a="1"/>
  <c r="C45" i="10"/>
  <c r="D442" i="9" a="1"/>
  <c r="D442" i="9"/>
  <c r="D365" i="9" a="1"/>
  <c r="D365" i="9"/>
  <c r="D534" i="9" a="1"/>
  <c r="D534" i="9"/>
  <c r="D408" i="9" a="1"/>
  <c r="D408" i="9"/>
  <c r="D108" i="9" a="1"/>
  <c r="D108" i="9"/>
  <c r="D248" i="9" a="1"/>
  <c r="D248" i="9"/>
  <c r="D140" i="5" a="1"/>
  <c r="D140" i="5"/>
  <c r="D411" i="9" a="1"/>
  <c r="D411" i="9"/>
  <c r="D123" i="5" a="1"/>
  <c r="D123" i="5"/>
  <c r="D504" i="8" a="1"/>
  <c r="D504" i="8"/>
  <c r="D289" i="9" a="1"/>
  <c r="D289" i="9"/>
  <c r="D103" i="5" a="1"/>
  <c r="D103" i="5"/>
  <c r="D194" i="5" a="1"/>
  <c r="D194" i="5"/>
  <c r="D437" i="8" a="1"/>
  <c r="D437" i="8"/>
  <c r="D72" i="9" a="1"/>
  <c r="D72" i="9"/>
  <c r="D253" i="5" a="1"/>
  <c r="D253" i="5"/>
  <c r="D93" i="9" a="1"/>
  <c r="D93" i="9"/>
  <c r="D185" i="5" a="1"/>
  <c r="D185" i="5"/>
  <c r="D12" i="8" a="1"/>
  <c r="D12" i="8"/>
  <c r="D472" i="9" a="1"/>
  <c r="D472" i="9"/>
  <c r="D131" i="5" a="1"/>
  <c r="D131" i="5"/>
  <c r="D122" i="5" a="1"/>
  <c r="D122" i="5"/>
  <c r="D581" i="9" a="1"/>
  <c r="D581" i="9"/>
  <c r="D2" i="5" a="1"/>
  <c r="D2" i="5"/>
  <c r="D242" i="5" a="1"/>
  <c r="D242" i="5"/>
  <c r="D113" i="9" a="1"/>
  <c r="D113" i="9"/>
  <c r="D18" i="5" a="1"/>
  <c r="D18" i="5"/>
  <c r="D467" i="8" a="1"/>
  <c r="D467" i="8"/>
  <c r="D148" i="8" a="1"/>
  <c r="D148" i="8"/>
  <c r="D327" i="5" a="1"/>
  <c r="D327" i="5"/>
  <c r="D217" i="8" a="1"/>
  <c r="D217" i="8"/>
  <c r="D207" i="5" a="1"/>
  <c r="D207" i="5"/>
  <c r="D293" i="8" a="1"/>
  <c r="D293" i="8"/>
  <c r="D193" i="5" a="1"/>
  <c r="D193" i="5"/>
  <c r="D177" i="9" a="1"/>
  <c r="D177" i="9"/>
  <c r="D447" i="9" a="1"/>
  <c r="D447" i="9"/>
  <c r="D83" i="8" a="1"/>
  <c r="D83" i="8"/>
  <c r="D20" i="9" a="1"/>
  <c r="D20" i="9"/>
  <c r="D378" i="8" a="1"/>
  <c r="D378" i="8"/>
  <c r="D359" i="5" a="1"/>
  <c r="D359" i="5"/>
  <c r="D200" i="8" a="1"/>
  <c r="D200" i="8"/>
  <c r="C167" i="10" a="1"/>
  <c r="C167" i="10"/>
  <c r="D431" i="9" a="1"/>
  <c r="D431" i="9"/>
  <c r="C115" i="10" a="1"/>
  <c r="C115" i="10"/>
  <c r="C166" i="10" a="1"/>
  <c r="C166" i="10"/>
  <c r="D591" i="9" a="1"/>
  <c r="D591" i="9"/>
  <c r="D441" i="8" a="1"/>
  <c r="D441" i="8"/>
  <c r="D372" i="5" a="1"/>
  <c r="D372" i="5"/>
  <c r="C40" i="10" a="1"/>
  <c r="C40" i="10"/>
  <c r="D527" i="9" a="1"/>
  <c r="D527" i="9"/>
  <c r="C11" i="7" a="1"/>
  <c r="C11" i="7"/>
  <c r="D304" i="8" a="1"/>
  <c r="D304" i="8"/>
  <c r="C148" i="10" a="1"/>
  <c r="C148" i="10"/>
  <c r="D116" i="9" a="1"/>
  <c r="D116" i="9"/>
  <c r="D304" i="5" a="1"/>
  <c r="D304" i="5"/>
  <c r="D362" i="8" a="1"/>
  <c r="D362" i="8"/>
  <c r="C164" i="10" a="1"/>
  <c r="C164" i="10"/>
  <c r="D144" i="9" a="1"/>
  <c r="D144" i="9"/>
  <c r="D430" i="9" a="1"/>
  <c r="D430" i="9"/>
  <c r="D227" i="5" a="1"/>
  <c r="D227" i="5"/>
  <c r="D344" i="9" a="1"/>
  <c r="D344" i="9"/>
  <c r="D345" i="8" a="1"/>
  <c r="D345" i="8"/>
  <c r="D258" i="8" a="1"/>
  <c r="D258" i="8"/>
  <c r="D154" i="8" a="1"/>
  <c r="D154" i="8"/>
  <c r="D26" i="9" a="1"/>
  <c r="D26" i="9"/>
  <c r="D312" i="8" a="1"/>
  <c r="D312" i="8"/>
  <c r="D84" i="9" a="1"/>
  <c r="D84" i="9"/>
  <c r="D172" i="9" a="1"/>
  <c r="D172" i="9"/>
  <c r="D243" i="5" a="1"/>
  <c r="D243" i="5"/>
  <c r="D310" i="9" a="1"/>
  <c r="D310" i="9"/>
  <c r="D281" i="5" a="1"/>
  <c r="D281" i="5"/>
  <c r="D24" i="5" a="1"/>
  <c r="D24" i="5"/>
  <c r="D249" i="5" a="1"/>
  <c r="D249" i="5"/>
  <c r="D294" i="9" a="1"/>
  <c r="D294" i="9"/>
  <c r="D397" i="9" a="1"/>
  <c r="D397" i="9"/>
  <c r="D228" i="5" a="1"/>
  <c r="D228" i="5"/>
  <c r="D224" i="8" a="1"/>
  <c r="D224" i="8"/>
  <c r="D530" i="9" a="1"/>
  <c r="D530" i="9"/>
  <c r="D316" i="8" a="1"/>
  <c r="D316" i="8"/>
  <c r="C6" i="6" a="1"/>
  <c r="C6" i="6"/>
  <c r="D402" i="9" a="1"/>
  <c r="D402" i="9"/>
  <c r="D321" i="8" a="1"/>
  <c r="D321" i="8"/>
  <c r="D203" i="8" a="1"/>
  <c r="D203" i="8"/>
  <c r="D89" i="9" a="1"/>
  <c r="D89" i="9"/>
  <c r="D32" i="5" a="1"/>
  <c r="D32" i="5"/>
  <c r="D576" i="9" a="1"/>
  <c r="D576" i="9"/>
  <c r="D208" i="9" a="1"/>
  <c r="D208" i="9"/>
  <c r="D299" i="9" a="1"/>
  <c r="D299" i="9"/>
  <c r="D393" i="8" a="1"/>
  <c r="D393" i="8"/>
  <c r="D435" i="9" a="1"/>
  <c r="D435" i="9"/>
  <c r="D19" i="9" a="1"/>
  <c r="D19" i="9"/>
  <c r="C39" i="10" a="1"/>
  <c r="C39" i="10"/>
  <c r="D25" i="5" a="1"/>
  <c r="D25" i="5"/>
  <c r="D297" i="9" a="1"/>
  <c r="D297" i="9"/>
  <c r="D78" i="5" a="1"/>
  <c r="D78" i="5"/>
  <c r="C177" i="10" a="1"/>
  <c r="C177" i="10"/>
  <c r="D60" i="9" a="1"/>
  <c r="D60" i="9"/>
  <c r="D206" i="9" a="1"/>
  <c r="D206" i="9"/>
  <c r="D335" i="5" a="1"/>
  <c r="D335" i="5"/>
  <c r="D6" i="9" a="1"/>
  <c r="D6" i="9"/>
  <c r="D171" i="9" a="1"/>
  <c r="D171" i="9"/>
  <c r="D7" i="9" a="1"/>
  <c r="D7" i="9"/>
  <c r="D25" i="9" a="1"/>
  <c r="D25" i="9"/>
  <c r="D3" i="8" a="1"/>
  <c r="D3" i="8"/>
  <c r="D336" i="5" a="1"/>
  <c r="D336" i="5"/>
  <c r="D83" i="9" a="1"/>
  <c r="D83" i="9"/>
  <c r="D141" i="5" a="1"/>
  <c r="D141" i="5"/>
  <c r="D371" i="9" a="1"/>
  <c r="D371" i="9"/>
  <c r="D285" i="8" a="1"/>
  <c r="D285" i="8"/>
  <c r="D69" i="8" a="1"/>
  <c r="D69" i="8"/>
  <c r="D48" i="5" a="1"/>
  <c r="D48" i="5"/>
  <c r="D590" i="9" a="1"/>
  <c r="D590" i="9"/>
  <c r="D161" i="9" a="1"/>
  <c r="D161" i="9"/>
  <c r="D3" i="9" a="1"/>
  <c r="D3" i="9"/>
  <c r="D599" i="9" a="1"/>
  <c r="D599" i="9"/>
  <c r="D234" i="5" a="1"/>
  <c r="D234" i="5"/>
  <c r="D295" i="8" a="1"/>
  <c r="D295" i="8"/>
  <c r="D177" i="8" a="1"/>
  <c r="D177" i="8"/>
  <c r="D465" i="9" a="1"/>
  <c r="D465" i="9"/>
  <c r="D130" i="5" a="1"/>
  <c r="D130" i="5"/>
  <c r="D123" i="8" a="1"/>
  <c r="D123" i="8"/>
  <c r="D387" i="9" a="1"/>
  <c r="D387" i="9"/>
  <c r="C112" i="10" a="1"/>
  <c r="C112" i="10"/>
  <c r="D175" i="5" a="1"/>
  <c r="D175" i="5"/>
  <c r="D159" i="8" a="1"/>
  <c r="D159" i="8"/>
  <c r="D327" i="9" a="1"/>
  <c r="D327" i="9"/>
  <c r="D445" i="8" a="1"/>
  <c r="D445" i="8"/>
  <c r="D191" i="5" a="1"/>
  <c r="D191" i="5"/>
  <c r="D10" i="8" a="1"/>
  <c r="D10" i="8"/>
  <c r="D253" i="9" a="1"/>
  <c r="D253" i="9"/>
  <c r="D345" i="5" a="1"/>
  <c r="D345" i="5"/>
  <c r="D330" i="9" a="1"/>
  <c r="D330" i="9"/>
  <c r="D238" i="9" a="1"/>
  <c r="D238" i="9"/>
  <c r="C125" i="10" a="1"/>
  <c r="C125" i="10"/>
  <c r="D152" i="8" a="1"/>
  <c r="D152" i="8"/>
  <c r="D338" i="9" a="1"/>
  <c r="D338" i="9"/>
  <c r="D77" i="9" a="1"/>
  <c r="D77" i="9"/>
  <c r="D274" i="8" a="1"/>
  <c r="D274" i="8"/>
  <c r="D218" i="8" a="1"/>
  <c r="D218" i="8"/>
  <c r="D68" i="5" a="1"/>
  <c r="D68" i="5"/>
  <c r="D125" i="5" a="1"/>
  <c r="D125" i="5"/>
  <c r="D102" i="9" a="1"/>
  <c r="D102" i="9"/>
  <c r="D500" i="9" a="1"/>
  <c r="D500" i="9"/>
  <c r="D92" i="8" a="1"/>
  <c r="D92" i="8"/>
  <c r="D85" i="5" a="1"/>
  <c r="D85" i="5"/>
  <c r="D327" i="8" a="1"/>
  <c r="D327" i="8"/>
  <c r="C122" i="10" a="1"/>
  <c r="C122" i="10"/>
  <c r="D371" i="5" a="1"/>
  <c r="D371" i="5"/>
  <c r="D160" i="8" a="1"/>
  <c r="D160" i="8"/>
  <c r="C81" i="10" a="1"/>
  <c r="C81" i="10"/>
  <c r="D399" i="9" a="1"/>
  <c r="D399" i="9"/>
  <c r="D229" i="5" a="1"/>
  <c r="D229" i="5"/>
  <c r="D104" i="5" a="1"/>
  <c r="D104" i="5"/>
  <c r="D277" i="8" a="1"/>
  <c r="D277" i="8"/>
  <c r="D4" i="9" a="1"/>
  <c r="D4" i="9"/>
  <c r="D67" i="5" a="1"/>
  <c r="D67" i="5"/>
  <c r="C102" i="10" a="1"/>
  <c r="C102" i="10"/>
  <c r="D205" i="5" a="1"/>
  <c r="D205" i="5"/>
  <c r="D22" i="5" a="1"/>
  <c r="D22" i="5"/>
  <c r="D223" i="5" a="1"/>
  <c r="D223" i="5"/>
  <c r="D407" i="8" a="1"/>
  <c r="D407" i="8"/>
  <c r="D404" i="9" a="1"/>
  <c r="D404" i="9"/>
  <c r="D397" i="8" a="1"/>
  <c r="D397" i="8"/>
  <c r="D288" i="9" a="1"/>
  <c r="D288" i="9"/>
  <c r="D161" i="5" a="1"/>
  <c r="D161" i="5"/>
  <c r="D372" i="8" a="1"/>
  <c r="D372" i="8"/>
  <c r="D290" i="5" a="1"/>
  <c r="D290" i="5"/>
  <c r="D6" i="5" a="1"/>
  <c r="D6" i="5"/>
  <c r="C24" i="10" a="1"/>
  <c r="C24" i="10"/>
  <c r="D454" i="8" a="1"/>
  <c r="D454" i="8"/>
  <c r="D188" i="8" a="1"/>
  <c r="D188" i="8"/>
  <c r="C160" i="10" a="1"/>
  <c r="C160" i="10"/>
  <c r="D314" i="5" a="1"/>
  <c r="D314" i="5"/>
  <c r="D272" i="9" a="1"/>
  <c r="D272" i="9"/>
  <c r="D40" i="8" a="1"/>
  <c r="D40" i="8"/>
  <c r="D61" i="9" a="1"/>
  <c r="D61" i="9"/>
  <c r="D278" i="8" a="1"/>
  <c r="D278" i="8"/>
  <c r="D185" i="8" a="1"/>
  <c r="D185" i="8"/>
  <c r="D351" i="8" a="1"/>
  <c r="D351" i="8"/>
  <c r="D122" i="9" a="1"/>
  <c r="D122" i="9"/>
  <c r="D188" i="9" a="1"/>
  <c r="D188" i="9"/>
  <c r="D301" i="5" a="1"/>
  <c r="D301" i="5"/>
  <c r="D117" i="8" a="1"/>
  <c r="D117" i="8"/>
  <c r="C144" i="10" a="1"/>
  <c r="C144" i="10"/>
  <c r="D17" i="8" a="1"/>
  <c r="D17" i="8"/>
  <c r="D38" i="9" a="1"/>
  <c r="D38" i="9"/>
  <c r="D283" i="9" a="1"/>
  <c r="D283" i="9"/>
  <c r="D473" i="8" a="1"/>
  <c r="D473" i="8"/>
  <c r="D458" i="9" a="1"/>
  <c r="D458" i="9"/>
  <c r="D201" i="9" a="1"/>
  <c r="D201" i="9"/>
  <c r="D157" i="8" a="1"/>
  <c r="D157" i="8"/>
  <c r="D241" i="8" a="1"/>
  <c r="D241" i="8"/>
  <c r="D409" i="9" a="1"/>
  <c r="D409" i="9"/>
  <c r="D151" i="5" a="1"/>
  <c r="D151" i="5"/>
  <c r="D84" i="8" a="1"/>
  <c r="D84" i="8"/>
  <c r="D130" i="9" a="1"/>
  <c r="D130" i="9"/>
  <c r="D80" i="5" a="1"/>
  <c r="D80" i="5"/>
  <c r="C54" i="10" a="1"/>
  <c r="C54" i="10"/>
  <c r="D38" i="5" a="1"/>
  <c r="D38" i="5"/>
  <c r="C7" i="7" a="1"/>
  <c r="C7" i="7"/>
  <c r="C94" i="10" a="1"/>
  <c r="C94" i="10"/>
  <c r="D302" i="8" a="1"/>
  <c r="D302" i="8"/>
  <c r="D171" i="8" a="1"/>
  <c r="D171" i="8"/>
  <c r="D140" i="9" a="1"/>
  <c r="D140" i="9"/>
  <c r="C72" i="10" a="1"/>
  <c r="C72" i="10"/>
  <c r="D428" i="8" a="1"/>
  <c r="D428" i="8"/>
  <c r="D475" i="9" a="1"/>
  <c r="D475" i="9"/>
  <c r="D151" i="8" a="1"/>
  <c r="D151" i="8"/>
  <c r="D52" i="9" a="1"/>
  <c r="D52" i="9"/>
  <c r="D171" i="5" a="1"/>
  <c r="D171" i="5"/>
  <c r="D553" i="9" a="1"/>
  <c r="D553" i="9"/>
  <c r="D179" i="8" a="1"/>
  <c r="D179" i="8"/>
  <c r="D109" i="5" a="1"/>
  <c r="D109" i="5"/>
  <c r="C168" i="10" a="1"/>
  <c r="C168" i="10"/>
  <c r="C18" i="10" a="1"/>
  <c r="C18" i="10"/>
  <c r="D533" i="9" a="1"/>
  <c r="D533" i="9"/>
  <c r="D578" i="9" a="1"/>
  <c r="D578" i="9"/>
  <c r="D35" i="5" a="1"/>
  <c r="D35" i="5"/>
  <c r="C18" i="7" a="1"/>
  <c r="C18" i="7"/>
  <c r="D139" i="5" a="1"/>
  <c r="D139" i="5"/>
  <c r="D291" i="9" a="1"/>
  <c r="D291" i="9"/>
  <c r="D412" i="8" a="1"/>
  <c r="D412" i="8"/>
  <c r="D444" i="9" a="1"/>
  <c r="D444" i="9"/>
  <c r="D471" i="8" a="1"/>
  <c r="D471" i="8"/>
  <c r="D458" i="8" a="1"/>
  <c r="D458" i="8"/>
  <c r="D98" i="8" a="1"/>
  <c r="D98" i="8"/>
  <c r="D219" i="5" a="1"/>
  <c r="D219" i="5"/>
  <c r="D143" i="8" a="1"/>
  <c r="D143" i="8"/>
  <c r="D339" i="9" a="1"/>
  <c r="D339" i="9"/>
  <c r="D121" i="8" a="1"/>
  <c r="D121" i="8"/>
  <c r="D415" i="8" a="1"/>
  <c r="D415" i="8"/>
  <c r="D74" i="5" a="1"/>
  <c r="D74" i="5"/>
  <c r="C108" i="10" a="1"/>
  <c r="C108" i="10"/>
  <c r="D438" i="9" a="1"/>
  <c r="D438" i="9"/>
  <c r="D30" i="9" a="1"/>
  <c r="D30" i="9"/>
  <c r="D379" i="8" a="1"/>
  <c r="D379" i="8"/>
  <c r="D545" i="9" a="1"/>
  <c r="D545" i="9"/>
  <c r="D262" i="8" a="1"/>
  <c r="D262" i="8"/>
  <c r="D498" i="9" a="1"/>
  <c r="D498" i="9"/>
  <c r="C149" i="10" a="1"/>
  <c r="C149" i="10"/>
  <c r="D346" i="8" a="1"/>
  <c r="D346" i="8"/>
  <c r="D9" i="9" a="1"/>
  <c r="D9" i="9"/>
  <c r="D209" i="5" a="1"/>
  <c r="D209" i="5"/>
  <c r="D348" i="8" a="1"/>
  <c r="D348" i="8"/>
  <c r="D593" i="9" a="1"/>
  <c r="D593" i="9"/>
  <c r="D96" i="9" a="1"/>
  <c r="D96" i="9"/>
  <c r="D512" i="9" a="1"/>
  <c r="D512" i="9"/>
  <c r="D514" i="9" a="1"/>
  <c r="D514" i="9"/>
  <c r="D111" i="5" a="1"/>
  <c r="D111" i="5"/>
  <c r="D465" i="8" a="1"/>
  <c r="D465" i="8"/>
  <c r="C9" i="10" a="1"/>
  <c r="C9" i="10"/>
  <c r="D63" i="8" a="1"/>
  <c r="D63" i="8"/>
  <c r="D259" i="9" a="1"/>
  <c r="D259" i="9"/>
  <c r="D162" i="5" a="1"/>
  <c r="D162" i="5"/>
  <c r="D117" i="9" a="1"/>
  <c r="D117" i="9"/>
  <c r="D202" i="5" a="1"/>
  <c r="D202" i="5"/>
  <c r="C127" i="10" a="1"/>
  <c r="C127" i="10"/>
  <c r="D190" i="8" a="1"/>
  <c r="D190" i="8"/>
  <c r="D411" i="8" a="1"/>
  <c r="D411" i="8"/>
  <c r="D292" i="5" a="1"/>
  <c r="D292" i="5"/>
  <c r="D126" i="9" a="1"/>
  <c r="D126" i="9"/>
  <c r="D433" i="9" a="1"/>
  <c r="D433" i="9"/>
  <c r="D221" i="5" a="1"/>
  <c r="D221" i="5"/>
  <c r="C150" i="10" a="1"/>
  <c r="C150" i="10"/>
  <c r="D450" i="9" a="1"/>
  <c r="D450" i="9"/>
  <c r="D17" i="5" a="1"/>
  <c r="D17" i="5"/>
  <c r="D239" i="8" a="1"/>
  <c r="D239" i="8"/>
  <c r="D601" i="9" a="1"/>
  <c r="D601" i="9"/>
  <c r="D362" i="5" a="1"/>
  <c r="D362" i="5"/>
  <c r="D495" i="9" a="1"/>
  <c r="D495" i="9"/>
  <c r="D180" i="9" a="1"/>
  <c r="D180" i="9"/>
  <c r="D357" i="9" a="1"/>
  <c r="D357" i="9"/>
  <c r="D449" i="8" a="1"/>
  <c r="D449" i="8"/>
  <c r="D482" i="9" a="1"/>
  <c r="D482" i="9"/>
  <c r="D320" i="5" a="1"/>
  <c r="D320" i="5"/>
  <c r="D451" i="8" a="1"/>
  <c r="D451" i="8"/>
  <c r="D39" i="9" a="1"/>
  <c r="D39" i="9"/>
  <c r="D41" i="5" a="1"/>
  <c r="D41" i="5"/>
  <c r="D452" i="8" a="1"/>
  <c r="D452" i="8"/>
  <c r="D127" i="8" a="1"/>
  <c r="D127" i="8"/>
  <c r="D280" i="5" a="1"/>
  <c r="D280" i="5"/>
  <c r="D438" i="8" a="1"/>
  <c r="D438" i="8"/>
  <c r="D377" i="8" a="1"/>
  <c r="D377" i="8"/>
  <c r="D81" i="8" a="1"/>
  <c r="D81" i="8"/>
  <c r="D9" i="8" a="1"/>
  <c r="D9" i="8"/>
  <c r="D466" i="8" a="1"/>
  <c r="D466" i="8"/>
  <c r="D44" i="8" a="1"/>
  <c r="D44" i="8"/>
  <c r="C75" i="10" a="1"/>
  <c r="C75" i="10"/>
  <c r="D338" i="8" a="1"/>
  <c r="D338" i="8"/>
  <c r="D86" i="5" a="1"/>
  <c r="D86" i="5"/>
  <c r="D17" i="9" a="1"/>
  <c r="D17" i="9"/>
  <c r="D395" i="9" a="1"/>
  <c r="D395" i="9"/>
  <c r="C3" i="10" a="1"/>
  <c r="C3" i="10"/>
  <c r="D582" i="9" a="1"/>
  <c r="D582" i="9"/>
  <c r="D22" i="8" a="1"/>
  <c r="D22" i="8"/>
  <c r="D71" i="8" a="1"/>
  <c r="D71" i="8"/>
  <c r="D55" i="9" a="1"/>
  <c r="D55" i="9"/>
  <c r="C78" i="10" a="1"/>
  <c r="C78" i="10"/>
  <c r="D420" i="8" a="1"/>
  <c r="D420" i="8"/>
  <c r="D548" i="9" a="1"/>
  <c r="D548" i="9"/>
  <c r="D236" i="5" a="1"/>
  <c r="D236" i="5"/>
  <c r="C14" i="7" a="1"/>
  <c r="C14" i="7"/>
  <c r="D54" i="5" a="1"/>
  <c r="D54" i="5"/>
  <c r="D33" i="8" a="1"/>
  <c r="D33" i="8"/>
  <c r="D143" i="5" a="1"/>
  <c r="D143" i="5"/>
  <c r="D221" i="9" a="1"/>
  <c r="D221" i="9"/>
  <c r="C96" i="10" a="1"/>
  <c r="C96" i="10"/>
  <c r="D16" i="8" a="1"/>
  <c r="D16" i="8"/>
  <c r="C182" i="10" a="1"/>
  <c r="C182" i="10"/>
  <c r="D300" i="5" a="1"/>
  <c r="D300" i="5"/>
  <c r="D69" i="5" a="1"/>
  <c r="D69" i="5"/>
  <c r="D167" i="8" a="1"/>
  <c r="D167" i="8"/>
  <c r="D341" i="5" a="1"/>
  <c r="D341" i="5"/>
  <c r="D65" i="9" a="1"/>
  <c r="D65" i="9"/>
  <c r="D563" i="9" a="1"/>
  <c r="D563" i="9"/>
  <c r="D159" i="9" a="1"/>
  <c r="D159" i="9"/>
  <c r="D174" i="9" a="1"/>
  <c r="D174" i="9"/>
  <c r="C187" i="10" a="1"/>
  <c r="C187" i="10"/>
  <c r="D360" i="9" a="1"/>
  <c r="D360" i="9"/>
  <c r="D339" i="8" a="1"/>
  <c r="D339" i="8"/>
  <c r="C98" i="10" a="1"/>
  <c r="C98" i="10"/>
  <c r="D577" i="9" a="1"/>
  <c r="D577" i="9"/>
  <c r="D66" i="5" a="1"/>
  <c r="D66" i="5"/>
  <c r="D143" i="9" a="1"/>
  <c r="D143" i="9"/>
  <c r="D221" i="8" a="1"/>
  <c r="D221" i="8"/>
  <c r="C3" i="7" a="1"/>
  <c r="C3" i="7"/>
  <c r="D137" i="9" a="1"/>
  <c r="D137" i="9"/>
  <c r="D78" i="9" a="1"/>
  <c r="D78" i="9"/>
  <c r="D376" i="8" a="1"/>
  <c r="D376" i="8"/>
  <c r="D119" i="8" a="1"/>
  <c r="D119" i="8"/>
  <c r="D370" i="5" a="1"/>
  <c r="D370" i="5"/>
  <c r="D475" i="8" a="1"/>
  <c r="D475" i="8"/>
  <c r="C171" i="10" a="1"/>
  <c r="C171" i="10"/>
  <c r="C2" i="6" a="1"/>
  <c r="C2" i="6"/>
  <c r="D50" i="9" a="1"/>
  <c r="D50" i="9"/>
  <c r="D454" i="9" a="1"/>
  <c r="D454" i="9"/>
  <c r="D572" i="9" a="1"/>
  <c r="D572" i="9"/>
  <c r="D98" i="9" a="1"/>
  <c r="D98" i="9"/>
  <c r="D56" i="5" a="1"/>
  <c r="D56" i="5"/>
  <c r="D369" i="5" a="1"/>
  <c r="D369" i="5"/>
  <c r="C79" i="10" a="1"/>
  <c r="C79" i="10"/>
  <c r="D93" i="8" a="1"/>
  <c r="D93" i="8"/>
  <c r="D127" i="9" a="1"/>
  <c r="D127" i="9"/>
  <c r="D154" i="5" a="1"/>
  <c r="D154" i="5"/>
  <c r="D419" i="8" a="1"/>
  <c r="D419" i="8"/>
  <c r="D260" i="9" a="1"/>
  <c r="D260" i="9"/>
  <c r="D168" i="8" a="1"/>
  <c r="D168" i="8"/>
  <c r="D75" i="9" a="1"/>
  <c r="D75" i="9"/>
  <c r="D33" i="5" a="1"/>
  <c r="D33" i="5"/>
  <c r="D155" i="9" a="1"/>
  <c r="D155" i="9"/>
  <c r="D46" i="8" a="1"/>
  <c r="D46" i="8"/>
  <c r="D544" i="9" a="1"/>
  <c r="D544" i="9"/>
  <c r="D364" i="5" a="1"/>
  <c r="D364" i="5"/>
  <c r="C66" i="10" a="1"/>
  <c r="C66" i="10"/>
  <c r="D469" i="9" a="1"/>
  <c r="D469" i="9"/>
  <c r="D251" i="8" a="1"/>
  <c r="D251" i="8"/>
  <c r="D275" i="5" a="1"/>
  <c r="D275" i="5"/>
  <c r="D444" i="8" a="1"/>
  <c r="D444" i="8"/>
  <c r="D486" i="8" a="1"/>
  <c r="D486" i="8"/>
  <c r="D24" i="8" a="1"/>
  <c r="D24" i="8"/>
  <c r="D345" i="9" a="1"/>
  <c r="D345" i="9"/>
  <c r="D201" i="8" a="1"/>
  <c r="D201" i="8"/>
  <c r="D325" i="9" a="1"/>
  <c r="D325" i="9"/>
  <c r="D436" i="9" a="1"/>
  <c r="D436" i="9"/>
  <c r="D211" i="9" a="1"/>
  <c r="D211" i="9"/>
  <c r="D158" i="5" a="1"/>
  <c r="D158" i="5"/>
  <c r="D469" i="8" a="1"/>
  <c r="D469" i="8"/>
  <c r="D13" i="8" a="1"/>
  <c r="D13" i="8"/>
  <c r="D8" i="8" a="1"/>
  <c r="D8" i="8"/>
  <c r="C43" i="10" a="1"/>
  <c r="C43" i="10"/>
  <c r="D359" i="9" a="1"/>
  <c r="D359" i="9"/>
  <c r="D231" i="5" a="1"/>
  <c r="D231" i="5"/>
  <c r="D259" i="8" a="1"/>
  <c r="D259" i="8"/>
  <c r="D62" i="8" a="1"/>
  <c r="D62" i="8"/>
  <c r="D79" i="8" a="1"/>
  <c r="D79" i="8"/>
  <c r="D225" i="8" a="1"/>
  <c r="D225" i="8"/>
  <c r="C16" i="7" a="1"/>
  <c r="C16" i="7"/>
  <c r="D116" i="5" a="1"/>
  <c r="D116" i="5"/>
  <c r="D134" i="9" a="1"/>
  <c r="D134" i="9"/>
  <c r="D128" i="9" a="1"/>
  <c r="D128" i="9"/>
  <c r="D142" i="9" a="1"/>
  <c r="D142" i="9"/>
  <c r="D566" i="9" a="1"/>
  <c r="D566" i="9"/>
  <c r="D150" i="9" a="1"/>
  <c r="D150" i="9"/>
  <c r="D21" i="5" a="1"/>
  <c r="D21" i="5"/>
  <c r="D195" i="8" a="1"/>
  <c r="D195" i="8"/>
  <c r="D95" i="9" a="1"/>
  <c r="D95" i="9"/>
  <c r="D199" i="8" a="1"/>
  <c r="D199" i="8"/>
  <c r="D393" i="9" a="1"/>
  <c r="D393" i="9"/>
  <c r="D223" i="9" a="1"/>
  <c r="D223" i="9"/>
  <c r="D26" i="5" a="1"/>
  <c r="D26" i="5"/>
  <c r="D299" i="8" a="1"/>
  <c r="D299" i="8"/>
  <c r="D182" i="9" a="1"/>
  <c r="D182" i="9"/>
  <c r="D150" i="5" a="1"/>
  <c r="D150" i="5"/>
  <c r="D34" i="9" a="1"/>
  <c r="D34" i="9"/>
  <c r="D467" i="9" a="1"/>
  <c r="D467" i="9"/>
  <c r="D321" i="9" a="1"/>
  <c r="D321" i="9"/>
  <c r="D213" i="5" a="1"/>
  <c r="D213" i="5"/>
  <c r="D240" i="5" a="1"/>
  <c r="D240" i="5"/>
  <c r="D440" i="8" a="1"/>
  <c r="D440" i="8"/>
  <c r="D164" i="8" a="1"/>
  <c r="D164" i="8"/>
  <c r="D112" i="8" a="1"/>
  <c r="D112" i="8"/>
  <c r="D416" i="9" a="1"/>
  <c r="D416" i="9"/>
  <c r="D93" i="5" a="1"/>
  <c r="D93" i="5"/>
  <c r="D367" i="8" a="1"/>
  <c r="D367" i="8"/>
  <c r="D597" i="9" a="1"/>
  <c r="D597" i="9"/>
  <c r="D242" i="9" a="1"/>
  <c r="D242" i="9"/>
  <c r="D81" i="5" a="1"/>
  <c r="D81" i="5"/>
  <c r="D517" i="9" a="1"/>
  <c r="D517" i="9"/>
  <c r="D130" i="8" a="1"/>
  <c r="D130" i="8"/>
  <c r="D155" i="8" a="1"/>
  <c r="D155" i="8"/>
  <c r="D281" i="9" a="1"/>
  <c r="D281" i="9"/>
  <c r="D429" i="9" a="1"/>
  <c r="D429" i="9"/>
  <c r="D316" i="9" a="1"/>
  <c r="D316" i="9"/>
  <c r="D470" i="8" a="1"/>
  <c r="D470" i="8"/>
  <c r="D28" i="5" a="1"/>
  <c r="D28" i="5"/>
  <c r="D179" i="5" a="1"/>
  <c r="D179" i="5"/>
  <c r="D219" i="9" a="1"/>
  <c r="D219" i="9"/>
  <c r="D124" i="5" a="1"/>
  <c r="D124" i="5"/>
  <c r="D34" i="8" a="1"/>
  <c r="D34" i="8"/>
  <c r="D22" i="9" a="1"/>
  <c r="D22" i="9"/>
  <c r="D190" i="9" a="1"/>
  <c r="D190" i="9"/>
  <c r="D306" i="8" a="1"/>
  <c r="D306" i="8"/>
  <c r="D328" i="8" a="1"/>
  <c r="D328" i="8"/>
  <c r="D48" i="8" a="1"/>
  <c r="D48" i="8"/>
  <c r="D507" i="9" a="1"/>
  <c r="D507" i="9"/>
  <c r="D186" i="9" a="1"/>
  <c r="D186" i="9"/>
  <c r="D267" i="5" a="1"/>
  <c r="D267" i="5"/>
  <c r="D215" i="5" a="1"/>
  <c r="D215" i="5"/>
  <c r="C62" i="10" a="1"/>
  <c r="C62" i="10"/>
  <c r="D356" i="5" a="1"/>
  <c r="D356" i="5"/>
  <c r="D131" i="8" a="1"/>
  <c r="D131" i="8"/>
  <c r="C132" i="10" a="1"/>
  <c r="C132" i="10"/>
  <c r="D476" i="9" a="1"/>
  <c r="D476" i="9"/>
  <c r="D301" i="9" a="1"/>
  <c r="D301" i="9"/>
  <c r="D12" i="5" a="1"/>
  <c r="D12" i="5"/>
  <c r="D266" i="8" a="1"/>
  <c r="D266" i="8"/>
  <c r="C3" i="6" a="1"/>
  <c r="C3" i="6"/>
  <c r="D311" i="5" a="1"/>
  <c r="D311" i="5"/>
  <c r="C180" i="10" a="1"/>
  <c r="C180" i="10"/>
  <c r="D297" i="8" a="1"/>
  <c r="D297" i="8"/>
  <c r="D5" i="9" a="1"/>
  <c r="D5" i="9"/>
  <c r="C19" i="10" a="1"/>
  <c r="C19" i="10"/>
  <c r="D309" i="5" a="1"/>
  <c r="D309" i="5"/>
  <c r="D173" i="8" a="1"/>
  <c r="D173" i="8"/>
  <c r="D274" i="5" a="1"/>
  <c r="D274" i="5"/>
  <c r="D537" i="9" a="1"/>
  <c r="D537" i="9"/>
  <c r="C15" i="7" a="1"/>
  <c r="C15" i="7"/>
  <c r="D439" i="8" a="1"/>
  <c r="D439" i="8"/>
  <c r="D146" i="8" a="1"/>
  <c r="D146" i="8"/>
  <c r="D149" i="9" a="1"/>
  <c r="D149" i="9"/>
  <c r="D126" i="8" a="1"/>
  <c r="D126" i="8"/>
  <c r="D401" i="9" a="1"/>
  <c r="D401" i="9"/>
  <c r="D74" i="9" a="1"/>
  <c r="D74" i="9"/>
  <c r="D87" i="9" a="1"/>
  <c r="D87" i="9"/>
  <c r="C111" i="10" a="1"/>
  <c r="C111" i="10"/>
  <c r="D322" i="8" a="1"/>
  <c r="D322" i="8"/>
  <c r="C2" i="10" a="1"/>
  <c r="C2" i="10"/>
  <c r="D234" i="9" a="1"/>
  <c r="D234" i="9"/>
  <c r="D536" i="9" a="1"/>
  <c r="D536" i="9"/>
  <c r="D31" i="9" a="1"/>
  <c r="D31" i="9"/>
  <c r="C58" i="10" a="1"/>
  <c r="C58" i="10"/>
  <c r="D10" i="5" a="1"/>
  <c r="D10" i="5"/>
  <c r="D396" i="8" a="1"/>
  <c r="D396" i="8"/>
  <c r="D181" i="5" a="1"/>
  <c r="D181" i="5"/>
  <c r="D206" i="8" a="1"/>
  <c r="D206" i="8"/>
  <c r="D318" i="8" a="1"/>
  <c r="D318" i="8"/>
  <c r="D405" i="8" a="1"/>
  <c r="D405" i="8"/>
  <c r="D319" i="8" a="1"/>
  <c r="D319" i="8"/>
  <c r="D129" i="9" a="1"/>
  <c r="D129" i="9"/>
  <c r="C117" i="10" a="1"/>
  <c r="C117" i="10"/>
  <c r="D289" i="5" a="1"/>
  <c r="D289" i="5"/>
  <c r="D73" i="8" a="1"/>
  <c r="D73" i="8"/>
  <c r="D191" i="9" a="1"/>
  <c r="D191" i="9"/>
  <c r="D193" i="9" a="1"/>
  <c r="D193" i="9"/>
  <c r="D394" i="9" a="1"/>
  <c r="D394" i="9"/>
  <c r="C4" i="6" a="1"/>
  <c r="C4" i="6"/>
  <c r="D313" i="9" a="1"/>
  <c r="D313" i="9"/>
  <c r="D52" i="5" a="1"/>
  <c r="D52" i="5"/>
  <c r="C118" i="10" a="1"/>
  <c r="C118" i="10"/>
  <c r="D392" i="9" a="1"/>
  <c r="D392" i="9"/>
  <c r="D457" i="8" a="1"/>
  <c r="D457" i="8"/>
  <c r="D27" i="9" a="1"/>
  <c r="D27" i="9"/>
  <c r="D510" i="9" a="1"/>
  <c r="D510" i="9"/>
  <c r="D2" i="8" a="1"/>
  <c r="D2" i="8"/>
  <c r="C87" i="10" a="1"/>
  <c r="C87" i="10"/>
  <c r="C7" i="10" a="1"/>
  <c r="C7" i="10"/>
  <c r="D506" i="9" a="1"/>
  <c r="D506" i="9"/>
  <c r="D134" i="5" a="1"/>
  <c r="D134" i="5"/>
  <c r="D477" i="8" a="1"/>
  <c r="D477" i="8"/>
  <c r="C175" i="10" a="1"/>
  <c r="C175" i="10"/>
  <c r="D146" i="5" a="1"/>
  <c r="D146" i="5"/>
  <c r="D442" i="8" a="1"/>
  <c r="D442" i="8"/>
  <c r="D596" i="9" a="1"/>
  <c r="D596" i="9"/>
  <c r="D240" i="8" a="1"/>
  <c r="D240" i="8"/>
  <c r="D239" i="5" a="1"/>
  <c r="D239" i="5"/>
  <c r="D202" i="9" a="1"/>
  <c r="D202" i="9"/>
  <c r="D68" i="8" a="1"/>
  <c r="D68" i="8"/>
  <c r="C20" i="7" a="1"/>
  <c r="C20" i="7"/>
  <c r="C120" i="10" a="1"/>
  <c r="C120" i="10"/>
  <c r="D554" i="9" a="1"/>
  <c r="D554" i="9"/>
  <c r="D295" i="9" a="1"/>
  <c r="D295" i="9"/>
  <c r="C186" i="10" a="1"/>
  <c r="C186" i="10"/>
  <c r="D178" i="9" a="1"/>
  <c r="D178" i="9"/>
  <c r="D342" i="5" a="1"/>
  <c r="D342" i="5"/>
  <c r="D446" i="9" a="1"/>
  <c r="D446" i="9"/>
  <c r="D396" i="9" a="1"/>
  <c r="D396" i="9"/>
  <c r="D194" i="9" a="1"/>
  <c r="D194" i="9"/>
  <c r="D228" i="8" a="1"/>
  <c r="D228" i="8"/>
  <c r="C89" i="10" a="1"/>
  <c r="C89" i="10"/>
  <c r="D251" i="5" a="1"/>
  <c r="D251" i="5"/>
  <c r="D402" i="8" a="1"/>
  <c r="D402" i="8"/>
  <c r="D492" i="9" a="1"/>
  <c r="D492" i="9"/>
  <c r="D245" i="8" a="1"/>
  <c r="D245" i="8"/>
  <c r="D355" i="9" a="1"/>
  <c r="D355" i="9"/>
  <c r="D203" i="5" a="1"/>
  <c r="D203" i="5"/>
  <c r="D332" i="8" a="1"/>
  <c r="D332" i="8"/>
  <c r="D555" i="9" a="1"/>
  <c r="D555" i="9"/>
  <c r="D59" i="9" a="1"/>
  <c r="D59" i="9"/>
  <c r="D344" i="8" a="1"/>
  <c r="D344" i="8"/>
  <c r="D241" i="5" a="1"/>
  <c r="D241" i="5"/>
  <c r="D495" i="8" a="1"/>
  <c r="D495" i="8"/>
  <c r="D406" i="8" a="1"/>
  <c r="D406" i="8"/>
  <c r="D205" i="8" a="1"/>
  <c r="D205" i="8"/>
  <c r="D261" i="9" a="1"/>
  <c r="D261" i="9"/>
  <c r="D214" i="5" a="1"/>
  <c r="D214" i="5"/>
  <c r="D151" i="9" a="1"/>
  <c r="D151" i="9"/>
  <c r="D90" i="5" a="1"/>
  <c r="D90" i="5"/>
  <c r="D202" i="8" a="1"/>
  <c r="D202" i="8"/>
  <c r="D89" i="8" a="1"/>
  <c r="D89" i="8"/>
  <c r="D9" i="5" a="1"/>
  <c r="D9" i="5"/>
  <c r="D184" i="9" a="1"/>
  <c r="D184" i="9"/>
  <c r="D375" i="8" a="1"/>
  <c r="D375" i="8"/>
  <c r="D334" i="9" a="1"/>
  <c r="D334" i="9"/>
  <c r="D97" i="5" a="1"/>
  <c r="D97" i="5"/>
  <c r="D210" i="5" a="1"/>
  <c r="D210" i="5"/>
  <c r="D37" i="9" a="1"/>
  <c r="D37" i="9"/>
  <c r="D40" i="5" a="1"/>
  <c r="D40" i="5"/>
  <c r="D178" i="8" a="1"/>
  <c r="D178" i="8"/>
  <c r="D340" i="8" a="1"/>
  <c r="D340" i="8"/>
  <c r="D326" i="8" a="1"/>
  <c r="D326" i="8"/>
  <c r="D51" i="9" a="1"/>
  <c r="D51" i="9"/>
  <c r="D258" i="5" a="1"/>
  <c r="D258" i="5"/>
  <c r="C181" i="10" a="1"/>
  <c r="C181" i="10"/>
  <c r="D265" i="5" a="1"/>
  <c r="D265" i="5"/>
  <c r="D377" i="9" a="1"/>
  <c r="D377" i="9"/>
  <c r="D445" i="9" a="1"/>
  <c r="D445" i="9"/>
  <c r="D291" i="8" a="1"/>
  <c r="D291" i="8"/>
  <c r="D78" i="8" a="1"/>
  <c r="D78" i="8"/>
  <c r="D295" i="5" a="1"/>
  <c r="D295" i="5"/>
  <c r="D53" i="9" a="1"/>
  <c r="D53" i="9"/>
  <c r="D178" i="5" a="1"/>
  <c r="D178" i="5"/>
  <c r="C21" i="7" a="1"/>
  <c r="C21" i="7"/>
  <c r="D64" i="9" a="1"/>
  <c r="D64" i="9"/>
  <c r="C9" i="7" a="1"/>
  <c r="C9" i="7"/>
  <c r="D330" i="8" a="1"/>
  <c r="D330" i="8"/>
  <c r="D360" i="5" a="1"/>
  <c r="D360" i="5"/>
  <c r="C178" i="10" a="1"/>
  <c r="C178" i="10"/>
  <c r="D432" i="9" a="1"/>
  <c r="D432" i="9"/>
  <c r="C170" i="10" a="1"/>
  <c r="C170" i="10"/>
  <c r="D54" i="8" a="1"/>
  <c r="D54" i="8"/>
  <c r="D147" i="9" a="1"/>
  <c r="D147" i="9"/>
  <c r="D575" i="9" a="1"/>
  <c r="D575" i="9"/>
  <c r="D34" i="5" a="1"/>
  <c r="D34" i="5"/>
  <c r="D448" i="9" a="1"/>
  <c r="D448" i="9"/>
  <c r="D229" i="8" a="1"/>
  <c r="D229" i="8"/>
  <c r="D139" i="8" a="1"/>
  <c r="D139" i="8"/>
  <c r="D380" i="8" a="1"/>
  <c r="D380" i="8"/>
  <c r="D181" i="8" a="1"/>
  <c r="D181" i="8"/>
  <c r="D380" i="9" a="1"/>
  <c r="D380" i="9"/>
  <c r="D453" i="8" a="1"/>
  <c r="D453" i="8"/>
  <c r="D109" i="8" a="1"/>
  <c r="D109" i="8"/>
  <c r="D120" i="9" a="1"/>
  <c r="D120" i="9"/>
  <c r="D274" i="9" a="1"/>
  <c r="D274" i="9"/>
  <c r="D460" i="9" a="1"/>
  <c r="D460" i="9"/>
  <c r="C138" i="10" a="1"/>
  <c r="C138" i="10"/>
  <c r="D306" i="5" a="1"/>
  <c r="D306" i="5"/>
  <c r="D74" i="8" a="1"/>
  <c r="D74" i="8"/>
  <c r="D256" i="8" a="1"/>
  <c r="D256" i="8"/>
  <c r="D73" i="5" a="1"/>
  <c r="D73" i="5"/>
  <c r="D350" i="8" a="1"/>
  <c r="D350" i="8"/>
  <c r="D249" i="9" a="1"/>
  <c r="D249" i="9"/>
  <c r="D558" i="9" a="1"/>
  <c r="D558" i="9"/>
  <c r="C106" i="10" a="1"/>
  <c r="C106" i="10"/>
  <c r="D82" i="9" a="1"/>
  <c r="D82" i="9"/>
  <c r="D352" i="5" a="1"/>
  <c r="D352" i="5"/>
  <c r="D549" i="9" a="1"/>
  <c r="D549" i="9"/>
  <c r="D573" i="9" a="1"/>
  <c r="D573" i="9"/>
  <c r="D247" i="8" a="1"/>
  <c r="D247" i="8"/>
  <c r="D33" i="9" a="1"/>
  <c r="D33" i="9"/>
  <c r="D99" i="5" a="1"/>
  <c r="D99" i="5"/>
  <c r="D371" i="8" a="1"/>
  <c r="D371" i="8"/>
  <c r="D184" i="8" a="1"/>
  <c r="D184" i="8"/>
  <c r="D347" i="9" a="1"/>
  <c r="D347" i="9"/>
  <c r="D220" i="5" a="1"/>
  <c r="D220" i="5"/>
  <c r="D466" i="9" a="1"/>
  <c r="D466" i="9"/>
  <c r="D494" i="9" a="1"/>
  <c r="D494" i="9"/>
  <c r="D155" i="5" a="1"/>
  <c r="D155" i="5"/>
  <c r="D381" i="9" a="1"/>
  <c r="D381" i="9"/>
  <c r="C103" i="10" a="1"/>
  <c r="C103" i="10"/>
  <c r="D14" i="8" a="1"/>
  <c r="D14" i="8"/>
  <c r="D315" i="8" a="1"/>
  <c r="D315" i="8"/>
  <c r="C190" i="10" a="1"/>
  <c r="C190" i="10"/>
  <c r="D166" i="5" a="1"/>
  <c r="D166" i="5"/>
  <c r="D392" i="8" a="1"/>
  <c r="D392" i="8"/>
  <c r="D66" i="8" a="1"/>
  <c r="D66" i="8"/>
  <c r="D551" i="9" a="1"/>
  <c r="D551" i="9"/>
  <c r="D191" i="8" a="1"/>
  <c r="D191" i="8"/>
  <c r="D55" i="8" a="1"/>
  <c r="D55" i="8"/>
  <c r="D331" i="9" a="1"/>
  <c r="D331" i="9"/>
  <c r="D278" i="5" a="1"/>
  <c r="D278" i="5"/>
  <c r="D273" i="9" a="1"/>
  <c r="D273" i="9"/>
  <c r="D91" i="5" a="1"/>
  <c r="D91" i="5"/>
  <c r="D474" i="9" a="1"/>
  <c r="D474" i="9"/>
  <c r="D96" i="5" a="1"/>
  <c r="D96" i="5"/>
  <c r="D298" i="9" a="1"/>
  <c r="D298" i="9"/>
  <c r="D358" i="9" a="1"/>
  <c r="D358" i="9"/>
  <c r="D259" i="5" a="1"/>
  <c r="D259" i="5"/>
  <c r="D113" i="8" a="1"/>
  <c r="D113" i="8"/>
  <c r="C158" i="10" a="1"/>
  <c r="C158" i="10"/>
  <c r="D72" i="8" a="1"/>
  <c r="D72" i="8"/>
  <c r="D31" i="5" a="1"/>
  <c r="D31" i="5"/>
  <c r="D118" i="9" a="1"/>
  <c r="D118" i="9"/>
  <c r="D370" i="8" a="1"/>
  <c r="D370" i="8"/>
  <c r="D165" i="5" a="1"/>
  <c r="D165" i="5"/>
  <c r="D408" i="8" a="1"/>
  <c r="D408" i="8"/>
  <c r="D401" i="8" a="1"/>
  <c r="D401" i="8"/>
  <c r="D280" i="9" a="1"/>
  <c r="D280" i="9"/>
  <c r="D389" i="9" a="1"/>
  <c r="D389" i="9"/>
  <c r="D365" i="5" a="1"/>
  <c r="D365" i="5"/>
  <c r="D43" i="9" a="1"/>
  <c r="D43" i="9"/>
  <c r="D293" i="5" a="1"/>
  <c r="D293" i="5"/>
  <c r="D439" i="9" a="1"/>
  <c r="D439" i="9"/>
  <c r="D353" i="9" a="1"/>
  <c r="D353" i="9"/>
  <c r="C86" i="10" a="1"/>
  <c r="C86" i="10"/>
  <c r="D368" i="8" a="1"/>
  <c r="D368" i="8"/>
  <c r="C126" i="10" a="1"/>
  <c r="C126" i="10"/>
  <c r="D246" i="9" a="1"/>
  <c r="D246" i="9"/>
  <c r="D452" i="9" a="1"/>
  <c r="D452" i="9"/>
  <c r="D240" i="9" a="1"/>
  <c r="D240" i="9"/>
  <c r="D170" i="9" a="1"/>
  <c r="D170" i="9"/>
  <c r="D255" i="5" a="1"/>
  <c r="D255" i="5"/>
  <c r="D502" i="8" a="1"/>
  <c r="D502" i="8"/>
  <c r="D423" i="9" a="1"/>
  <c r="D423" i="9"/>
  <c r="D319" i="5" a="1"/>
  <c r="D319" i="5"/>
  <c r="D352" i="9" a="1"/>
  <c r="D352" i="9"/>
  <c r="D218" i="5" a="1"/>
  <c r="D218" i="5"/>
  <c r="D503" i="8" a="1"/>
  <c r="D503" i="8"/>
  <c r="D485" i="9" a="1"/>
  <c r="D485" i="9"/>
  <c r="D237" i="5" a="1"/>
  <c r="D237" i="5"/>
  <c r="D382" i="9" a="1"/>
  <c r="D382" i="9"/>
  <c r="D132" i="8" a="1"/>
  <c r="D132" i="8"/>
  <c r="D44" i="9" a="1"/>
  <c r="D44" i="9"/>
  <c r="D294" i="5" a="1"/>
  <c r="D294" i="5"/>
  <c r="D399" i="8" a="1"/>
  <c r="D399" i="8"/>
  <c r="D252" i="8" a="1"/>
  <c r="D252" i="8"/>
  <c r="D67" i="8" a="1"/>
  <c r="D67" i="8"/>
  <c r="D518" i="9" a="1"/>
  <c r="D518" i="9"/>
  <c r="D173" i="5" a="1"/>
  <c r="D173" i="5"/>
  <c r="D463" i="8" a="1"/>
  <c r="D463" i="8"/>
  <c r="D158" i="8" a="1"/>
  <c r="D158" i="8"/>
  <c r="D282" i="9" a="1"/>
  <c r="D282" i="9"/>
  <c r="D91" i="8" a="1"/>
  <c r="D91" i="8"/>
  <c r="D225" i="9" a="1"/>
  <c r="D225" i="9"/>
  <c r="D252" i="5" a="1"/>
  <c r="D252" i="5"/>
  <c r="D199" i="9" a="1"/>
  <c r="D199" i="9"/>
  <c r="D503" i="9" a="1"/>
  <c r="D503" i="9"/>
  <c r="C161" i="10" a="1"/>
  <c r="C161" i="10"/>
  <c r="D260" i="8" a="1"/>
  <c r="D260" i="8"/>
  <c r="C123" i="10" a="1"/>
  <c r="C123" i="10"/>
  <c r="D29" i="5" a="1"/>
  <c r="D29" i="5"/>
  <c r="D385" i="8" a="1"/>
  <c r="D385" i="8"/>
  <c r="C23" i="10" a="1"/>
  <c r="C23" i="10"/>
  <c r="D169" i="5" a="1"/>
  <c r="D169" i="5"/>
  <c r="D366" i="5" a="1"/>
  <c r="D366" i="5"/>
  <c r="D28" i="8" a="1"/>
  <c r="D28" i="8"/>
  <c r="D398" i="8" a="1"/>
  <c r="D398" i="8"/>
  <c r="D133" i="9" a="1"/>
  <c r="D133" i="9"/>
  <c r="D108" i="8" a="1"/>
  <c r="D108" i="8"/>
  <c r="D291" i="5" a="1"/>
  <c r="D291" i="5"/>
  <c r="D300" i="8" a="1"/>
  <c r="D300" i="8"/>
  <c r="D200" i="5" a="1"/>
  <c r="D200" i="5"/>
  <c r="D116" i="8" a="1"/>
  <c r="D116" i="8"/>
  <c r="D8" i="5" a="1"/>
  <c r="D8" i="5"/>
  <c r="D547" i="9" a="1"/>
  <c r="D547" i="9"/>
  <c r="D213" i="8" a="1"/>
  <c r="D213" i="8"/>
  <c r="D150" i="8" a="1"/>
  <c r="D150" i="8"/>
  <c r="D262" i="9" a="1"/>
  <c r="D262" i="9"/>
  <c r="D269" i="5" a="1"/>
  <c r="D269" i="5"/>
  <c r="D208" i="8" a="1"/>
  <c r="D208" i="8"/>
  <c r="D16" i="9" a="1"/>
  <c r="D16" i="9"/>
  <c r="D94" i="9" a="1"/>
  <c r="D94" i="9"/>
  <c r="D138" i="9" a="1"/>
  <c r="D138" i="9"/>
  <c r="D356" i="9" a="1"/>
  <c r="D356" i="9"/>
  <c r="D158" i="9" a="1"/>
  <c r="D158" i="9"/>
  <c r="D44" i="5" a="1"/>
  <c r="D44" i="5"/>
  <c r="D247" i="5" a="1"/>
  <c r="D247" i="5"/>
  <c r="D124" i="8" a="1"/>
  <c r="D124" i="8"/>
  <c r="D253" i="8" a="1"/>
  <c r="D253" i="8"/>
  <c r="D260" i="5" a="1"/>
  <c r="D260" i="5"/>
  <c r="D296" i="5" a="1"/>
  <c r="D296" i="5"/>
  <c r="D76" i="8" a="1"/>
  <c r="D76" i="8"/>
  <c r="D5" i="8" a="1"/>
  <c r="D5" i="8"/>
  <c r="D58" i="9" a="1"/>
  <c r="D58" i="9"/>
  <c r="D76" i="5" a="1"/>
  <c r="D76" i="5"/>
  <c r="C11" i="10" a="1"/>
  <c r="C11" i="10"/>
  <c r="C156" i="10" a="1"/>
  <c r="C156" i="10"/>
  <c r="C109" i="10" a="1"/>
  <c r="C109" i="10"/>
  <c r="D318" i="5" a="1"/>
  <c r="D318" i="5"/>
  <c r="C147" i="10" a="1"/>
  <c r="C147" i="10"/>
  <c r="D142" i="5" a="1"/>
  <c r="D142" i="5"/>
  <c r="D268" i="9" a="1"/>
  <c r="D268" i="9"/>
  <c r="D214" i="8" a="1"/>
  <c r="D214" i="8"/>
  <c r="D198" i="9" a="1"/>
  <c r="D198" i="9"/>
  <c r="D70" i="8" a="1"/>
  <c r="D70" i="8"/>
  <c r="D66" i="9" a="1"/>
  <c r="D66" i="9"/>
  <c r="D504" i="9" a="1"/>
  <c r="D504" i="9"/>
  <c r="D386" i="8" a="1"/>
  <c r="D386" i="8"/>
  <c r="D229" i="9" a="1"/>
  <c r="D229" i="9"/>
  <c r="C6" i="7" a="1"/>
  <c r="C6" i="7"/>
  <c r="D406" i="9" a="1"/>
  <c r="D406" i="9"/>
  <c r="D104" i="9" a="1"/>
  <c r="D104" i="9"/>
  <c r="D196" i="8" a="1"/>
  <c r="D196" i="8"/>
  <c r="C189" i="10" a="1"/>
  <c r="C189" i="10"/>
  <c r="D92" i="5" a="1"/>
  <c r="D92" i="5"/>
  <c r="D95" i="8" a="1"/>
  <c r="D95" i="8"/>
  <c r="D117" i="5" a="1"/>
  <c r="D117" i="5"/>
  <c r="D189" i="8" a="1"/>
  <c r="D189" i="8"/>
  <c r="D220" i="8" a="1"/>
  <c r="D220" i="8"/>
  <c r="D368" i="9" a="1"/>
  <c r="D368" i="9"/>
  <c r="D560" i="9" a="1"/>
  <c r="D560" i="9"/>
  <c r="D511" i="9" a="1"/>
  <c r="D511" i="9"/>
  <c r="C174" i="10" a="1"/>
  <c r="C174" i="10"/>
  <c r="D105" i="8" a="1"/>
  <c r="D105" i="8"/>
  <c r="C5" i="10" a="1"/>
  <c r="C5" i="10"/>
  <c r="D354" i="5" a="1"/>
  <c r="D354" i="5"/>
  <c r="D243" i="8" a="1"/>
  <c r="D243" i="8"/>
  <c r="D45" i="5" a="1"/>
  <c r="D45" i="5"/>
  <c r="D496" i="8" a="1"/>
  <c r="D496" i="8"/>
  <c r="D267" i="9" a="1"/>
  <c r="D267" i="9"/>
  <c r="D244" i="5" a="1"/>
  <c r="D244" i="5"/>
  <c r="D263" i="8" a="1"/>
  <c r="D263" i="8"/>
  <c r="D521" i="9" a="1"/>
  <c r="D521" i="9"/>
  <c r="D266" i="5" a="1"/>
  <c r="D266" i="5"/>
  <c r="D370" i="9" a="1"/>
  <c r="D370" i="9"/>
  <c r="D373" i="8" a="1"/>
  <c r="D373" i="8"/>
  <c r="D483" i="9" a="1"/>
  <c r="D483" i="9"/>
  <c r="D398" i="9" a="1"/>
  <c r="D398" i="9"/>
  <c r="D76" i="9" a="1"/>
  <c r="D76" i="9"/>
  <c r="C16" i="10" a="1"/>
  <c r="C16" i="10"/>
  <c r="D319" i="9" a="1"/>
  <c r="D319" i="9"/>
  <c r="D272" i="5" a="1"/>
  <c r="D272" i="5"/>
  <c r="D99" i="8" a="1"/>
  <c r="D99" i="8"/>
  <c r="D179" i="9" a="1"/>
  <c r="D179" i="9"/>
  <c r="D524" i="9" a="1"/>
  <c r="D524" i="9"/>
  <c r="D88" i="8" a="1"/>
  <c r="D88" i="8"/>
  <c r="D204" i="5" a="1"/>
  <c r="D204" i="5"/>
  <c r="D250" i="5" a="1"/>
  <c r="D250" i="5"/>
  <c r="C41" i="10" a="1"/>
  <c r="C41" i="10"/>
  <c r="D344" i="5" a="1"/>
  <c r="D344" i="5"/>
  <c r="D244" i="8" a="1"/>
  <c r="D244" i="8"/>
  <c r="D456" i="9" a="1"/>
  <c r="D456" i="9"/>
  <c r="D219" i="8" a="1"/>
  <c r="D219" i="8"/>
  <c r="D333" i="8" a="1"/>
  <c r="D333" i="8"/>
  <c r="C143" i="10" a="1"/>
  <c r="C143" i="10"/>
  <c r="D368" i="5" a="1"/>
  <c r="D368" i="5"/>
  <c r="C35" i="10" a="1"/>
  <c r="C35" i="10"/>
  <c r="D192" i="9" a="1"/>
  <c r="D192" i="9"/>
  <c r="D265" i="9" a="1"/>
  <c r="D265" i="9"/>
  <c r="C133" i="10" a="1"/>
  <c r="C133" i="10"/>
  <c r="C165" i="10" a="1"/>
  <c r="C165" i="10"/>
  <c r="C61" i="10" a="1"/>
  <c r="C61" i="10"/>
  <c r="D169" i="8" a="1"/>
  <c r="D169" i="8"/>
  <c r="C179" i="10" a="1"/>
  <c r="C179" i="10"/>
  <c r="D308" i="9" a="1"/>
  <c r="D308" i="9"/>
  <c r="C130" i="10" a="1"/>
  <c r="C130" i="10"/>
  <c r="D40" i="9" a="1"/>
  <c r="D40" i="9"/>
  <c r="D30" i="5" a="1"/>
  <c r="D30" i="5"/>
  <c r="D323" i="9" a="1"/>
  <c r="D323" i="9"/>
  <c r="D522" i="9" a="1"/>
  <c r="D522" i="9"/>
  <c r="D131" i="9" a="1"/>
  <c r="D131" i="9"/>
  <c r="D296" i="9" a="1"/>
  <c r="D296" i="9"/>
  <c r="D488" i="8" a="1"/>
  <c r="D488" i="8"/>
  <c r="C374" i="5"/>
  <c r="D374" i="5" a="1"/>
  <c r="D374" i="5"/>
  <c r="E374" i="5" a="1"/>
  <c r="E374" i="5"/>
  <c r="F374" i="5" a="1"/>
  <c r="F374" i="5"/>
  <c r="G374" i="5" a="1"/>
  <c r="G374" i="5"/>
  <c r="H374" i="5" a="1"/>
  <c r="H374" i="5"/>
  <c r="I374" i="5" a="1"/>
  <c r="I37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<sst xmlns="http://schemas.openxmlformats.org/spreadsheetml/2006/main" count="8895" uniqueCount="3140">
  <si>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</si>
  <si>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</si>
  <si>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</si>
  <si>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</si>
  <si>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</si>
  <si>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</si>
  <si>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</si>
  <si>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</si>
  <si>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</si>
  <si>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</si>
  <si>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</si>
  <si>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</si>
  <si>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</si>
  <si>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</si>
  <si>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</si>
  <si>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</si>
  <si>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</si>
  <si>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</si>
  <si>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</si>
  <si>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</si>
  <si>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</si>
  <si>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</si>
  <si>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</si>
  <si>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</si>
  <si>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</si>
  <si>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</si>
  <si>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</si>
  <si>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</si>
  <si>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</si>
  <si>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</si>
  <si>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</si>
  <si>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</si>
  <si>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</si>
  <si>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</si>
  <si>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</si>
  <si>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</si>
  <si>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</si>
  <si>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</si>
  <si>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</si>
  <si>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</si>
  <si>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</si>
  <si>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</si>
  <si>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</si>
  <si>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</si>
  <si>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</si>
  <si>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</si>
  <si>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</si>
  <si>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</si>
  <si>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</si>
  <si>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</si>
  <si>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</si>
  <si>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</si>
  <si>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</si>
  <si>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</si>
  <si>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</si>
  <si>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</si>
  <si>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</si>
  <si>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</si>
  <si>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</si>
  <si>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</si>
  <si>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</si>
  <si>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</si>
  <si>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</si>
  <si>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</si>
  <si>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</si>
  <si>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</si>
  <si>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</si>
  <si>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</si>
  <si>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</si>
  <si>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</si>
  <si>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</si>
  <si>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</si>
  <si>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</si>
  <si>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</si>
  <si>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</si>
  <si>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</si>
  <si>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</si>
  <si>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</si>
  <si>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</si>
  <si>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</si>
  <si>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</si>
  <si>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</si>
  <si>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</si>
  <si>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</si>
  <si>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</si>
  <si>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</si>
  <si>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</si>
  <si>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</si>
  <si>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</si>
  <si>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</si>
  <si>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</si>
  <si>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</si>
  <si>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</si>
  <si>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</si>
  <si>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</si>
  <si>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</si>
  <si>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</si>
  <si>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</si>
  <si>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</si>
  <si>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</si>
  <si>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</si>
  <si>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</si>
  <si>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</si>
  <si>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</si>
  <si>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</si>
  <si>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</si>
  <si>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</si>
  <si>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</si>
  <si>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</si>
  <si>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</si>
  <si>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</si>
  <si>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</si>
  <si>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</si>
  <si>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</si>
  <si>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</si>
  <si>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</si>
  <si>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</si>
  <si>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</si>
  <si>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</si>
  <si>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</si>
  <si>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</si>
  <si>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</si>
  <si>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</si>
  <si>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</si>
  <si>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</si>
  <si>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</si>
  <si>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</si>
  <si>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</si>
  <si>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</si>
  <si>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</si>
  <si>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</si>
  <si>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</si>
  <si>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</si>
  <si>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</si>
  <si>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</si>
  <si>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</si>
  <si>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</si>
  <si>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</si>
  <si>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</si>
  <si>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</si>
  <si>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</si>
  <si>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</si>
  <si>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</si>
  <si>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</si>
  <si>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</si>
  <si>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</si>
  <si>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</si>
  <si>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</si>
  <si>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</si>
  <si>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</si>
  <si>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</si>
  <si>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</si>
  <si>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</si>
  <si>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</si>
  <si>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</si>
  <si>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</si>
  <si>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</si>
  <si>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</si>
  <si>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</si>
  <si>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</si>
  <si>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</si>
  <si>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</si>
  <si>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</si>
  <si>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</si>
  <si>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</si>
  <si>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</si>
  <si>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</si>
  <si>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</si>
  <si>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</si>
  <si>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</si>
  <si>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</si>
  <si>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</si>
  <si>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</si>
  <si>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</si>
  <si>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</si>
  <si>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</si>
  <si>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</si>
  <si>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</si>
  <si>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</si>
  <si>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</si>
  <si>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</si>
  <si>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</si>
  <si>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</si>
  <si>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</si>
  <si>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</si>
  <si>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</si>
  <si>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</si>
  <si>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</si>
  <si>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</si>
  <si>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</si>
  <si>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</si>
  <si>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</si>
  <si>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</si>
  <si>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</si>
  <si>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</si>
  <si>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</si>
  <si>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</si>
  <si>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</si>
  <si>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</si>
  <si>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</si>
  <si>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</si>
  <si>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</si>
  <si>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</si>
  <si>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</si>
  <si>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</si>
  <si>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</si>
  <si>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</si>
  <si>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</si>
  <si>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</si>
  <si>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</si>
  <si>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</si>
  <si>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</si>
  <si>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</si>
  <si>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</si>
  <si>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</si>
  <si>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</si>
  <si>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</si>
  <si>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</si>
  <si>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</si>
  <si>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</si>
  <si>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</si>
  <si>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</si>
  <si>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</si>
  <si>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</si>
  <si>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</si>
  <si>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</si>
  <si>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</si>
  <si>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</si>
  <si>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</si>
  <si>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</si>
  <si>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</si>
  <si>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</si>
  <si>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</si>
  <si>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</si>
  <si>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</si>
  <si>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</si>
  <si>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</si>
  <si>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</si>
  <si>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</si>
  <si>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</si>
  <si>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</si>
  <si>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</si>
  <si>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</si>
  <si>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</si>
  <si>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</si>
  <si>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</si>
  <si>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</si>
  <si>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</si>
  <si>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</si>
  <si>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</si>
  <si>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</si>
  <si>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</si>
  <si>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</si>
  <si>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</si>
  <si>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</si>
  <si>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</si>
  <si>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</si>
  <si>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</si>
  <si>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</si>
  <si>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</si>
  <si>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</si>
  <si>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</si>
  <si>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</si>
  <si>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</si>
  <si>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</si>
  <si>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</si>
  <si>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</si>
  <si>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</si>
  <si>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</si>
  <si>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</si>
  <si>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</si>
  <si>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</si>
  <si>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</si>
  <si>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</si>
  <si>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</si>
  <si>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</si>
  <si>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</si>
  <si>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</si>
  <si>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</si>
  <si>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</si>
  <si>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</si>
  <si>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</si>
  <si>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</si>
  <si>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</si>
  <si>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</si>
  <si>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</si>
  <si>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</si>
  <si>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</si>
  <si>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</si>
  <si>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</si>
  <si>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</si>
  <si>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</si>
  <si>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</si>
  <si>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</si>
  <si>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</si>
  <si>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</si>
  <si>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</si>
  <si>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</si>
  <si>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</si>
  <si>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</si>
  <si>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</si>
  <si>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</si>
  <si>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</si>
  <si>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</si>
  <si>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</si>
  <si>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</si>
  <si>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</si>
  <si>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</si>
  <si>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</si>
  <si>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</si>
  <si>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</si>
  <si>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</si>
  <si>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</si>
  <si>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</si>
  <si>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</si>
  <si>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</si>
  <si>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</si>
  <si>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</si>
  <si>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</si>
  <si>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</si>
  <si>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</si>
  <si>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</si>
  <si>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</si>
  <si>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</si>
  <si>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</si>
  <si>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</si>
  <si>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</si>
  <si>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</si>
  <si>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</si>
  <si>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</si>
  <si>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</si>
  <si>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</si>
  <si>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</si>
  <si>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</si>
  <si>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</si>
  <si>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</si>
  <si>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</si>
  <si>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</si>
  <si>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</si>
  <si>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</si>
  <si>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</si>
  <si>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</si>
  <si>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</si>
  <si>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</si>
  <si>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</si>
  <si>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</si>
  <si>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</si>
  <si>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</si>
  <si>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</si>
  <si>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</si>
  <si>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</si>
  <si>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</si>
  <si>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</si>
  <si>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</si>
  <si>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</si>
  <si>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</si>
  <si>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</si>
  <si>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</si>
  <si>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</si>
  <si>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</si>
  <si>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</si>
  <si>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</si>
  <si>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</si>
  <si>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</si>
  <si>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</si>
  <si>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</si>
  <si>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</si>
  <si>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</si>
  <si>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</si>
  <si>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</si>
  <si>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</si>
  <si>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</si>
  <si>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</si>
  <si>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</si>
  <si>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</si>
  <si>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</si>
  <si>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</si>
  <si>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</si>
  <si>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</si>
  <si>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</si>
  <si>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</si>
  <si>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</si>
  <si>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</si>
  <si>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</si>
  <si>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</si>
  <si>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</si>
  <si>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</si>
  <si>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</si>
  <si>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</si>
  <si>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</si>
  <si>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</si>
  <si>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</si>
  <si>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</si>
  <si>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</si>
  <si>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</si>
  <si>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</si>
  <si>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</si>
  <si>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</si>
  <si>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</si>
  <si>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</si>
  <si>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</si>
  <si>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</si>
  <si>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</si>
  <si>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</si>
  <si>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</si>
  <si>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</si>
  <si>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</si>
  <si>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</si>
  <si>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</si>
  <si>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</si>
  <si>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</si>
  <si>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</si>
  <si>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</si>
  <si>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</si>
  <si>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</si>
  <si>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</si>
  <si>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</si>
  <si>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</si>
  <si>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</si>
  <si>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</si>
  <si>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</si>
  <si>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</si>
  <si>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</si>
  <si>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</si>
  <si>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</si>
  <si>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</si>
  <si>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</si>
  <si>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</si>
  <si>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</si>
  <si>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</si>
  <si>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</si>
  <si>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</si>
  <si>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</si>
  <si>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</si>
  <si>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</si>
  <si>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</si>
  <si>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</si>
  <si>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</si>
  <si>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</si>
  <si>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</si>
  <si>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</si>
  <si>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</si>
  <si>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</si>
  <si>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</si>
  <si>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</si>
  <si>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</si>
  <si>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</si>
  <si>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</si>
  <si>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</si>
  <si>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</si>
  <si>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</si>
  <si>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</si>
  <si>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</si>
  <si>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</si>
  <si>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</si>
  <si>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</si>
  <si>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</si>
  <si>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</si>
  <si>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</si>
  <si>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</si>
  <si>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</si>
  <si>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</si>
  <si>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</si>
  <si>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</si>
  <si>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</si>
  <si>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</si>
  <si>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</si>
  <si>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</si>
  <si>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</si>
  <si>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</si>
  <si>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</si>
  <si>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</si>
  <si>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</si>
  <si>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</si>
  <si>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</si>
  <si>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</si>
  <si>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</si>
  <si>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</si>
  <si>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</si>
  <si>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</si>
  <si>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</si>
  <si>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</si>
  <si>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</si>
  <si>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</si>
  <si>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</si>
  <si>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</si>
  <si>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</si>
  <si>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</si>
  <si>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</si>
  <si>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</si>
  <si>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</si>
  <si>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</si>
  <si>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</si>
  <si>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</si>
  <si>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</si>
  <si>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</si>
  <si>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</si>
  <si>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</si>
  <si>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</si>
  <si>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</si>
  <si>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</si>
  <si>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</si>
  <si>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</si>
  <si>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</si>
  <si>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</si>
  <si>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</si>
  <si>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</si>
  <si>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</si>
  <si>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</si>
  <si>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</si>
  <si>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</si>
  <si>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</si>
  <si>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</si>
  <si>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</si>
  <si>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</si>
  <si>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</si>
  <si>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</si>
  <si>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</si>
  <si>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</si>
  <si>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</si>
  <si>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</si>
  <si>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</si>
  <si>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</si>
  <si>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</si>
  <si>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</si>
  <si>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</si>
  <si>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</si>
  <si>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</si>
  <si>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</si>
  <si>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</si>
  <si>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</si>
  <si>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</si>
  <si>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</si>
  <si>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</si>
  <si>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</si>
  <si>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</si>
  <si>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</si>
  <si>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</si>
  <si>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</si>
  <si>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</si>
  <si>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</si>
  <si>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</si>
  <si>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</si>
  <si>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</si>
  <si>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</si>
  <si>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</si>
  <si>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</si>
  <si>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</si>
  <si>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</si>
  <si>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</si>
  <si>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</si>
  <si>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</si>
  <si>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</si>
  <si>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</si>
  <si>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</si>
  <si>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</si>
  <si>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</si>
  <si>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</si>
  <si>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</si>
  <si>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</si>
  <si>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</si>
  <si>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</si>
  <si>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</si>
  <si>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</si>
  <si>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</si>
  <si>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</si>
  <si>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</si>
  <si>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</si>
  <si>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</si>
  <si>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</si>
  <si>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</si>
  <si>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</si>
  <si>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</si>
  <si>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</si>
  <si>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</si>
  <si>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</si>
  <si>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</si>
  <si>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</si>
  <si>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</si>
  <si>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</si>
  <si>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</si>
  <si>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</si>
  <si>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</si>
  <si>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</si>
  <si>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</si>
  <si>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</si>
  <si>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</si>
  <si>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</si>
  <si>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</si>
  <si>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</si>
  <si>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</si>
  <si>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</si>
  <si>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</si>
  <si>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</si>
  <si>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</si>
  <si>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</si>
  <si>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</si>
  <si>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</si>
  <si>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</si>
  <si>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</si>
  <si>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</si>
  <si>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</si>
  <si>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</si>
  <si>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</si>
  <si>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</si>
  <si>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</si>
  <si>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</si>
  <si>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</si>
  <si>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</si>
  <si>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</si>
  <si>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</si>
  <si>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</si>
  <si>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</si>
  <si>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</si>
  <si>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</si>
  <si>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</si>
  <si>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</si>
  <si>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</si>
  <si>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</si>
  <si>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</si>
  <si>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</si>
  <si>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</si>
  <si>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</si>
  <si>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</si>
  <si>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</si>
  <si>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</si>
  <si>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</si>
  <si>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</si>
  <si>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</si>
  <si>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</si>
  <si>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</si>
  <si>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</si>
  <si>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</si>
  <si>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</si>
  <si>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</si>
  <si>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</si>
  <si>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</si>
  <si>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</si>
  <si>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</si>
  <si>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</si>
  <si>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</si>
  <si>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</si>
  <si>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</si>
  <si>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</si>
  <si>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</si>
  <si>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</si>
  <si>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</si>
  <si>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</si>
  <si>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</si>
  <si>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</si>
  <si>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</si>
  <si>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</si>
  <si>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</si>
  <si>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</si>
  <si>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</si>
  <si>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</si>
  <si>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</si>
  <si>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</si>
  <si>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</si>
  <si>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</si>
  <si>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</si>
  <si>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</si>
  <si>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</si>
  <si>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</si>
  <si>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</si>
  <si>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</si>
  <si>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</si>
  <si>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</si>
  <si>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</si>
  <si>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</si>
  <si>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</si>
  <si>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</si>
  <si>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</si>
  <si>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</si>
  <si>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</si>
  <si>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</si>
  <si>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</si>
  <si>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</si>
  <si>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</si>
  <si>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</si>
  <si>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</si>
  <si>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</si>
  <si>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</si>
  <si>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</si>
  <si>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</si>
  <si>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</si>
  <si>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</si>
  <si>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</si>
  <si>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</si>
  <si>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</si>
  <si>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</si>
  <si>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</si>
  <si>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</si>
  <si>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</si>
  <si>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</si>
  <si>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</si>
  <si>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</si>
  <si>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</si>
  <si>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</si>
  <si>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</si>
  <si>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</si>
  <si>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</si>
  <si>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</si>
  <si>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</si>
  <si>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</si>
  <si>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</si>
  <si>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</si>
  <si>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</si>
  <si>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</si>
  <si>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</si>
  <si>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</si>
  <si>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</si>
  <si>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</si>
  <si>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</si>
  <si>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</si>
  <si>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</si>
  <si>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</si>
  <si>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</si>
  <si>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</si>
  <si>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</si>
  <si>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</si>
  <si>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</si>
  <si>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</si>
  <si>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</si>
  <si>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</si>
  <si>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</si>
  <si>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</si>
  <si>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</si>
  <si>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</si>
  <si>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</si>
  <si>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</si>
  <si>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</si>
  <si>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</si>
  <si>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</si>
  <si>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</si>
  <si>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</si>
  <si>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</si>
  <si>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</si>
  <si>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</si>
  <si>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</si>
  <si>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</si>
  <si>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</si>
  <si>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</si>
  <si>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</si>
  <si>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</si>
  <si>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</si>
  <si>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</si>
  <si>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</si>
  <si>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</si>
  <si>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</si>
  <si>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</si>
  <si>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</si>
  <si>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</si>
  <si>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</si>
  <si>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</si>
  <si>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</si>
  <si>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</si>
  <si>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</si>
  <si>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</si>
  <si>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</si>
  <si>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</si>
  <si>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</si>
  <si>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</si>
  <si>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</si>
  <si>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</si>
  <si>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</si>
  <si>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</si>
  <si>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</si>
  <si>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</si>
  <si>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</si>
  <si>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</si>
  <si>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</si>
  <si>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</si>
  <si>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</si>
  <si>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</si>
  <si>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</si>
  <si>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</si>
  <si>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</si>
  <si>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</si>
  <si>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</si>
  <si>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</si>
  <si>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</si>
  <si>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</si>
  <si>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</si>
  <si>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</si>
  <si>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</si>
  <si>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</si>
  <si>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</si>
  <si>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</si>
  <si>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</si>
  <si>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</si>
  <si>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</si>
  <si>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</si>
  <si>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</si>
  <si>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</si>
  <si>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</si>
  <si>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</si>
  <si>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</si>
  <si>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</si>
  <si>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</si>
  <si>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</si>
  <si>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</si>
  <si>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</si>
  <si>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</si>
  <si>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</si>
  <si>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</si>
  <si>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</si>
  <si>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</si>
  <si>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</si>
  <si>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</si>
  <si>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</si>
  <si>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</si>
  <si>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</si>
  <si>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</si>
  <si>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</si>
  <si>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</si>
  <si>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</si>
  <si>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</si>
  <si>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</si>
  <si>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</si>
  <si>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</si>
  <si>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</si>
  <si>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</si>
  <si>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</si>
  <si>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</si>
  <si>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</si>
  <si>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</si>
  <si>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</si>
  <si>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</si>
  <si>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</si>
  <si>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</si>
  <si>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</si>
  <si>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</si>
  <si>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</si>
  <si>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</si>
  <si>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</si>
  <si>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</si>
  <si>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</si>
  <si>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</si>
  <si>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</si>
  <si>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</si>
  <si>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</si>
  <si>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</si>
  <si>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</si>
  <si>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</si>
  <si>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</si>
  <si>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</si>
  <si>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</si>
  <si>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</si>
  <si>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</si>
  <si>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</si>
  <si>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</si>
  <si>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</si>
  <si>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</si>
  <si>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</si>
  <si>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</si>
  <si>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</si>
  <si>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</si>
  <si>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</si>
  <si>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</si>
  <si>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</si>
  <si>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</si>
  <si>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</si>
  <si>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</si>
  <si>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</si>
  <si>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</si>
  <si>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</si>
  <si>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</si>
  <si>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</si>
  <si>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</si>
  <si>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</si>
  <si>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</si>
  <si>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</si>
  <si>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</si>
  <si>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</si>
  <si>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</si>
  <si>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</si>
  <si>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</si>
  <si>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</si>
  <si>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</si>
  <si>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</si>
  <si>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</si>
  <si>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</si>
  <si>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</si>
  <si>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</si>
  <si>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</si>
  <si>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</si>
  <si>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</si>
  <si>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</si>
  <si>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</si>
  <si>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</si>
  <si>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</si>
  <si>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</si>
  <si>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</si>
  <si>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</si>
  <si>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</si>
  <si>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</si>
  <si>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</si>
  <si>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</si>
  <si>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</si>
  <si>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</si>
  <si>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</si>
  <si>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</si>
  <si>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</si>
  <si>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</si>
  <si>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</si>
  <si>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</si>
  <si>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</si>
  <si>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</si>
  <si>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</si>
  <si>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</si>
  <si>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</si>
  <si>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</si>
  <si>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</si>
  <si>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</si>
  <si>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</si>
  <si>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</si>
  <si>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</si>
  <si>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</si>
  <si>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</si>
  <si>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</si>
  <si>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</si>
  <si>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</si>
  <si>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</si>
  <si>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</si>
  <si>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</si>
  <si>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</si>
  <si>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</si>
  <si>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</si>
  <si>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</si>
  <si>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</si>
  <si>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</si>
  <si>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</si>
  <si>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</si>
  <si>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</si>
  <si>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</si>
  <si>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</si>
  <si>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</si>
  <si>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</si>
  <si>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</si>
  <si>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</si>
  <si>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</si>
  <si>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</si>
  <si>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</si>
  <si>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</si>
  <si>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</si>
  <si>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</si>
  <si>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</si>
  <si>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</si>
  <si>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</si>
  <si>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</si>
  <si>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</si>
  <si>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</si>
  <si>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</si>
  <si>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</si>
  <si>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</si>
  <si>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</si>
  <si>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</si>
  <si>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</si>
  <si>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</si>
  <si>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</si>
  <si>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</si>
  <si>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</si>
  <si>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</si>
  <si>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</si>
  <si>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</si>
  <si>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</si>
  <si>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</si>
  <si>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</si>
  <si>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</si>
  <si>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</si>
  <si>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</si>
  <si>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</si>
  <si>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</si>
  <si>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</si>
  <si>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</si>
  <si>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</si>
  <si>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</si>
  <si>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</si>
  <si>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</si>
  <si>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</si>
  <si>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</si>
  <si>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</si>
  <si>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</si>
  <si>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</si>
  <si>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</si>
  <si>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</si>
  <si>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</si>
  <si>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</si>
  <si>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</si>
  <si>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</si>
  <si>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</si>
  <si>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</si>
  <si>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</si>
  <si>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</si>
  <si>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</si>
  <si>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</si>
  <si>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</si>
  <si>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</si>
  <si>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</si>
  <si>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</si>
  <si>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</si>
  <si>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</si>
  <si>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</si>
  <si>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</si>
  <si>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</si>
  <si>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</si>
  <si>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</si>
  <si>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</si>
  <si>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</si>
  <si>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</si>
  <si>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</si>
  <si>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</si>
  <si>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</si>
  <si>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</si>
  <si>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</si>
  <si>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</si>
  <si>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</si>
  <si>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</si>
  <si>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</si>
  <si>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</si>
  <si>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</si>
  <si>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</si>
  <si>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</si>
  <si>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</si>
  <si>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</si>
  <si>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</si>
  <si>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</si>
  <si>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</si>
  <si>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</si>
  <si>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</si>
  <si>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</si>
  <si>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</si>
  <si>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</si>
  <si>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</si>
  <si>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</si>
  <si>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</si>
  <si>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</si>
  <si>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</si>
  <si>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</si>
  <si>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</si>
  <si>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</si>
  <si>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</si>
  <si>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</si>
  <si>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</si>
  <si>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</si>
  <si>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</si>
  <si>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</si>
  <si>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</si>
  <si>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</si>
  <si>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</si>
  <si>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</si>
  <si>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</si>
  <si>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</si>
  <si>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</si>
  <si>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</si>
  <si>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</si>
  <si>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</si>
  <si>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</si>
  <si>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</si>
  <si>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</si>
  <si>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</si>
  <si>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</si>
  <si>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</si>
  <si>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</si>
  <si>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</si>
  <si>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</si>
  <si>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</si>
  <si>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</si>
  <si>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</si>
  <si>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</si>
  <si>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</si>
  <si>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</si>
  <si>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</si>
  <si>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</si>
  <si>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</si>
  <si>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</si>
  <si>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</si>
  <si>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</si>
  <si>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</si>
  <si>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</si>
  <si>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</si>
  <si>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</si>
  <si>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</si>
  <si>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</si>
  <si>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</si>
  <si>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</si>
  <si>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</si>
  <si>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</si>
  <si>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</si>
  <si>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</si>
  <si>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</si>
  <si>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</si>
  <si>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</si>
  <si>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</si>
  <si>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</si>
  <si>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</si>
  <si>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</si>
  <si>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</si>
  <si>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</si>
  <si>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</si>
  <si>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</si>
  <si>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</si>
  <si>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</si>
  <si>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</si>
  <si>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</si>
  <si>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</si>
  <si>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</si>
  <si>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</si>
  <si>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</si>
  <si>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</si>
  <si>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</si>
  <si>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</si>
  <si>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</si>
  <si>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</si>
  <si>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</si>
  <si>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</si>
  <si>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</si>
  <si>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</si>
  <si>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</si>
  <si>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</si>
  <si>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</si>
  <si>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</si>
  <si>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</si>
  <si>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</si>
  <si>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</si>
  <si>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</si>
  <si>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</si>
  <si>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</si>
  <si>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</si>
  <si>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</si>
  <si>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</si>
  <si>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</si>
  <si>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</si>
  <si>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</si>
  <si>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</si>
  <si>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</si>
  <si>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</si>
  <si>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</si>
  <si>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</si>
  <si>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</si>
  <si>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</si>
  <si>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</si>
  <si>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</si>
  <si>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</si>
  <si>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</si>
  <si>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</si>
  <si>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</si>
  <si>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</si>
  <si>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</si>
  <si>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</si>
  <si>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</si>
  <si>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</si>
  <si>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</si>
  <si>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</si>
  <si>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</si>
  <si>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</si>
  <si>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</si>
  <si>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</si>
  <si>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</si>
  <si>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</si>
  <si>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</si>
  <si>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</si>
  <si>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</si>
  <si>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</si>
  <si>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</si>
  <si>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</si>
  <si>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</si>
  <si>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</si>
  <si>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</si>
  <si>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</si>
  <si>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</si>
  <si>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</si>
  <si>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</si>
  <si>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</si>
  <si>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</si>
  <si>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</si>
  <si>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</si>
  <si>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</si>
  <si>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</si>
  <si>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</si>
  <si>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</si>
  <si>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</si>
  <si>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</si>
  <si>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</si>
  <si>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</si>
  <si>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</si>
  <si>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</si>
  <si>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</si>
  <si>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</si>
  <si>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</si>
  <si>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</si>
  <si>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</si>
  <si>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</si>
  <si>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</si>
  <si>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</si>
  <si>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</si>
  <si>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</si>
  <si>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</si>
  <si>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</si>
  <si>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</si>
  <si>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</si>
  <si>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</si>
  <si>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</si>
  <si>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</si>
  <si>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</si>
  <si>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</si>
  <si>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</si>
  <si>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</si>
  <si>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</si>
  <si>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</si>
  <si>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</si>
  <si>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</si>
  <si>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</si>
  <si>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</si>
  <si>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</si>
  <si>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</si>
  <si>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</si>
  <si>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</si>
  <si>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</si>
  <si>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</si>
  <si>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</si>
  <si>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</si>
  <si>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</si>
  <si>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</si>
  <si>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</si>
  <si>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</si>
  <si>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</si>
  <si>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</si>
  <si>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</si>
  <si>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</si>
  <si>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</si>
  <si>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</si>
  <si>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</si>
  <si>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</si>
  <si>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</si>
  <si>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</si>
  <si>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</si>
  <si>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</si>
  <si>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</si>
  <si>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</si>
  <si>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</si>
  <si>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</si>
  <si>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</si>
  <si>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</si>
  <si>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</si>
  <si>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</si>
  <si>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</si>
  <si>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</si>
  <si>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</si>
  <si>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</si>
  <si>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</si>
  <si>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</si>
  <si>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</si>
  <si>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</si>
  <si>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</si>
  <si>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</si>
  <si>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</si>
  <si>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</si>
  <si>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</si>
  <si>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</si>
  <si>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</si>
  <si>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</si>
  <si>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</si>
  <si>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</si>
  <si>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</si>
  <si>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</si>
  <si>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</si>
  <si>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</si>
  <si>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</si>
  <si>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</si>
  <si>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</si>
  <si>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</si>
  <si>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</si>
  <si>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</si>
  <si>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</si>
  <si>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</si>
  <si>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</si>
  <si>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</si>
  <si>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</si>
  <si>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</si>
  <si>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</si>
  <si>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</si>
  <si>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</si>
  <si>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</si>
  <si>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</si>
  <si>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</si>
  <si>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</si>
  <si>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</si>
  <si>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</si>
  <si>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</si>
  <si>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</si>
  <si>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</si>
  <si>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</si>
  <si>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</si>
  <si>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</si>
  <si>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</si>
  <si>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</si>
  <si>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</si>
  <si>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</si>
  <si>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</si>
  <si>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</si>
  <si>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</si>
  <si>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</si>
  <si>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</si>
  <si>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</si>
  <si>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</si>
  <si>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</si>
  <si>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</si>
  <si>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</si>
  <si>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</si>
  <si>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</si>
  <si>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</si>
  <si>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</si>
  <si>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</si>
  <si>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</si>
  <si>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</si>
  <si>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</si>
  <si>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</si>
  <si>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</si>
  <si>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</si>
  <si>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</si>
  <si>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</si>
  <si>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</si>
  <si>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</si>
  <si>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</si>
  <si>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</si>
  <si>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</si>
  <si>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</si>
  <si>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</si>
  <si>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</si>
  <si>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</si>
  <si>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</si>
  <si>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</si>
  <si>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</si>
  <si>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</si>
  <si>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</si>
  <si>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</si>
  <si>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</si>
  <si>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</si>
  <si>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</si>
  <si>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</si>
  <si>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</si>
  <si>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</si>
  <si>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</si>
  <si>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</si>
  <si>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</si>
  <si>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</si>
  <si>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</si>
  <si>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</si>
  <si>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</si>
  <si>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</si>
  <si>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</si>
  <si>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</si>
  <si>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</si>
  <si>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</si>
  <si>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</si>
  <si>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</si>
  <si>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</si>
  <si>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</si>
  <si>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</si>
  <si>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</si>
  <si>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</si>
  <si>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</si>
  <si>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</si>
  <si>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</si>
  <si>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</si>
  <si>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</si>
  <si>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</si>
  <si>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</si>
  <si>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</si>
  <si>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</si>
  <si>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</si>
  <si>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</si>
  <si>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</si>
  <si>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</si>
  <si>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</si>
  <si>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</si>
  <si>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</si>
  <si>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</si>
  <si>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</si>
  <si>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</si>
  <si>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</si>
  <si>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</si>
  <si>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</si>
  <si>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</si>
  <si>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</si>
  <si>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</si>
  <si>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</si>
  <si>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</si>
  <si>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</si>
  <si>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</si>
  <si>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</si>
  <si>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</si>
  <si>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</si>
  <si>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</si>
  <si>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</si>
  <si>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</si>
  <si>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</si>
  <si>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</si>
  <si>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</si>
  <si>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</si>
  <si>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</si>
  <si>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</si>
  <si>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</si>
  <si>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</si>
  <si>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</si>
  <si>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</si>
  <si>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</si>
  <si>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</si>
  <si>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</si>
  <si>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</si>
  <si>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</si>
  <si>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</si>
  <si>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</si>
  <si>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</si>
  <si>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</si>
  <si>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</si>
  <si>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</si>
  <si>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</si>
  <si>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</si>
  <si>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</si>
  <si>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</si>
  <si>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</si>
  <si>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</si>
  <si>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</si>
  <si>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</si>
  <si>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</si>
  <si>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</si>
  <si>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</si>
  <si>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</si>
  <si>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</si>
  <si>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</si>
  <si>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</si>
  <si>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</si>
  <si>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</si>
  <si>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</si>
  <si>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</si>
  <si>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</si>
  <si>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</si>
  <si>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</si>
  <si>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</si>
  <si>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</si>
  <si>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</si>
  <si>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</si>
  <si>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</si>
  <si>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</si>
  <si>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</si>
  <si>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</si>
  <si>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</si>
  <si>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</si>
  <si>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</si>
  <si>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</si>
  <si>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</si>
  <si>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</si>
  <si>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</si>
  <si>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</si>
  <si>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</si>
  <si>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</si>
  <si>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</si>
  <si>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</si>
  <si>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</si>
  <si>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</si>
  <si>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</si>
  <si>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</si>
  <si>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</si>
  <si>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</si>
  <si>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</si>
  <si>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</si>
  <si>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</si>
  <si>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</si>
  <si>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</si>
  <si>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</si>
  <si>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</si>
  <si>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</si>
  <si>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</si>
  <si>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</si>
  <si>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</si>
  <si>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</si>
  <si>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</si>
  <si>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</si>
  <si>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</si>
  <si>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</si>
  <si>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</si>
  <si>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</si>
  <si>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</si>
  <si>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</si>
  <si>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</si>
  <si>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</si>
  <si>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</si>
  <si>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</si>
  <si>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</si>
  <si>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</si>
  <si>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</si>
  <si>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</si>
  <si>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</si>
  <si>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</si>
  <si>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</si>
  <si>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</si>
  <si>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</si>
  <si>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</si>
  <si>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</si>
  <si>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</si>
  <si>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</si>
  <si>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</si>
  <si>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</si>
  <si>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</si>
  <si>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</si>
  <si>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</si>
  <si>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</si>
  <si>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</si>
  <si>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</si>
  <si>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</si>
  <si>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</si>
  <si>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</si>
  <si>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</si>
  <si>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</si>
  <si>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</si>
  <si>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</si>
  <si>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</si>
  <si>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</si>
  <si>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</si>
  <si>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</si>
  <si>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</si>
  <si>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</si>
  <si>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</si>
  <si>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</si>
  <si>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</si>
  <si>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</si>
  <si>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</si>
  <si>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</si>
  <si>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</si>
  <si>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</si>
  <si>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</si>
  <si>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</si>
  <si>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</si>
  <si>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</si>
  <si>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</si>
  <si>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</si>
  <si>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</si>
  <si>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</si>
  <si>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</si>
  <si>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</si>
  <si>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</si>
  <si>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</si>
  <si>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</si>
  <si>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</si>
  <si>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</si>
  <si>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</si>
  <si>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</si>
  <si>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</si>
  <si>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</si>
  <si>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</si>
  <si>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</si>
  <si>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</si>
  <si>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</si>
  <si>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</si>
  <si>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</si>
  <si>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</si>
  <si>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</si>
  <si>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</si>
  <si>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</si>
  <si>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</si>
  <si>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</si>
  <si>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</si>
  <si>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</si>
  <si>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</si>
  <si>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</si>
  <si>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</si>
  <si>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</si>
  <si>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</si>
  <si>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</si>
  <si>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</si>
  <si>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</si>
  <si>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</si>
  <si>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</si>
  <si>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</si>
  <si>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</si>
  <si>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</si>
  <si>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</si>
  <si>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</si>
  <si>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</si>
  <si>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</si>
  <si>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</si>
  <si>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</si>
  <si>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</si>
  <si>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</si>
  <si>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</si>
  <si>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</si>
  <si>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</si>
  <si>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</si>
  <si>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</si>
  <si>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</si>
  <si>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</si>
  <si>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</si>
  <si>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</si>
  <si>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</si>
  <si>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</si>
  <si>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</si>
  <si>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</si>
  <si>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</si>
  <si>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</si>
  <si>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</si>
  <si>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</si>
  <si>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</si>
  <si>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</si>
  <si>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</si>
  <si>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</si>
  <si>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</si>
  <si>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</si>
  <si>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</si>
  <si>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</si>
  <si>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</si>
  <si>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</si>
  <si>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</si>
  <si>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</si>
  <si>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</si>
  <si>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</si>
  <si>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</si>
  <si>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</si>
  <si>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</si>
  <si>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</si>
  <si>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</si>
  <si>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</si>
  <si>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</si>
  <si>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</si>
  <si>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</si>
  <si>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</si>
  <si>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</si>
  <si>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</si>
  <si>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</si>
  <si>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</si>
  <si>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</si>
  <si>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</si>
  <si>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</si>
  <si>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</si>
  <si>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</si>
  <si>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</si>
  <si>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</si>
  <si>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</si>
  <si>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</si>
  <si>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</si>
  <si>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</si>
  <si>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</si>
  <si>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</si>
  <si>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</si>
  <si>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</si>
  <si>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</si>
  <si>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</si>
  <si>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</si>
  <si>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</si>
  <si>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</si>
  <si>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</si>
  <si>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</si>
  <si>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</si>
  <si>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</si>
  <si>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</si>
  <si>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</si>
  <si>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</si>
  <si>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</si>
  <si>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</si>
  <si>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</si>
  <si>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</si>
  <si>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</si>
  <si>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</si>
  <si>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</si>
  <si>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</si>
  <si>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</si>
  <si>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</si>
  <si>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</si>
  <si>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</si>
  <si>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</si>
  <si>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</si>
  <si>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</si>
  <si>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</si>
  <si>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</si>
  <si>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</si>
  <si>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</si>
  <si>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</si>
  <si>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</si>
  <si>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</si>
  <si>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</si>
  <si>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</si>
  <si>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</si>
  <si>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</si>
  <si>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</si>
  <si>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</si>
  <si>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</si>
  <si>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</si>
  <si>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</si>
  <si>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</si>
  <si>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</si>
  <si>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</si>
  <si>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</si>
  <si>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</si>
  <si>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</si>
  <si>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</si>
  <si>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</si>
  <si>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</si>
  <si>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</si>
  <si>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</si>
  <si>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</si>
  <si>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</si>
  <si>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</si>
  <si>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</si>
  <si>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</si>
  <si>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</si>
  <si>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</si>
  <si>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</si>
  <si>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</si>
  <si>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</si>
  <si>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</si>
  <si>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</si>
  <si>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</si>
  <si>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</si>
  <si>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</si>
  <si>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</si>
  <si>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</si>
  <si>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</si>
  <si>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</si>
  <si>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</si>
  <si>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</si>
  <si>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</si>
  <si>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</si>
  <si>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</si>
  <si>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</si>
  <si>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</si>
  <si>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</si>
  <si>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</si>
  <si>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</si>
  <si>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</si>
  <si>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</si>
  <si>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</si>
  <si>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</si>
  <si>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</si>
  <si>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</si>
  <si>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</si>
  <si>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</si>
  <si>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</si>
  <si>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</si>
  <si>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</si>
  <si>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</si>
  <si>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</si>
  <si>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</si>
  <si>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</si>
  <si>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</si>
  <si>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</si>
  <si>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</si>
  <si>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</si>
  <si>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</si>
  <si>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</si>
  <si>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</si>
  <si>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</si>
  <si>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</si>
  <si>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</si>
  <si>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</si>
  <si>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</si>
  <si>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</si>
  <si>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</si>
  <si>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</si>
  <si>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</si>
  <si>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</si>
  <si>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</si>
  <si>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</si>
  <si>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</si>
  <si>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</si>
  <si>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</si>
  <si>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</si>
  <si>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</si>
  <si>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</si>
  <si>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</si>
  <si>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</si>
  <si>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</si>
  <si>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</si>
  <si>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</si>
  <si>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</si>
  <si>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</si>
  <si>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</si>
  <si>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</si>
  <si>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</si>
  <si>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</si>
  <si>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</si>
  <si>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</si>
  <si>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</si>
  <si>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</si>
  <si>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</si>
  <si>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</si>
  <si>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</si>
  <si>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</si>
  <si>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</si>
  <si>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</si>
  <si>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</si>
  <si>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</si>
  <si>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</si>
  <si>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</si>
  <si>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</si>
  <si>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</si>
  <si>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</si>
  <si>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</si>
  <si>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</si>
  <si>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</si>
  <si>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</si>
  <si>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</si>
  <si>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</si>
  <si>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</si>
  <si>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</si>
  <si>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</si>
  <si>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</si>
  <si>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</si>
  <si>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</si>
  <si>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</si>
  <si>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</si>
  <si>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</si>
  <si>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</si>
  <si>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</si>
  <si>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</si>
  <si>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</si>
  <si>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</si>
  <si>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</si>
  <si>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</si>
  <si>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</si>
  <si>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</si>
  <si>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</si>
  <si>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</si>
  <si>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</si>
  <si>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</si>
  <si>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</si>
  <si>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</si>
  <si>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</si>
  <si>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</si>
  <si>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</si>
  <si>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</si>
  <si>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</si>
  <si>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</si>
  <si>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</si>
  <si>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</si>
  <si>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</si>
  <si>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</si>
  <si>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</si>
  <si>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</si>
  <si>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</si>
  <si>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</si>
  <si>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</si>
  <si>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</si>
  <si>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</si>
  <si>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</si>
  <si>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</si>
  <si>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</si>
  <si>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</si>
  <si>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</si>
  <si>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</si>
  <si>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</si>
  <si>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</si>
  <si>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</si>
  <si>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</si>
  <si>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</si>
  <si>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</si>
  <si>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</si>
  <si>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</si>
  <si>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</si>
  <si>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</si>
  <si>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</si>
  <si>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</si>
  <si>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</si>
  <si>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</si>
  <si>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</si>
  <si>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</si>
  <si>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</si>
  <si>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</si>
  <si>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</si>
  <si>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</si>
  <si>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</si>
  <si>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</si>
  <si>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</si>
  <si>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</si>
  <si>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</si>
  <si>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</si>
  <si>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</si>
  <si>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</si>
  <si>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</si>
  <si>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</si>
  <si>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</si>
  <si>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</si>
  <si>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</si>
  <si>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</si>
  <si>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</si>
  <si>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</si>
  <si>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</si>
  <si>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</si>
  <si>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</si>
  <si>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</si>
  <si>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</si>
  <si>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</si>
  <si>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</si>
  <si>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</si>
  <si>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</si>
  <si>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</si>
  <si>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</si>
  <si>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</si>
  <si>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</si>
  <si>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</si>
  <si>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</si>
  <si>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</si>
  <si>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</si>
  <si>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</si>
  <si>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</si>
  <si>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</si>
  <si>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</si>
  <si>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</si>
  <si>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</si>
  <si>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</si>
  <si>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</si>
  <si>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</si>
  <si>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</si>
  <si>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</si>
  <si>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</si>
  <si>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</si>
  <si>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</si>
  <si>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</si>
  <si>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</si>
  <si>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</si>
  <si>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</si>
  <si>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</si>
  <si>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</si>
  <si>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</si>
  <si>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</si>
  <si>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</si>
  <si>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</si>
  <si>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</si>
  <si>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</si>
  <si>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</si>
  <si>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</si>
  <si>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</si>
  <si>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</si>
  <si>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</si>
  <si>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</si>
  <si>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</si>
  <si>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</si>
  <si>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</si>
  <si>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</si>
  <si>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</si>
  <si>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</si>
  <si>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</si>
  <si>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</si>
  <si>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</si>
  <si>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</si>
  <si>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</si>
  <si>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</si>
  <si>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</si>
  <si>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</si>
  <si>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</si>
  <si>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</si>
  <si>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</si>
  <si>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</si>
  <si>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</si>
  <si>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</si>
  <si>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</si>
  <si>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</si>
  <si>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</si>
  <si>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</si>
  <si>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</si>
  <si>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</si>
  <si>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</si>
  <si>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</si>
  <si>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</si>
  <si>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</si>
  <si>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</si>
  <si>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</si>
  <si>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</si>
  <si>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</si>
  <si>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</si>
  <si>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</si>
  <si>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</si>
  <si>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</si>
  <si>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</si>
  <si>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</si>
  <si>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</si>
  <si>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</si>
  <si>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</si>
  <si>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</si>
  <si>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</si>
  <si>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</si>
  <si>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</si>
  <si>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</si>
  <si>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</si>
  <si>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</si>
  <si>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</si>
  <si>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</si>
  <si>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</si>
  <si>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</si>
  <si>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</si>
  <si>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</si>
  <si>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</si>
  <si>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</si>
  <si>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</si>
  <si>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</si>
  <si>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</si>
  <si>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</si>
  <si>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</si>
  <si>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</si>
  <si>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</si>
  <si>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</si>
  <si>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</si>
  <si>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</si>
  <si>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</si>
  <si>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</si>
  <si>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</si>
  <si>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</si>
  <si>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</si>
  <si>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</si>
  <si>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</si>
  <si>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</si>
  <si>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</si>
  <si>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</si>
  <si>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</si>
  <si>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</si>
  <si>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</si>
  <si>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</si>
  <si>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</si>
  <si>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</si>
  <si>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</si>
  <si>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</si>
  <si>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</si>
  <si>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</si>
  <si>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</si>
  <si>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</si>
  <si>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</si>
  <si>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</si>
  <si>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</si>
  <si>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</si>
  <si>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</si>
  <si>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</si>
  <si>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</si>
  <si>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</si>
  <si>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</si>
  <si>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</si>
  <si>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</si>
  <si>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</si>
  <si>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</si>
  <si>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</si>
  <si>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</si>
  <si>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</si>
  <si>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</si>
  <si>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</si>
  <si>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</si>
  <si>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</si>
  <si>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</si>
  <si>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</si>
  <si>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</si>
  <si>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</si>
  <si>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</si>
  <si>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</si>
  <si>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</si>
  <si>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</si>
  <si>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</si>
  <si>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</si>
  <si>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</si>
  <si>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</si>
  <si>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</si>
  <si>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</si>
  <si>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</si>
  <si>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</si>
  <si>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</si>
  <si>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</si>
  <si>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</si>
  <si>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</si>
  <si>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</si>
  <si>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</si>
  <si>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</si>
  <si>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</si>
  <si>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</si>
  <si>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</si>
  <si>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</si>
  <si>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</si>
  <si>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</si>
  <si>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</si>
  <si>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</si>
  <si>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</si>
  <si>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</si>
  <si>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</si>
  <si>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</si>
  <si>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</si>
  <si>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</si>
  <si>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</si>
  <si>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</si>
  <si>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</si>
  <si>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</si>
  <si>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</si>
  <si>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</si>
  <si>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</si>
  <si>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</si>
  <si>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</si>
  <si>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</si>
  <si>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</si>
  <si>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</si>
  <si>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</si>
  <si>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</si>
  <si>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</si>
  <si>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</si>
  <si>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</si>
  <si>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</si>
  <si>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</si>
  <si>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</si>
  <si>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</si>
  <si>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</si>
  <si>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</si>
  <si>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</si>
  <si>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</si>
  <si>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</si>
  <si>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</si>
  <si>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</si>
  <si>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</si>
  <si>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</si>
  <si>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</si>
  <si>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</si>
  <si>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</si>
  <si>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</si>
  <si>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</si>
  <si>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</si>
  <si>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</si>
  <si>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</si>
  <si>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</si>
  <si>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</si>
  <si>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</si>
  <si>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</si>
  <si>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</si>
  <si>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</si>
  <si>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</si>
  <si>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</si>
  <si>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</si>
  <si>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</si>
  <si>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</si>
  <si>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</si>
  <si>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</si>
  <si>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</si>
  <si>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</si>
  <si>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</si>
  <si>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</si>
  <si>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</si>
  <si>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</si>
  <si>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</si>
  <si>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</si>
  <si>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</si>
  <si>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</si>
  <si>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</si>
  <si>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</si>
  <si>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</si>
  <si>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</si>
  <si>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</si>
  <si>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</si>
  <si>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</si>
  <si>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</si>
  <si>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</si>
  <si>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</si>
  <si>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</si>
  <si>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</si>
  <si>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</si>
  <si>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</si>
  <si>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</si>
  <si>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</si>
  <si>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</si>
  <si>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</si>
  <si>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</si>
  <si>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</si>
  <si>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</si>
  <si>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</si>
  <si>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</si>
  <si>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</si>
  <si>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</si>
  <si>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</si>
  <si>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</si>
  <si>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</si>
  <si>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</si>
  <si>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</si>
  <si>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</si>
  <si>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</si>
  <si>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</si>
  <si>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</si>
  <si>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</si>
  <si>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</si>
  <si>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</si>
  <si>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</si>
  <si>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</si>
  <si>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</si>
  <si>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</si>
  <si>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</si>
  <si>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</si>
  <si>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</si>
  <si>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</si>
  <si>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</si>
  <si>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</si>
  <si>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</si>
  <si>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</si>
  <si>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</si>
  <si>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</si>
  <si>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</si>
  <si>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</si>
  <si>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</si>
  <si>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</si>
  <si>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</si>
  <si>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</si>
  <si>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</si>
  <si>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</si>
  <si>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</si>
  <si>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</si>
  <si>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</si>
  <si>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</si>
  <si>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</si>
  <si>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</si>
  <si>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</si>
  <si>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</si>
  <si>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</si>
  <si>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</si>
  <si>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</si>
  <si>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</si>
  <si>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</si>
  <si>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</si>
  <si>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</si>
  <si>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</si>
  <si>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</si>
  <si>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</si>
  <si>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</si>
  <si>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</si>
  <si>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</si>
  <si>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</si>
  <si>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</si>
  <si>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</si>
  <si>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</si>
  <si>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</si>
  <si>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</si>
  <si>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</si>
  <si>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</si>
  <si>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</si>
  <si>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</si>
  <si>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</si>
  <si>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</si>
  <si>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</si>
  <si>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</si>
  <si>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</si>
  <si>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</si>
  <si>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</si>
  <si>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</si>
  <si>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</si>
  <si>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</si>
  <si>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</si>
  <si>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</si>
  <si>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</si>
  <si>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</si>
  <si>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</si>
  <si>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</si>
  <si>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</si>
  <si>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</si>
  <si>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</si>
  <si>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</si>
  <si>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</si>
  <si>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</si>
  <si>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</si>
  <si>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</si>
  <si>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</si>
  <si>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</si>
  <si>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</si>
  <si>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</si>
  <si>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</si>
  <si>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</si>
  <si>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</si>
  <si>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</si>
  <si>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</si>
  <si>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</si>
  <si>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</si>
  <si>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</si>
  <si>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</si>
  <si>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</si>
  <si>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</si>
  <si>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</si>
  <si>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</si>
  <si>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</si>
  <si>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</si>
  <si>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</si>
  <si>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</si>
  <si>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</si>
  <si>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</si>
  <si>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</si>
  <si>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</si>
  <si>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</si>
  <si>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</si>
  <si>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</si>
  <si>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</si>
  <si>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</si>
  <si>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</si>
  <si>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</si>
  <si>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</si>
  <si>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</si>
  <si>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</si>
  <si>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</si>
  <si>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</si>
  <si>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</si>
  <si>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</si>
  <si>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</si>
  <si>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</si>
  <si>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</si>
  <si>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</si>
  <si>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</si>
  <si>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</si>
  <si>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</si>
  <si>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</si>
  <si>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</si>
  <si>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</si>
  <si>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</si>
  <si>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</si>
  <si>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</si>
  <si>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</si>
  <si>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</si>
  <si>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</si>
  <si>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</si>
  <si>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</si>
  <si>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</si>
  <si>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</si>
  <si>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</si>
  <si>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</si>
  <si>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</si>
  <si>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</si>
  <si>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</si>
  <si>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</si>
  <si>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</si>
  <si>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</si>
  <si>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</si>
  <si>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</si>
  <si>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</si>
  <si>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</si>
  <si>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</si>
  <si>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</si>
  <si>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</si>
  <si>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</si>
  <si>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</si>
  <si>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</si>
  <si>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</si>
  <si>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</si>
  <si>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</si>
  <si>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</si>
  <si>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</si>
  <si>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</si>
  <si>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</si>
  <si>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</si>
  <si>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</si>
  <si>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</si>
  <si>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</si>
  <si>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</si>
  <si>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</si>
  <si>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</si>
  <si>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</si>
  <si>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</si>
  <si>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</si>
  <si>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</si>
  <si>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</si>
  <si>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</si>
  <si>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</si>
  <si>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</si>
  <si>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</si>
  <si>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</si>
  <si>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</si>
  <si>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</si>
  <si>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</si>
  <si>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</si>
  <si>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</si>
  <si>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</si>
  <si>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</si>
  <si>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</si>
  <si>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</si>
  <si>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</si>
  <si>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</si>
  <si>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</si>
  <si>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</si>
  <si>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</si>
  <si>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</si>
  <si>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</si>
  <si>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</si>
  <si>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</si>
  <si>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</si>
  <si>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</si>
  <si>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</si>
  <si>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</si>
  <si>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</si>
  <si>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</si>
  <si>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</si>
  <si>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</si>
  <si>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</si>
  <si>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</si>
  <si>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</si>
  <si>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</si>
  <si>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</si>
  <si>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</si>
  <si>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</si>
  <si>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</si>
  <si>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</si>
  <si>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</si>
  <si>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</si>
  <si>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</si>
  <si>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</si>
  <si>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</si>
  <si>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</si>
  <si>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</si>
  <si>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</si>
  <si>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</si>
  <si>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</si>
  <si>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</si>
  <si>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</si>
  <si>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</si>
  <si>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</si>
  <si>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</si>
  <si>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</si>
  <si>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</si>
  <si>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</si>
  <si>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</si>
  <si>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</si>
  <si>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</si>
  <si>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</si>
  <si>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</si>
  <si>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</si>
  <si>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</si>
  <si>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</si>
  <si>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</si>
  <si>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</si>
  <si>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</si>
  <si>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</si>
  <si>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</si>
  <si>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</si>
  <si>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</si>
  <si>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</si>
  <si>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</si>
  <si>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</si>
  <si>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</si>
  <si>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</si>
  <si>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</si>
  <si>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</si>
  <si>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</si>
  <si>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</si>
  <si>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</si>
  <si>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</si>
  <si>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</si>
  <si>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</si>
  <si>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</si>
  <si>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</si>
  <si>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</si>
  <si>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</si>
  <si>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</si>
  <si>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</si>
  <si>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</si>
  <si>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</si>
  <si>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</si>
  <si>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</si>
  <si>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</si>
  <si>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</si>
  <si>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</si>
  <si>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</si>
  <si>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</si>
  <si>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</si>
  <si>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</si>
  <si>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</si>
  <si>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</si>
  <si>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</si>
  <si>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</si>
  <si>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</si>
  <si>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</si>
  <si>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</si>
  <si>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</si>
  <si>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</si>
  <si>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</si>
  <si>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</si>
  <si>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</si>
  <si>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</si>
  <si>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</si>
  <si>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</si>
  <si>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</si>
  <si>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</si>
  <si>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</si>
  <si>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</si>
  <si>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</si>
  <si>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</si>
  <si>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</si>
  <si>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</si>
  <si>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</si>
  <si>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</si>
  <si>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</si>
  <si>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</si>
  <si>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</si>
  <si>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</si>
  <si>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</si>
  <si>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</si>
  <si>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</si>
  <si>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</si>
  <si>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</si>
  <si>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</si>
  <si>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</si>
  <si>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</si>
  <si>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</si>
  <si>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</si>
  <si>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</si>
  <si>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</si>
  <si>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</si>
  <si>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</si>
  <si>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</si>
  <si>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</si>
  <si>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</si>
  <si>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</si>
  <si>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</si>
  <si>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</si>
  <si>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</si>
  <si>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</si>
  <si>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</si>
  <si>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</si>
  <si>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</si>
  <si>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</si>
  <si>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</si>
  <si>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</si>
  <si>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</si>
  <si>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</si>
  <si>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</si>
  <si>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</si>
  <si>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</si>
  <si>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</si>
  <si>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</si>
  <si>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</si>
  <si>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</si>
  <si>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</si>
  <si>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</si>
  <si>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</si>
  <si>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</si>
  <si>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</si>
  <si>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</si>
  <si>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</si>
  <si>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</si>
  <si>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</si>
  <si>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</si>
  <si>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</si>
  <si>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</si>
  <si>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</si>
  <si>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</si>
  <si>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</si>
  <si>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</si>
  <si>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</si>
  <si>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</si>
  <si>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</si>
  <si>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</si>
  <si>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</si>
  <si>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</si>
  <si>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</si>
  <si>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</si>
  <si>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</si>
  <si>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</si>
  <si>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</si>
  <si>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</si>
  <si>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</si>
  <si>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</si>
  <si>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</si>
  <si>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</si>
  <si>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</si>
  <si>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</si>
  <si>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</si>
  <si>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</si>
  <si>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</si>
  <si>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</si>
  <si>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</si>
  <si>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</si>
  <si>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</si>
  <si>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</si>
  <si>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</si>
  <si>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</si>
  <si>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</si>
  <si>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</si>
  <si>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</si>
  <si>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</si>
  <si>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</si>
  <si>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</si>
  <si>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</si>
  <si>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</si>
  <si>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</si>
  <si>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</si>
  <si>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</si>
  <si>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</si>
  <si>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</si>
  <si>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</si>
  <si>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</si>
  <si>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</si>
  <si>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</si>
  <si>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</si>
  <si>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</si>
  <si>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</si>
  <si>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</si>
  <si>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</si>
  <si>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</si>
  <si>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</si>
  <si>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</si>
  <si>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</si>
  <si>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</si>
  <si>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</si>
  <si>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</si>
  <si>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</si>
  <si>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</si>
  <si>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</si>
  <si>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</si>
  <si>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</si>
  <si>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</si>
  <si>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</si>
  <si>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</si>
  <si>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</si>
  <si>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</si>
  <si>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</si>
  <si>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</si>
  <si>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</si>
  <si>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</si>
  <si>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</si>
  <si>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</si>
  <si>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</si>
  <si>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</si>
  <si>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</si>
  <si>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</si>
  <si>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</si>
  <si>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</si>
  <si>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</si>
  <si>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</si>
  <si>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</si>
  <si>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</si>
  <si>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</si>
  <si>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</si>
  <si>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</si>
  <si>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</si>
  <si>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</si>
  <si>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</si>
  <si>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</si>
  <si>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</si>
  <si>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</si>
  <si>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</si>
  <si>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</si>
  <si>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</si>
  <si>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</si>
  <si>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</si>
  <si>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</si>
  <si>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</si>
  <si>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</si>
  <si>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</si>
  <si>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</si>
  <si>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</si>
  <si>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</si>
  <si>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</si>
  <si>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</si>
  <si>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</si>
  <si>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</si>
  <si>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</si>
  <si>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</si>
  <si>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</si>
  <si>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</si>
  <si>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</si>
  <si>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</si>
  <si>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</si>
  <si>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</si>
  <si>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</si>
  <si>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</si>
  <si>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</si>
  <si>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</si>
  <si>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</si>
  <si>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</si>
  <si>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</si>
  <si>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</si>
  <si>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</si>
  <si>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</si>
  <si>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</si>
  <si>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</si>
  <si>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</si>
  <si>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</si>
  <si>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</si>
  <si>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</si>
  <si>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APP UW Equity</t>
  </si>
  <si>
    <t>US03831W1080</t>
  </si>
  <si>
    <t>APO UN Equity</t>
  </si>
  <si>
    <t>US03769M1062</t>
  </si>
  <si>
    <t>ANIM IM Equity</t>
  </si>
  <si>
    <t>IT0004998065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</si>
  <si>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</si>
  <si>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</si>
  <si>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</si>
  <si>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</si>
  <si>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</si>
  <si>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</si>
  <si>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</si>
  <si>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</si>
  <si>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</si>
  <si>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</si>
  <si>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</si>
  <si>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</si>
  <si>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</si>
  <si>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</si>
  <si>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</si>
  <si>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</si>
  <si>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</si>
  <si>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</si>
  <si>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</si>
  <si>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</si>
  <si>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</si>
  <si>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</si>
  <si>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</si>
  <si>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</si>
  <si>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</si>
  <si>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</si>
  <si>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</si>
  <si>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</si>
  <si>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</si>
  <si>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</si>
  <si>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</si>
  <si>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</si>
  <si>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</si>
  <si>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</si>
  <si>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</si>
  <si>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</si>
  <si>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</si>
  <si>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</si>
  <si>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</si>
  <si>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</si>
  <si>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</si>
  <si>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</si>
  <si>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</si>
  <si>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</si>
  <si>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</si>
  <si>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</si>
  <si>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</si>
  <si>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</si>
  <si>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</si>
  <si>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</si>
  <si>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</si>
  <si>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</si>
  <si>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</si>
  <si>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</si>
  <si>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</si>
  <si>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</si>
  <si>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</si>
  <si>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</si>
  <si>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</si>
  <si>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</si>
  <si>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</si>
  <si>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</si>
  <si>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</si>
  <si>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</si>
  <si>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</si>
  <si>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</si>
  <si>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</si>
  <si>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</si>
  <si>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</si>
  <si>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</si>
  <si>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</si>
  <si>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</si>
  <si>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</si>
  <si>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</si>
  <si>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</si>
  <si>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</si>
  <si>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</si>
  <si>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</si>
  <si>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</si>
  <si>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</si>
  <si>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</si>
  <si>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</si>
  <si>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</si>
  <si>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</si>
  <si>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</si>
  <si>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</si>
  <si>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</si>
  <si>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</si>
  <si>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</si>
  <si>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</si>
  <si>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</si>
  <si>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</si>
  <si>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</si>
  <si>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</si>
  <si>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</si>
  <si>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</si>
  <si>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</si>
  <si>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</si>
  <si>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</si>
  <si>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</si>
  <si>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</si>
  <si>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</si>
  <si>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</si>
  <si>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</si>
  <si>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</si>
  <si>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</si>
  <si>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</si>
  <si>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</si>
  <si>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</si>
  <si>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</si>
  <si>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</si>
  <si>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</si>
  <si>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</si>
  <si>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</si>
  <si>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</si>
  <si>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</si>
  <si>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</si>
  <si>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</si>
  <si>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</si>
  <si>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</si>
  <si>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</si>
  <si>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</si>
  <si>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</si>
  <si>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</si>
  <si>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</si>
  <si>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</si>
  <si>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</si>
  <si>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</si>
  <si>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</si>
  <si>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</si>
  <si>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</si>
  <si>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</si>
  <si>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</si>
  <si>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</si>
  <si>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</si>
  <si>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</si>
  <si>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</si>
  <si>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</si>
  <si>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</si>
  <si>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</si>
  <si>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</si>
  <si>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</si>
  <si>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</si>
  <si>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</si>
  <si>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</si>
  <si>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</si>
  <si>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</si>
  <si>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</si>
  <si>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</si>
  <si>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</si>
  <si>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</si>
  <si>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</si>
  <si>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</si>
  <si>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</si>
  <si>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</si>
  <si>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</si>
  <si>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</si>
  <si>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</si>
  <si>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</si>
  <si>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</si>
  <si>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</si>
  <si>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</si>
  <si>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</si>
  <si>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</si>
  <si>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</si>
  <si>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</si>
  <si>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</si>
  <si>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</si>
  <si>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</si>
  <si>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</si>
  <si>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</si>
  <si>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</si>
  <si>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</si>
  <si>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</si>
  <si>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</si>
  <si>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</si>
  <si>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</si>
  <si>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</si>
  <si>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</si>
  <si>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</si>
  <si>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</si>
  <si>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</si>
  <si>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</si>
  <si>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</si>
  <si>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</si>
  <si>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</si>
  <si>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</si>
  <si>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</si>
  <si>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</si>
  <si>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</si>
  <si>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</si>
  <si>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</si>
  <si>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</si>
  <si>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</si>
  <si>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</si>
  <si>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</si>
  <si>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</si>
  <si>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</si>
  <si>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</si>
  <si>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</si>
  <si>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</si>
  <si>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</si>
  <si>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</si>
  <si>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</si>
  <si>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</si>
  <si>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</si>
  <si>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</si>
  <si>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</si>
  <si>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</si>
  <si>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</si>
  <si>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</si>
  <si>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</si>
  <si>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</si>
  <si>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</si>
  <si>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</si>
  <si>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</si>
  <si>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</si>
  <si>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</si>
  <si>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</si>
  <si>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</si>
  <si>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</si>
  <si>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</si>
  <si>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</si>
  <si>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</si>
  <si>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</si>
  <si>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</si>
  <si>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</si>
  <si>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</si>
  <si>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</si>
  <si>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</si>
  <si>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</si>
  <si>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</si>
  <si>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</si>
  <si>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</si>
  <si>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</si>
  <si>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</si>
  <si>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</si>
  <si>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</si>
  <si>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</si>
  <si>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</si>
  <si>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</si>
  <si>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</si>
  <si>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</si>
  <si>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</si>
  <si>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</si>
  <si>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</si>
  <si>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</si>
  <si>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</si>
  <si>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</si>
  <si>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</si>
  <si>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</si>
  <si>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</si>
  <si>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</si>
  <si>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</si>
  <si>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</si>
  <si>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</si>
  <si>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</si>
  <si>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</si>
  <si>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</si>
  <si>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</si>
  <si>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</si>
  <si>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</si>
  <si>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</si>
  <si>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</si>
  <si>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</si>
  <si>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</si>
  <si>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</si>
  <si>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</si>
  <si>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</si>
  <si>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</si>
  <si>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</si>
  <si>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</si>
  <si>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</si>
  <si>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</si>
  <si>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</si>
  <si>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</si>
  <si>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</si>
  <si>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</si>
  <si>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</si>
  <si>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</si>
  <si>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</si>
  <si>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</si>
  <si>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</si>
  <si>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</si>
  <si>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</si>
  <si>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</si>
  <si>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</si>
  <si>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</si>
  <si>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</si>
  <si>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</si>
  <si>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</si>
  <si>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</si>
  <si>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</si>
  <si>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</si>
  <si>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</si>
  <si>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</si>
  <si>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</si>
  <si>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</si>
  <si>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</si>
  <si>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</si>
  <si>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</si>
  <si>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</si>
  <si>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</si>
  <si>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</si>
  <si>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</si>
  <si>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</si>
  <si>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</si>
  <si>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</si>
  <si>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</si>
  <si>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</si>
  <si>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</si>
  <si>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</si>
  <si>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</si>
  <si>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</si>
  <si>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</si>
  <si>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</si>
  <si>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</si>
  <si>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</si>
  <si>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</si>
  <si>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</si>
  <si>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</si>
  <si>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</si>
  <si>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</si>
  <si>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</si>
  <si>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</si>
  <si>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</si>
  <si>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</si>
  <si>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</si>
  <si>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</si>
  <si>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</si>
  <si>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</si>
  <si>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</si>
  <si>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</si>
  <si>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</si>
  <si>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</si>
  <si>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</si>
  <si>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</si>
  <si>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</si>
  <si>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</si>
  <si>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</si>
  <si>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</si>
  <si>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</si>
  <si>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</si>
  <si>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</si>
  <si>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</si>
  <si>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</si>
  <si>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</si>
  <si>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</si>
  <si>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</si>
  <si>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</si>
  <si>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</si>
  <si>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</si>
  <si>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</si>
  <si>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</si>
  <si>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</si>
  <si>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</si>
  <si>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</si>
  <si>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</si>
  <si>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</si>
  <si>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</si>
  <si>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</si>
  <si>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</si>
  <si>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</si>
  <si>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</si>
  <si>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</si>
  <si>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</si>
  <si>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</si>
  <si>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</si>
  <si>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</si>
  <si>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</si>
  <si>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</si>
  <si>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</si>
  <si>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EWTX UW Equity</t>
  </si>
  <si>
    <t>US28036F1057</t>
  </si>
  <si>
    <t>QYLE GY Equity</t>
  </si>
  <si>
    <t>DK0060257814</t>
  </si>
  <si>
    <t>SPYV GY Equity</t>
  </si>
  <si>
    <t>TTD US Equity</t>
  </si>
  <si>
    <t>US88339J1051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</si>
  <si>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</si>
  <si>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</si>
  <si>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</si>
  <si>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</si>
  <si>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</si>
  <si>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</si>
  <si>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</si>
  <si>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</si>
  <si>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</si>
  <si>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</si>
  <si>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</si>
  <si>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</si>
  <si>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</si>
  <si>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</si>
  <si>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</si>
  <si>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</si>
  <si>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</si>
  <si>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</si>
  <si>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</si>
  <si>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</si>
  <si>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</si>
  <si>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</si>
  <si>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</si>
  <si>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</si>
  <si>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</si>
  <si>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</si>
  <si>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</si>
  <si>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</si>
  <si>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</si>
  <si>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</si>
  <si>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</si>
  <si>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</si>
  <si>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</si>
  <si>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</si>
  <si>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</si>
  <si>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</si>
  <si>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</si>
  <si>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</si>
  <si>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</si>
  <si>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CVNA UN Equity</t>
  </si>
  <si>
    <t>US1468691027</t>
  </si>
  <si>
    <t>RTYA Index</t>
  </si>
  <si>
    <t>Russell 2000 Index</t>
  </si>
  <si>
    <t>GB00B2B0DG97</t>
  </si>
  <si>
    <t>RTY Index</t>
  </si>
  <si>
    <t>IWM US Equity</t>
  </si>
  <si>
    <t>JEPQ LN Equity</t>
  </si>
  <si>
    <t>SE0000872095</t>
  </si>
  <si>
    <t>DE000A0D9PT0</t>
  </si>
  <si>
    <t>AT1 GY Equity</t>
  </si>
  <si>
    <t>LU1673108939</t>
  </si>
  <si>
    <t>PLTR UW Equity</t>
  </si>
  <si>
    <t>IUS4 GR Equity</t>
  </si>
  <si>
    <t>XDJP GR Equity</t>
  </si>
  <si>
    <t>RM3H GY Equity</t>
  </si>
  <si>
    <t>QUGLVEI LE Equity</t>
  </si>
  <si>
    <t>US00206R1023</t>
  </si>
  <si>
    <t>IBAB BB Equity</t>
  </si>
  <si>
    <t>BE0003766806</t>
  </si>
  <si>
    <t>DE000A12DM80</t>
  </si>
  <si>
    <t>SE0012673267</t>
  </si>
  <si>
    <t>DE0005470306</t>
  </si>
  <si>
    <t>US0404132054</t>
  </si>
  <si>
    <t>7741 JT Equity</t>
  </si>
  <si>
    <t>JP3837800006</t>
  </si>
  <si>
    <t>SMCRT NO Equity</t>
  </si>
  <si>
    <t>NO0011008971</t>
  </si>
  <si>
    <t>SINT SS Equity</t>
  </si>
  <si>
    <t>SE0000950982</t>
  </si>
  <si>
    <t>247 SS Equity</t>
  </si>
  <si>
    <t>SE0010546911</t>
  </si>
  <si>
    <t>TNIE GY Equity</t>
  </si>
  <si>
    <t>LU2333563281</t>
  </si>
  <si>
    <t>SQL BW Equity</t>
  </si>
  <si>
    <t>CH0042797206</t>
  </si>
  <si>
    <t>NET US Equity</t>
  </si>
  <si>
    <t>US18915M1071</t>
  </si>
  <si>
    <t>AOF GY Equity</t>
  </si>
  <si>
    <t>DE0005104400</t>
  </si>
  <si>
    <t>CAN LN Equity</t>
  </si>
  <si>
    <t>Canal+ SADIR</t>
  </si>
  <si>
    <t>9991429D UN Equity</t>
  </si>
  <si>
    <t>Aptiv Irish Holdings Ltd</t>
  </si>
  <si>
    <t>CBUC GT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</si>
</sst>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Data...3265364040</v>
        <stp/>
        <stp>BQL|15643712672262477846</stp>
        <tr r="C249" s="5"/>
      </tp>
      <tp t="s">
        <v>#N/A Requesting Data...3436472304</v>
        <stp/>
        <stp>BQL|16698360085220682274</stp>
        <tr r="B177" s="10"/>
      </tp>
      <tp t="s">
        <v>#N/A Requesting Data...3634057086</v>
        <stp/>
        <stp>BQL|17690106230809536371</stp>
        <tr r="C60" s="5"/>
      </tp>
      <tp t="s">
        <v>#N/A Requesting Data...2909376735</v>
        <stp/>
        <stp>BQL|14595341840419346533</stp>
        <tr r="C234" s="5"/>
      </tp>
      <tp t="s">
        <v>#N/A Requesting Data...3549843607</v>
        <stp/>
        <stp>BQL|15060804021154318406</stp>
        <tr r="C86" s="5"/>
      </tp>
      <tp t="s">
        <v>#N/A Requesting Data...4241405635</v>
        <stp/>
        <stp>BQL|11359788677807482978</stp>
        <tr r="C9" s="5"/>
      </tp>
      <tp t="s">
        <v>#N/A Requesting Data...3192577727</v>
        <stp/>
        <stp>BQL|11967308477578488222</stp>
        <tr r="C88" s="5"/>
      </tp>
      <tp t="s">
        <v>#N/A Requesting Data...3176124614</v>
        <stp/>
        <stp>BQL|10590879354556843461</stp>
        <tr r="C186" s="5"/>
      </tp>
      <tp t="s">
        <v>#N/A Requesting Data...4239030738</v>
        <stp/>
        <stp>BQL|10833500914369617224</stp>
        <tr r="C102" s="5"/>
      </tp>
      <tp t="s">
        <v>#N/A Requesting Data...4139538326</v>
        <stp/>
        <stp>BQL|17830672087837766147</stp>
        <tr r="C307" s="5"/>
      </tp>
      <tp t="s">
        <v>#N/A Requesting Data...3413657709</v>
        <stp/>
        <stp>BQL|15711966809541514279</stp>
        <tr r="C299" s="5"/>
      </tp>
      <tp t="s">
        <v>#N/A Requesting Data...4262596344</v>
        <stp/>
        <stp>BQL|18054740547702363753</stp>
        <tr r="B90" s="10"/>
      </tp>
      <tp t="s">
        <v>#N/A Requesting Data...2970009675</v>
        <stp/>
        <stp>BQL|10886663285578759884</stp>
        <tr r="C121" s="5"/>
      </tp>
      <tp t="s">
        <v>#N/A Requesting Data...3636758517</v>
        <stp/>
        <stp>BQL|10893166501947924818</stp>
        <tr r="B69" s="10"/>
      </tp>
      <tp t="s">
        <v>#N/A Requesting Data...3219140931</v>
        <stp/>
        <stp>BQL|17251189287232965246</stp>
        <tr r="C242" s="5"/>
      </tp>
      <tp t="s">
        <v>#N/A Requesting Data...3895106309</v>
        <stp/>
        <stp>BQL|18067986086180807760</stp>
        <tr r="C318" s="5"/>
      </tp>
      <tp t="s">
        <v>#N/A Requesting Data...3543671923</v>
        <stp/>
        <stp>BQL|10153640588726061601</stp>
        <tr r="C255" s="5"/>
      </tp>
      <tp t="s">
        <v>#N/A Requesting Data...3726577618</v>
        <stp/>
        <stp>BQL|18226269812983889623</stp>
        <tr r="C273" s="5"/>
      </tp>
      <tp t="s">
        <v>#N/A Requesting Data...3738491450</v>
        <stp/>
        <stp>BQL|15449999057751344656</stp>
        <tr r="C185" s="5"/>
      </tp>
      <tp t="s">
        <v>#N/A Requesting Data...3247982569</v>
        <stp/>
        <stp>BQL|17964153384516486627</stp>
        <tr r="C344" s="5"/>
      </tp>
      <tp t="s">
        <v>#N/A Requesting Data...3383802385</v>
        <stp/>
        <stp>BQL|17582892708804327593</stp>
        <tr r="B101" s="10"/>
      </tp>
      <tp t="s">
        <v>#N/A Requesting Data...3909941387</v>
        <stp/>
        <stp>BQL|13681765168248704465</stp>
        <tr r="C217" s="5"/>
      </tp>
      <tp t="s">
        <v>#N/A Requesting Data...4179018251</v>
        <stp/>
        <stp>BQL|16423572186646891357</stp>
        <tr r="C180" s="5"/>
      </tp>
      <tp t="s">
        <v>#N/A Requesting Data...4169700449</v>
        <stp/>
        <stp>BQL|18061135632534051091</stp>
        <tr r="C210" s="5"/>
      </tp>
      <tp t="s">
        <v>#N/A Requesting Data...3269731341</v>
        <stp/>
        <stp>BQL|15637111116832248983</stp>
        <tr r="C330" s="5"/>
      </tp>
      <tp t="s">
        <v>#N/A Requesting Data...3167972888</v>
        <stp/>
        <stp>BQL|12850282081402674702</stp>
        <tr r="B139" s="10"/>
      </tp>
      <tp t="s">
        <v>#N/A Requesting Data...2862770955</v>
        <stp/>
        <stp>BQL|15535233754606766945</stp>
        <tr r="B107" s="10"/>
      </tp>
      <tp t="s">
        <v>#N/A Requesting Data...3930514622</v>
        <stp/>
        <stp>BQL|17255646892436747338</stp>
        <tr r="C43" s="5"/>
      </tp>
      <tp t="s">
        <v>#N/A Requesting Data...3972769344</v>
        <stp/>
        <stp>BQL|12610345744548302058</stp>
        <tr r="C261" s="5"/>
      </tp>
      <tp t="s">
        <v>#N/A Requesting Data...3729529307</v>
        <stp/>
        <stp>BQL|15491902759407753391</stp>
        <tr r="B78" s="10"/>
      </tp>
      <tp t="s">
        <v>#N/A Requesting Data...3782762677</v>
        <stp/>
        <stp>BQL|15171668397187576072</stp>
        <tr r="B181" s="10"/>
      </tp>
      <tp t="s">
        <v>#N/A Requesting Data...3279998438</v>
        <stp/>
        <stp>BQL|16760695745981124883</stp>
        <tr r="C98" s="5"/>
      </tp>
      <tp t="s">
        <v>#N/A Requesting Data...3518177592</v>
        <stp/>
        <stp>BQL|13779074582221142718</stp>
        <tr r="B127" s="10"/>
      </tp>
      <tp t="s">
        <v>#N/A Requesting Data...3594078068</v>
        <stp/>
        <stp>BQL|18192656461803569622</stp>
        <tr r="B106" s="10"/>
      </tp>
      <tp t="s">
        <v>#N/A Requesting Data...3433373624</v>
        <stp/>
        <stp>BQL|14670545096980830509</stp>
        <tr r="C97" s="5"/>
      </tp>
      <tp t="s">
        <v>#N/A Requesting Data...3025941031</v>
        <stp/>
        <stp>BQL|12790704875378880744</stp>
        <tr r="B49" s="10"/>
      </tp>
      <tp t="s">
        <v>#N/A Requesting Data...3169446259</v>
        <stp/>
        <stp>BQL|12498296305658012511</stp>
        <tr r="B46" s="10"/>
      </tp>
      <tp t="s">
        <v>#N/A Requesting Data...3065851848</v>
        <stp/>
        <stp>BQL|11899388014597984964</stp>
        <tr r="B41" s="10"/>
      </tp>
      <tp t="s">
        <v>#N/A Requesting Data...3855681929</v>
        <stp/>
        <stp>BQL|14247884991771769975</stp>
        <tr r="B29" s="10"/>
      </tp>
      <tp t="s">
        <v>#N/A Requesting Data...2919990512</v>
        <stp/>
        <stp>BQL|11587842517471421485</stp>
        <tr r="C372" s="5"/>
      </tp>
      <tp t="s">
        <v>#N/A Requesting Data...3682980978</v>
        <stp/>
        <stp>BQL|16049678085767324361</stp>
        <tr r="B96" s="10"/>
      </tp>
      <tp t="s">
        <v>#N/A Requesting Data...3986827320</v>
        <stp/>
        <stp>BQL|16886898123178712830</stp>
        <tr r="B172" s="10"/>
      </tp>
      <tp t="s">
        <v>#N/A Requesting Data...3773464212</v>
        <stp/>
        <stp>BQL|11043864433742310403</stp>
        <tr r="C238" s="5"/>
      </tp>
      <tp t="s">
        <v>#N/A N/A</v>
        <stp/>
        <stp>BQL|14503034823533117950</stp>
        <tr r="B112" s="10"/>
      </tp>
      <tp t="s">
        <v>#N/A Requesting Data...2973923685</v>
        <stp/>
        <stp>BQL|15227504170699742271</stp>
        <tr r="B38" s="10"/>
      </tp>
      <tp t="s">
        <v>#N/A Requesting Data...3266219051</v>
        <stp/>
        <stp>BQL|13066603793137819760</stp>
        <tr r="B37" s="10"/>
      </tp>
      <tp t="s">
        <v>#N/A Requesting Data...3471014862</v>
        <stp/>
        <stp>BQL|13272588060985546939</stp>
        <tr r="C233" s="5"/>
      </tp>
      <tp t="s">
        <v>#N/A Requesting Data...3800415511</v>
        <stp/>
        <stp>BQL|18179498864426014030</stp>
        <tr r="B57" s="10"/>
      </tp>
      <tp t="s">
        <v>#N/A Requesting Data...3306054156</v>
        <stp/>
        <stp>BQL|16673175158718605660</stp>
        <tr r="B147" s="10"/>
      </tp>
      <tp t="s">
        <v>#N/A Requesting Data...3008343693</v>
        <stp/>
        <stp>BQL|12368747018441035970</stp>
        <tr r="B159" s="10"/>
      </tp>
      <tp t="s">
        <v>#N/A Requesting Data...3877990728</v>
        <stp/>
        <stp>BQL|14625081751198863224</stp>
        <tr r="C320" s="5"/>
      </tp>
      <tp t="s">
        <v>#N/A Requesting Data...3452756457</v>
        <stp/>
        <stp>BQL|14958192517346070939</stp>
        <tr r="A2" s="11"/>
      </tp>
      <tp t="s">
        <v>#N/A Requesting Data...3051835615</v>
        <stp/>
        <stp>BQL|13976043198099319821</stp>
        <tr r="C68" s="5"/>
      </tp>
      <tp t="s">
        <v>#N/A Requesting Data...3789312905</v>
        <stp/>
        <stp>BQL|14349763537369728236</stp>
        <tr r="B189" s="10"/>
      </tp>
      <tp t="s">
        <v>#N/A Requesting Data...3377718600</v>
        <stp/>
        <stp>BQL|17312439194050304141</stp>
        <tr r="C137" s="5"/>
      </tp>
      <tp t="s">
        <v>#N/A Requesting Data...3030836130</v>
        <stp/>
        <stp>BQL|12584086972119532792</stp>
        <tr r="C63" s="5"/>
      </tp>
      <tp t="s">
        <v>#N/A Requesting Data...3381199429</v>
        <stp/>
        <stp>BQL|16271942305762769665</stp>
        <tr r="C296" s="5"/>
      </tp>
      <tp t="s">
        <v>#N/A Requesting Data...3591066022</v>
        <stp/>
        <stp>BQL|13235147264458703775</stp>
        <tr r="B59" s="10"/>
      </tp>
      <tp t="s">
        <v>#N/A Requesting Data...3288936580</v>
        <stp/>
        <stp>BQL|10354823245084814340</stp>
        <tr r="B25" s="10"/>
      </tp>
      <tp t="s">
        <v>#N/A Requesting Data...4177700044</v>
        <stp/>
        <stp>BQL|13919508813055533948</stp>
        <tr r="C262" s="5"/>
      </tp>
      <tp t="s">
        <v>#N/A Requesting Data...2914224360</v>
        <stp/>
        <stp>BQL|16942911372065761675</stp>
        <tr r="C357" s="5"/>
      </tp>
      <tp t="s">
        <v>#N/A Requesting Data...2974081566</v>
        <stp/>
        <stp>BQL|12031514685784143103</stp>
        <tr r="B79" s="10"/>
      </tp>
      <tp t="s">
        <v>#N/A Requesting Data...3209836986</v>
        <stp/>
        <stp>BQL|16427652075979236479</stp>
        <tr r="B141" s="10"/>
      </tp>
      <tp t="s">
        <v>#N/A Requesting Data...3956055611</v>
        <stp/>
        <stp>BQL|15578050566451005871</stp>
        <tr r="B94" s="10"/>
      </tp>
      <tp t="s">
        <v>#N/A Requesting Data...3452320157</v>
        <stp/>
        <stp>BQL|10140902214340042246</stp>
        <tr r="C75" s="5"/>
      </tp>
      <tp t="s">
        <v>#N/A Requesting Data...3073239137</v>
        <stp/>
        <stp>BQL|16439447758294892909</stp>
        <tr r="C160" s="5"/>
      </tp>
      <tp t="s">
        <v>#N/A Requesting Data...3270582874</v>
        <stp/>
        <stp>BQL|18020972322668197171</stp>
        <tr r="B31" s="10"/>
      </tp>
      <tp t="s">
        <v>#N/A Requesting Data...3862419363</v>
        <stp/>
        <stp>BQL|11013316553435038802</stp>
        <tr r="B164" s="10"/>
      </tp>
      <tp t="s">
        <v>#N/A Requesting Data...3084129463</v>
        <stp/>
        <stp>BQL|10261804110335059602</stp>
        <tr r="C289" s="5"/>
      </tp>
      <tp t="s">
        <v>#N/A Requesting Data...3456633843</v>
        <stp/>
        <stp>BQL|14717318787610462591</stp>
        <tr r="C366" s="5"/>
      </tp>
      <tp t="s">
        <v>#N/A Requesting Data...3057572948</v>
        <stp/>
        <stp>BQL|17771487681842499361</stp>
        <tr r="C69" s="5"/>
      </tp>
      <tp t="s">
        <v>#N/A Requesting Data...3968996585</v>
        <stp/>
        <stp>BQL|18007255077167830062</stp>
        <tr r="C287" s="5"/>
      </tp>
      <tp t="s">
        <v>#N/A Requesting Data...4219031556</v>
        <stp/>
        <stp>BQL|18011156348366671159</stp>
        <tr r="C20" s="5"/>
      </tp>
      <tp t="s">
        <v>#N/A Requesting Data...3694803264</v>
        <stp/>
        <stp>BQL|10940220206419107126</stp>
        <tr r="C167" s="5"/>
      </tp>
      <tp t="s">
        <v>#N/A Requesting Data...3443260986</v>
        <stp/>
        <stp>BQL|13700591396477547263</stp>
        <tr r="C315" s="5"/>
      </tp>
      <tp t="s">
        <v>#N/A Requesting Data...2851683222</v>
        <stp/>
        <stp>BQL|15791244356070835876</stp>
        <tr r="C231" s="5"/>
      </tp>
      <tp t="s">
        <v>#N/A Requesting Data...3233993662</v>
        <stp/>
        <stp>BQL|11194288781741433396</stp>
        <tr r="C142" s="5"/>
      </tp>
      <tp t="s">
        <v>#N/A Requesting Data...3878701197</v>
        <stp/>
        <stp>BQL|11899802762455689394</stp>
        <tr r="C139" s="5"/>
      </tp>
      <tp t="s">
        <v>#N/A Requesting Data...3845872411</v>
        <stp/>
        <stp>BQL|15538284810439043695</stp>
        <tr r="B108" s="10"/>
      </tp>
      <tp t="s">
        <v>#N/A Requesting Data...3155692990</v>
        <stp/>
        <stp>BQL|13609825010122061103</stp>
        <tr r="B62" s="10"/>
      </tp>
      <tp t="s">
        <v>#N/A Requesting Data...3213414305</v>
        <stp/>
        <stp>BQL|12474988251055278281</stp>
        <tr r="A1" s="8"/>
      </tp>
      <tp t="s">
        <v>#N/A Requesting Data...3816868111</v>
        <stp/>
        <stp>BQL|17126055142939771367</stp>
        <tr r="C99" s="5"/>
      </tp>
      <tp t="s">
        <v>#N/A Requesting Data...2880132969</v>
        <stp/>
        <stp>BQL|15463314552723277939</stp>
        <tr r="C343" s="5"/>
      </tp>
      <tp t="s">
        <v>#N/A Requesting Data...2867307288</v>
        <stp/>
        <stp>BQL|10385145592051536067</stp>
        <tr r="C166" s="5"/>
      </tp>
      <tp t="s">
        <v>#N/A Requesting Data...3403384034</v>
        <stp/>
        <stp>BQL|16814865128684321138</stp>
        <tr r="C140" s="5"/>
      </tp>
      <tp t="s">
        <v>#N/A Requesting Data...3809013401</v>
        <stp/>
        <stp>BQL|11315837524636406467</stp>
        <tr r="C159" s="5"/>
      </tp>
      <tp t="s">
        <v>#N/A Requesting Data...4286371211</v>
        <stp/>
        <stp>BQL|17645482805378809252</stp>
        <tr r="B77" s="10"/>
      </tp>
      <tp t="s">
        <v>#N/A Requesting Data...3209108307</v>
        <stp/>
        <stp>BQL|14335546458964616987</stp>
        <tr r="B151" s="10"/>
      </tp>
      <tp t="s">
        <v>#N/A Requesting Data...3208820225</v>
        <stp/>
        <stp>BQL|11632150795872169274</stp>
        <tr r="C104" s="5"/>
      </tp>
      <tp t="s">
        <v>#N/A Requesting Data...3859920512</v>
        <stp/>
        <stp>BQL|14147198295130852577</stp>
        <tr r="B146" s="10"/>
      </tp>
      <tp t="s">
        <v>#N/A Requesting Data...3354849849</v>
        <stp/>
        <stp>BQL|11792846284791713925</stp>
        <tr r="B9" s="10"/>
      </tp>
      <tp t="s">
        <v>#N/A Requesting Data...3405242203</v>
        <stp/>
        <stp>BQL|17161133681755517285</stp>
        <tr r="C270" s="5"/>
      </tp>
      <tp t="s">
        <v>#N/A Requesting Data...3124375147</v>
        <stp/>
        <stp>BQL|13171089213898331300</stp>
        <tr r="C254" s="5"/>
      </tp>
      <tp t="s">
        <v>#N/A Requesting Data...3563958478</v>
        <stp/>
        <stp>BQL|17469706520602929958</stp>
        <tr r="C188" s="5"/>
      </tp>
      <tp t="s">
        <v>#N/A Requesting Data...4159718084</v>
        <stp/>
        <stp>BQL|11654738904339956638</stp>
        <tr r="C198" s="5"/>
      </tp>
      <tp t="s">
        <v>#N/A Requesting Data...4047876710</v>
        <stp/>
        <stp>BQL|11627432109834026879</stp>
        <tr r="B135" s="10"/>
      </tp>
      <tp t="s">
        <v>#N/A Requesting Data...3818022581</v>
        <stp/>
        <stp>BQL|13423145580290918321</stp>
        <tr r="B161" s="10"/>
      </tp>
      <tp t="s">
        <v>#N/A Requesting Data...4274280475</v>
        <stp/>
        <stp>BQL|17786665869358179631</stp>
        <tr r="C106" s="5"/>
      </tp>
      <tp t="s">
        <v>#N/A Requesting Data...3623945846</v>
        <stp/>
        <stp>BQL|14242513636469713371</stp>
        <tr r="C251" s="5"/>
      </tp>
      <tp t="s">
        <v>#N/A Requesting Data...3082225553</v>
        <stp/>
        <stp>BQL|16563931798846078892</stp>
        <tr r="B174" s="10"/>
      </tp>
      <tp t="s">
        <v>#N/A Requesting Data...3205500713</v>
        <stp/>
        <stp>BQL|15244887854578084898</stp>
        <tr r="C130" s="5"/>
      </tp>
      <tp t="s">
        <v>#N/A Requesting Data...4261665172</v>
        <stp/>
        <stp>BQL|15216306170528754133</stp>
        <tr r="C291" s="5"/>
      </tp>
      <tp t="s">
        <v>#N/A Requesting Data...3091331096</v>
        <stp/>
        <stp>BQL|10482112620489044242</stp>
        <tr r="B131" s="10"/>
      </tp>
      <tp t="s">
        <v>#N/A Requesting Data...4033336850</v>
        <stp/>
        <stp>BQL|13620625630149326769</stp>
        <tr r="C181" s="5"/>
      </tp>
      <tp t="s">
        <v>#N/A Requesting Data...4149900104</v>
        <stp/>
        <stp>BQL|14557506584275450445</stp>
        <tr r="C226" s="5"/>
      </tp>
      <tp t="s">
        <v>#N/A Requesting Data...3363293298</v>
        <stp/>
        <stp>BQL|11747975806784523421</stp>
        <tr r="C243" s="5"/>
      </tp>
      <tp t="s">
        <v>#N/A Requesting Data...3259097286</v>
        <stp/>
        <stp>BQL|11427955472923098430</stp>
        <tr r="B76" s="10"/>
      </tp>
      <tp t="s">
        <v>#N/A Requesting Data...3893836802</v>
        <stp/>
        <stp>BQL|16247132776639348193</stp>
        <tr r="B51" s="10"/>
      </tp>
      <tp t="s">
        <v>#N/A Requesting Data...3781609161</v>
        <stp/>
        <stp>BQL|18181319063041823471</stp>
        <tr r="B124" s="10"/>
      </tp>
      <tp t="s">
        <v>#N/A Requesting Data...3387414586</v>
        <stp/>
        <stp>BQL|14175844722621892706</stp>
        <tr r="C84" s="5"/>
      </tp>
      <tp t="s">
        <v>#N/A Requesting Data...2990386567</v>
        <stp/>
        <stp>BQL|16163856309942626450</stp>
        <tr r="C331" s="5"/>
      </tp>
      <tp t="s">
        <v>#N/A Requesting Data...2952395401</v>
        <stp/>
        <stp>BQL|16903828449696992450</stp>
        <tr r="B17" s="10"/>
      </tp>
      <tp t="s">
        <v>#N/A Requesting Data...3066425694</v>
        <stp/>
        <stp>BQL|13923666188084025191</stp>
        <tr r="C94" s="5"/>
      </tp>
      <tp t="s">
        <v>#N/A Requesting Data...3123213371</v>
        <stp/>
        <stp>BQL|17963016599627749186</stp>
        <tr r="B2" s="10"/>
      </tp>
      <tp t="s">
        <v>#N/A Requesting Data...3905162960</v>
        <stp/>
        <stp>BQL|13412493215749507745</stp>
        <tr r="C284" s="5"/>
      </tp>
      <tp t="s">
        <v>#N/A Requesting Data...3794267365</v>
        <stp/>
        <stp>BQL|13158984961060074412</stp>
        <tr r="C323" s="5"/>
      </tp>
      <tp t="s">
        <v>#N/A Requesting Data...4236308315</v>
        <stp/>
        <stp>BQL|12780217660629996743</stp>
        <tr r="C348" s="5"/>
      </tp>
      <tp t="s">
        <v>#N/A Requesting Data...3333097398</v>
        <stp/>
        <stp>BQL|13685493055265858078</stp>
        <tr r="C253" s="5"/>
      </tp>
      <tp t="s">
        <v>#N/A Requesting Data...3741634946</v>
        <stp/>
        <stp>BQL|16415468951496413636</stp>
        <tr r="B34" s="10"/>
      </tp>
      <tp t="s">
        <v>#N/A Requesting Data...4053674839</v>
        <stp/>
        <stp>BQL|18069801529954629192</stp>
        <tr r="C361" s="5"/>
      </tp>
      <tp t="s">
        <v>#N/A Requesting Data...4047893138</v>
        <stp/>
        <stp>BQL|14044506871275405431</stp>
        <tr r="C2" s="5"/>
      </tp>
      <tp t="s">
        <v>#N/A Requesting Data...4200921443</v>
        <stp/>
        <stp>BQL|11551829476981232856</stp>
        <tr r="B122" s="10"/>
      </tp>
      <tp t="s">
        <v>#N/A Requesting Data...3989678766</v>
        <stp/>
        <stp>BQL|12715454014310487035</stp>
        <tr r="C252" s="5"/>
      </tp>
      <tp t="s">
        <v>#N/A Requesting Data...3120957682</v>
        <stp/>
        <stp>BQL|15206677939662402596</stp>
        <tr r="B30" s="10"/>
      </tp>
      <tp t="s">
        <v>#N/A Requesting Data...3117354985</v>
        <stp/>
        <stp>BQL|17049076867505710379</stp>
        <tr r="B142" s="10"/>
      </tp>
      <tp t="s">
        <v>#N/A Requesting Data...3148777847</v>
        <stp/>
        <stp>BQL|17768450562577714573</stp>
        <tr r="C27" s="5"/>
      </tp>
      <tp t="s">
        <v>#N/A Requesting Data...3144852395</v>
        <stp/>
        <stp>BQL|18255121233904620958</stp>
        <tr r="C294" s="5"/>
      </tp>
      <tp t="s">
        <v>#N/A Requesting Data...3548426322</v>
        <stp/>
        <stp>BQL|15910207996961713888</stp>
        <tr r="B103" s="10"/>
      </tp>
      <tp t="s">
        <v>#N/A Requesting Data...3535773496</v>
        <stp/>
        <stp>BQL|16749318540725316361</stp>
        <tr r="C211" s="5"/>
      </tp>
      <tp t="s">
        <v>#N/A Requesting Data...3873905723</v>
        <stp/>
        <stp>BQL|10419672981001543849</stp>
        <tr r="C214" s="5"/>
      </tp>
      <tp t="s">
        <v>#N/A Requesting Data...3371868558</v>
        <stp/>
        <stp>BQL|11723813706917258906</stp>
        <tr r="B132" s="10"/>
      </tp>
      <tp t="s">
        <v>#N/A Requesting Data...3485678147</v>
        <stp/>
        <stp>BQL|18294371685236745284</stp>
        <tr r="C347" s="5"/>
      </tp>
      <tp t="s">
        <v>#N/A Requesting Data...3491969292</v>
        <stp/>
        <stp>BQL|10802018820865087069</stp>
        <tr r="B187" s="10"/>
      </tp>
      <tp t="s">
        <v>#N/A Requesting Data...3070701657</v>
        <stp/>
        <stp>BQL|18134728926613846951</stp>
        <tr r="C25" s="5"/>
      </tp>
      <tp t="s">
        <v>#N/A Requesting Data...3172321239</v>
        <stp/>
        <stp>BQL|11937286522937228198</stp>
        <tr r="C322" s="5"/>
      </tp>
      <tp t="s">
        <v>#N/A Requesting Data...4155729510</v>
        <stp/>
        <stp>BQL|12654216484038109791</stp>
        <tr r="B153" s="10"/>
      </tp>
      <tp t="s">
        <v>#N/A Requesting Data...3096615759</v>
        <stp/>
        <stp>BQL|10866200313141578557</stp>
        <tr r="C300" s="5"/>
      </tp>
      <tp t="s">
        <v>#N/A Requesting Data...3497584660</v>
        <stp/>
        <stp>BQL|17828088934455342710</stp>
        <tr r="C342" s="5"/>
      </tp>
      <tp t="s">
        <v>#N/A Requesting Data...3437177372</v>
        <stp/>
        <stp>BQL|13743296160320911160</stp>
        <tr r="C295" s="5"/>
      </tp>
      <tp t="s">
        <v>#N/A Requesting Data...4227327714</v>
        <stp/>
        <stp>BQL|17245880023743977809</stp>
        <tr r="B120" s="10"/>
      </tp>
      <tp t="s">
        <v>#N/A Requesting Data...3441749157</v>
        <stp/>
        <stp>BQL|12309327504067538009</stp>
        <tr r="C244" s="5"/>
      </tp>
      <tp t="s">
        <v>#N/A Requesting Data...3478329608</v>
        <stp/>
        <stp>BQL|13625362717597365072</stp>
        <tr r="C96" s="5"/>
      </tp>
      <tp t="s">
        <v>#N/A Requesting Data...3656626924</v>
        <stp/>
        <stp>BQL|12559341563075754461</stp>
        <tr r="C55" s="5"/>
      </tp>
      <tp t="s">
        <v>#N/A Requesting Data...3181006340</v>
        <stp/>
        <stp>BQL|15768122310396331550</stp>
        <tr r="C89" s="5"/>
      </tp>
      <tp t="s">
        <v>#N/A Requesting Data...4246498130</v>
        <stp/>
        <stp>BQL|16211319310345666773</stp>
        <tr r="C304" s="5"/>
      </tp>
      <tp t="s">
        <v>#N/A Requesting Data...3014271371</v>
        <stp/>
        <stp>BQL|18025921458081238359</stp>
        <tr r="C367" s="5"/>
      </tp>
      <tp t="s">
        <v>#N/A Requesting Data...3711355033</v>
        <stp/>
        <stp>BQL|10822401954947530046</stp>
        <tr r="C173" s="5"/>
      </tp>
      <tp t="s">
        <v>#N/A Requesting Data...3347466519</v>
        <stp/>
        <stp>BQL|15053579319135502268</stp>
        <tr r="B123" s="10"/>
      </tp>
      <tp t="s">
        <v>#N/A Requesting Data...3195063010</v>
        <stp/>
        <stp>BQL|17882750140227240531</stp>
        <tr r="B105" s="10"/>
      </tp>
      <tp t="s">
        <v>#N/A Requesting Data...3822617955</v>
        <stp/>
        <stp>BQL|15528909232519769084</stp>
        <tr r="C148" s="5"/>
      </tp>
      <tp t="s">
        <v>#N/A Requesting Data...3607675917</v>
        <stp/>
        <stp>BQL|17381395876096282367</stp>
        <tr r="C135" s="5"/>
      </tp>
      <tp t="s">
        <v>#N/A Requesting Data...4217883775</v>
        <stp/>
        <stp>BQL|10303334448829243816</stp>
        <tr r="C328" s="5"/>
      </tp>
      <tp t="s">
        <v>#N/A Requesting Data...3480513253</v>
        <stp/>
        <stp>BQL|10813304903095559053</stp>
        <tr r="C114" s="5"/>
      </tp>
      <tp t="s">
        <v>#N/A Requesting Data...3614021884</v>
        <stp/>
        <stp>BQL|14149676173870457044</stp>
        <tr r="C39" s="5"/>
      </tp>
      <tp t="s">
        <v>#N/A Requesting Data...3125011667</v>
        <stp/>
        <stp>BQL|14962804119098148065</stp>
        <tr r="C74" s="5"/>
      </tp>
      <tp t="s">
        <v>#N/A Requesting Data...4263352739</v>
        <stp/>
        <stp>BQL|11112307181788367754</stp>
        <tr r="C258" s="5"/>
      </tp>
      <tp t="s">
        <v>#N/A Requesting Data...4225901489</v>
        <stp/>
        <stp>BQL|15081725757544527668</stp>
        <tr r="C144" s="5"/>
      </tp>
      <tp t="s">
        <v>#N/A Requesting Data...3820481256</v>
        <stp/>
        <stp>BQL|10914725009306012447</stp>
        <tr r="C327" s="5"/>
      </tp>
      <tp t="s">
        <v>#N/A Requesting Data...3488749819</v>
        <stp/>
        <stp>BQL|17072365425027186427</stp>
        <tr r="C202" s="5"/>
      </tp>
      <tp t="s">
        <v>#N/A Requesting Data...3087524893</v>
        <stp/>
        <stp>BQL|16653761582149127508</stp>
        <tr r="C116" s="5"/>
      </tp>
      <tp t="s">
        <v>#N/A Requesting Data...4287622343</v>
        <stp/>
        <stp>BQL|15880527831444897215</stp>
        <tr r="B188" s="10"/>
      </tp>
      <tp t="s">
        <v>#N/A Requesting Data...3904108773</v>
        <stp/>
        <stp>BQL|15792576806293934628</stp>
        <tr r="C16" s="5"/>
      </tp>
      <tp t="s">
        <v>#N/A Requesting Data...3268810363</v>
        <stp/>
        <stp>BQL|14635415823066886104</stp>
        <tr r="B15" s="10"/>
      </tp>
      <tp t="s">
        <v>#N/A Requesting Data...3887231843</v>
        <stp/>
        <stp>BQL|13362153695829628793</stp>
        <tr r="B75" s="10"/>
      </tp>
      <tp t="s">
        <v>#N/A Requesting Data...3027531904</v>
        <stp/>
        <stp>BQL|17487542537151924525</stp>
        <tr r="C71" s="5"/>
      </tp>
      <tp t="s">
        <v>#N/A Requesting Data...3638728950</v>
        <stp/>
        <stp>BQL|10721138937704457389</stp>
        <tr r="B117" s="10"/>
      </tp>
      <tp t="s">
        <v>#N/A Requesting Data...3887247222</v>
        <stp/>
        <stp>BQL|16523647841949921812</stp>
        <tr r="C206" s="5"/>
      </tp>
      <tp t="s">
        <v>#N/A Requesting Data...3155958140</v>
        <stp/>
        <stp>BQL|10480307740294876678</stp>
        <tr r="B14" s="10"/>
      </tp>
      <tp t="s">
        <v>#N/A Requesting Data...3948021048</v>
        <stp/>
        <stp>BQL|11839711567296377361</stp>
        <tr r="C17" s="5"/>
      </tp>
      <tp t="s">
        <v>#N/A Requesting Data...4034571088</v>
        <stp/>
        <stp>BQL|10758719690303139927</stp>
        <tr r="C162" s="5"/>
      </tp>
      <tp t="s">
        <v>#N/A Requesting Data...3917365537</v>
        <stp/>
        <stp>BQL|16321746114555075169</stp>
        <tr r="C47" s="5"/>
      </tp>
      <tp t="s">
        <v>#N/A Requesting Data...3472784487</v>
        <stp/>
        <stp>BQL|10700353050360053277</stp>
        <tr r="C288" s="5"/>
      </tp>
      <tp t="s">
        <v>#N/A Requesting Data...3609338051</v>
        <stp/>
        <stp>BQL|12501788389880174907</stp>
        <tr r="C38" s="5"/>
      </tp>
      <tp t="s">
        <v>#N/A Requesting Data...3104667375</v>
        <stp/>
        <stp>BQL|16116120909775426699</stp>
        <tr r="B163" s="10"/>
      </tp>
      <tp t="s">
        <v>#N/A Requesting Data...3964542278</v>
        <stp/>
        <stp>BQL|16870398793609459102</stp>
        <tr r="C239" s="5"/>
      </tp>
      <tp t="s">
        <v>#N/A Requesting Data...3872861947</v>
        <stp/>
        <stp>BQL|18327875337363462461</stp>
        <tr r="A1" s="9"/>
      </tp>
      <tp t="s">
        <v>#N/A Requesting Data...3998535060</v>
        <stp/>
        <stp>BQL|11604096720424819370</stp>
        <tr r="C93" s="5"/>
      </tp>
      <tp t="s">
        <v>#N/A Requesting Data...3340554739</v>
        <stp/>
        <stp>BQL|12284304270056701463</stp>
        <tr r="C281" s="5"/>
      </tp>
      <tp t="s">
        <v>#N/A Requesting Data...3630967786</v>
        <stp/>
        <stp>BQL|17150211700152102323</stp>
        <tr r="C313" s="5"/>
      </tp>
      <tp t="s">
        <v>#N/A Requesting Data...3340714399</v>
        <stp/>
        <stp>BQL|15869551925930712624</stp>
        <tr r="C33" s="5"/>
      </tp>
      <tp t="s">
        <v>#N/A Requesting Data...4191378474</v>
        <stp/>
        <stp>BQL|17196282932372131075</stp>
        <tr r="C268" s="5"/>
      </tp>
      <tp t="s">
        <v>#N/A Requesting Data...3729494906</v>
        <stp/>
        <stp>BQL|12075198487509073638</stp>
        <tr r="C126" s="5"/>
      </tp>
      <tp t="s">
        <v>#N/A Requesting Data...3595664262</v>
        <stp/>
        <stp>BQL|12353503134444160486</stp>
        <tr r="B102" s="10"/>
      </tp>
      <tp t="s">
        <v>#N/A Requesting Data...4257736565</v>
        <stp/>
        <stp>BQL|10332416434894800770</stp>
        <tr r="C363" s="5"/>
      </tp>
      <tp t="s">
        <v>#N/A Requesting Data...3878672636</v>
        <stp/>
        <stp>BQL|12991153520374246143</stp>
        <tr r="C128" s="5"/>
      </tp>
      <tp t="s">
        <v>#N/A Requesting Data...4257878273</v>
        <stp/>
        <stp>BQL|12365102771066698110</stp>
        <tr r="C56" s="5"/>
      </tp>
      <tp t="s">
        <v>#N/A Requesting Data...3594383034</v>
        <stp/>
        <stp>BQL|16364757913655219631</stp>
        <tr r="C147" s="5"/>
      </tp>
      <tp t="s">
        <v>#N/A Requesting Data...3376218170</v>
        <stp/>
        <stp>BQL|16599606070247128333</stp>
        <tr r="C283" s="5"/>
      </tp>
      <tp t="s">
        <v>#N/A Requesting Data...3582268793</v>
        <stp/>
        <stp>BQL|18036531815068114706</stp>
        <tr r="B111" s="10"/>
      </tp>
      <tp t="s">
        <v>#N/A Requesting Data...3293115890</v>
        <stp/>
        <stp>BQL|10744790549295656579</stp>
        <tr r="C8" s="5"/>
      </tp>
      <tp t="s">
        <v>#N/A Requesting Data...3110139694</v>
        <stp/>
        <stp>BQL|13584522859461916160</stp>
        <tr r="C197" s="5"/>
      </tp>
      <tp t="s">
        <v>#N/A Requesting Data...3723617668</v>
        <stp/>
        <stp>BQL|12979015129482487168</stp>
        <tr r="C150" s="5"/>
      </tp>
      <tp t="s">
        <v>#N/A Requesting Data...3494894026</v>
        <stp/>
        <stp>BQL|16016672350337223178</stp>
        <tr r="C278" s="5"/>
      </tp>
      <tp t="s">
        <v>#N/A Requesting Data...3621200781</v>
        <stp/>
        <stp>BQL|11375425232782383728</stp>
        <tr r="C153" s="5"/>
      </tp>
      <tp t="s">
        <v>#N/A Requesting Data...3603900861</v>
        <stp/>
        <stp>BQL|17119984352928349056</stp>
        <tr r="C196" s="5"/>
      </tp>
      <tp t="s">
        <v>#N/A Requesting Data...3654802062</v>
        <stp/>
        <stp>BQL|11090064929879751948</stp>
        <tr r="C161" s="5"/>
      </tp>
      <tp t="s">
        <v>#N/A Requesting Data...3421316112</v>
        <stp/>
        <stp>BQL|14013254219630486444</stp>
        <tr r="C334" s="5"/>
      </tp>
      <tp t="s">
        <v>#N/A Requesting Data...3875794434</v>
        <stp/>
        <stp>BQL|14635792024120719205</stp>
        <tr r="C208" s="5"/>
      </tp>
      <tp t="s">
        <v>#N/A Requesting Data...4188466510</v>
        <stp/>
        <stp>BQL|12550467328671672630</stp>
        <tr r="C149" s="5"/>
      </tp>
      <tp t="s">
        <v>#N/A Requesting Data...3828986457</v>
        <stp/>
        <stp>BQL|17869620632615016460</stp>
        <tr r="C370" s="5"/>
      </tp>
      <tp t="s">
        <v>#N/A Requesting Data...3082375112</v>
        <stp/>
        <stp>BQL|14920283251699069998</stp>
        <tr r="B73" s="10"/>
      </tp>
      <tp t="s">
        <v>#N/A Requesting Data...3768497822</v>
        <stp/>
        <stp>BQL|11744329491371902950</stp>
        <tr r="C223" s="5"/>
      </tp>
      <tp t="s">
        <v>#N/A Requesting Data...3516957053</v>
        <stp/>
        <stp>BQL|15791268608371413572</stp>
        <tr r="C119" s="5"/>
      </tp>
      <tp t="s">
        <v>#N/A Requesting Data...4227320621</v>
        <stp/>
        <stp>BQL|12759517203200195517</stp>
        <tr r="B113" s="10"/>
      </tp>
      <tp t="s">
        <v>#N/A Requesting Data...3726467781</v>
        <stp/>
        <stp>BQL|15362102573680264171</stp>
        <tr r="B64" s="10"/>
      </tp>
      <tp t="s">
        <v>#N/A Requesting Data...3831703113</v>
        <stp/>
        <stp>BQL|17037749935281153063</stp>
        <tr r="C285" s="5"/>
      </tp>
      <tp t="s">
        <v>#N/A Requesting Data...4139492126</v>
        <stp/>
        <stp>BQL|11991260608247250677</stp>
        <tr r="B178" s="10"/>
      </tp>
      <tp t="s">
        <v>#N/A Requesting Data...3625316879</v>
        <stp/>
        <stp>BQL|18396965972233106748</stp>
        <tr r="C34" s="5"/>
      </tp>
      <tp t="s">
        <v>#N/A Requesting Data...4025675145</v>
        <stp/>
        <stp>BQL|13201396117203548044</stp>
        <tr r="B80" s="10"/>
      </tp>
      <tp t="s">
        <v>#N/A Requesting Data...3278475511</v>
        <stp/>
        <stp>BQL|15447089922603309613</stp>
        <tr r="B170" s="10"/>
      </tp>
      <tp t="s">
        <v>#N/A Requesting Data...4040645268</v>
        <stp/>
        <stp>BQL|13736196284901676939</stp>
        <tr r="C67" s="5"/>
      </tp>
      <tp t="s">
        <v>#N/A Requesting Data...3744114352</v>
        <stp/>
        <stp>BQL|15794699739027917573</stp>
        <tr r="B84" s="10"/>
      </tp>
      <tp t="s">
        <v>#N/A Requesting Data...4216325929</v>
        <stp/>
        <stp>BQL|15775155637035680095</stp>
        <tr r="C165" s="5"/>
      </tp>
      <tp t="s">
        <v>#N/A Requesting Data...3511057287</v>
        <stp/>
        <stp>BQL|12856681837333393515</stp>
        <tr r="C341" s="5"/>
      </tp>
      <tp t="s">
        <v>#N/A Requesting Data...3903696077</v>
        <stp/>
        <stp>BQL|10767277734642010239</stp>
        <tr r="C64" s="5"/>
      </tp>
      <tp t="s">
        <v>#N/A Requesting Data...3818978773</v>
        <stp/>
        <stp>BQL|17413551768961753492</stp>
        <tr r="B95" s="10"/>
      </tp>
      <tp t="s">
        <v>#N/A Requesting Data...3686991222</v>
        <stp/>
        <stp>BQL|11433816951149698434</stp>
        <tr r="C143" s="5"/>
      </tp>
      <tp t="s">
        <v>#N/A Requesting Data...3881530255</v>
        <stp/>
        <stp>BQL|16771408711674558621</stp>
        <tr r="C70" s="5"/>
      </tp>
      <tp t="s">
        <v>#N/A Requesting Data...4225557719</v>
        <stp/>
        <stp>BQL|14230629808076806503</stp>
        <tr r="C205" s="5"/>
      </tp>
      <tp t="s">
        <v>#N/A Requesting Data...4230609677</v>
        <stp/>
        <stp>BQL|18299311226318544007</stp>
        <tr r="C345" s="5"/>
      </tp>
      <tp t="s">
        <v>#N/A Requesting Data...4196692495</v>
        <stp/>
        <stp>BQL|15220296838417399206</stp>
        <tr r="C127" s="5"/>
      </tp>
      <tp t="s">
        <v>#N/A Requesting Data...4096473957</v>
        <stp/>
        <stp>BQL|13258381558454075017</stp>
        <tr r="C19" s="5"/>
      </tp>
      <tp t="s">
        <v>#N/A Requesting Data...3771460713</v>
        <stp/>
        <stp>BQL|17570259611775096024</stp>
        <tr r="C170" s="5"/>
      </tp>
      <tp t="s">
        <v>#N/A Requesting Data...4268831989</v>
        <stp/>
        <stp>BQL|16655903356189125239</stp>
        <tr r="C190" s="5"/>
      </tp>
      <tp t="s">
        <v>#N/A Requesting Data...3743715750</v>
        <stp/>
        <stp>BQL|17387060049134186610</stp>
        <tr r="B88" s="10"/>
      </tp>
      <tp t="s">
        <v>#N/A Requesting Data...3875336523</v>
        <stp/>
        <stp>BQL|16795665129665141668</stp>
        <tr r="C369" s="5"/>
      </tp>
      <tp t="s">
        <v>#N/A Requesting Data...4142872741</v>
        <stp/>
        <stp>BQL|16520769314183936247</stp>
        <tr r="B162" s="10"/>
      </tp>
      <tp t="s">
        <v>#N/A Requesting Data...3197057323</v>
        <stp/>
        <stp>BQL|14538444403280000186</stp>
        <tr r="C336" s="5"/>
      </tp>
      <tp t="s">
        <v>#N/A Requesting Data...3860837395</v>
        <stp/>
        <stp>BQL|10613252661175000159</stp>
        <tr r="B56" s="10"/>
      </tp>
      <tp t="s">
        <v>#N/A Requesting Data...3440650270</v>
        <stp/>
        <stp>BQL|12633302540906360324</stp>
        <tr r="C66" s="5"/>
      </tp>
      <tp t="s">
        <v>#N/A Requesting Data...3245819876</v>
        <stp/>
        <stp>BQL|11236032120587341452</stp>
        <tr r="B157" s="10"/>
      </tp>
      <tp t="s">
        <v>#N/A Requesting Data...3900572605</v>
        <stp/>
        <stp>BQL|12129708420920004763</stp>
        <tr r="B145" s="10"/>
      </tp>
      <tp t="s">
        <v>#N/A Requesting Data...4216655802</v>
        <stp/>
        <stp>BQL|10046924248904588986</stp>
        <tr r="C45" s="5"/>
      </tp>
      <tp t="s">
        <v>#N/A Requesting Data...3350058951</v>
        <stp/>
        <stp>BQL|16862484469515887104</stp>
        <tr r="C50" s="5"/>
      </tp>
      <tp t="s">
        <v>#N/A Requesting Data...4005953852</v>
        <stp/>
        <stp>BQL|13252440993828437601</stp>
        <tr r="C21" s="5"/>
      </tp>
      <tp t="s">
        <v>#N/A Requesting Data...3779866032</v>
        <stp/>
        <stp>BQL|15824308812805802228</stp>
        <tr r="B186" s="10"/>
      </tp>
      <tp t="s">
        <v>#N/A Requesting Data...3749217745</v>
        <stp/>
        <stp>BQL|16783862459703986819</stp>
        <tr r="C3" s="5"/>
      </tp>
      <tp t="s">
        <v>#N/A Requesting Data...4068943451</v>
        <stp/>
        <stp>BQL|11149821017861339956</stp>
        <tr r="C275" s="5"/>
      </tp>
      <tp t="s">
        <v>#N/A Requesting Data...3239970638</v>
        <stp/>
        <stp>BQL|12800474951682094127</stp>
        <tr r="B183" s="10"/>
      </tp>
      <tp t="s">
        <v>#N/A Requesting Data...3417050364</v>
        <stp/>
        <stp>BQL|18045658198463783466</stp>
        <tr r="B21" s="10"/>
      </tp>
      <tp t="s">
        <v>#N/A Requesting Data...3664405679</v>
        <stp/>
        <stp>BQL|11946936357055731865</stp>
        <tr r="B190" s="10"/>
      </tp>
      <tp t="s">
        <v>#N/A Requesting Data...3825923050</v>
        <stp/>
        <stp>BQL|12032465858544664770</stp>
        <tr r="C103" s="5"/>
      </tp>
      <tp t="s">
        <v>#N/A Requesting Data...3654777900</v>
        <stp/>
        <stp>BQL|13051969583110945220</stp>
        <tr r="C41" s="5"/>
      </tp>
      <tp t="s">
        <v>#N/A Requesting Data...3677651933</v>
        <stp/>
        <stp>BQL|13093981285213364102</stp>
        <tr r="C360" s="5"/>
      </tp>
      <tp t="s">
        <v>#N/A Requesting Data...4130771341</v>
        <stp/>
        <stp>BQL|11521195265986489045</stp>
        <tr r="C115" s="5"/>
      </tp>
      <tp t="s">
        <v>#N/A Requesting Data...4160669415</v>
        <stp/>
        <stp>BQL|10283682136452029746</stp>
        <tr r="C92" s="5"/>
      </tp>
      <tp t="s">
        <v>#N/A Requesting Data...3978557119</v>
        <stp/>
        <stp>BQL|10738964959925704940</stp>
        <tr r="B114" s="10"/>
      </tp>
      <tp t="s">
        <v>#N/A Requesting Data...3455628594</v>
        <stp/>
        <stp>BQL|13905311765900117666</stp>
        <tr r="C111" s="5"/>
      </tp>
      <tp t="s">
        <v>#N/A Requesting Data...3820437942</v>
        <stp/>
        <stp>BQL|11285753965399118998</stp>
        <tr r="B4" s="10"/>
      </tp>
      <tp t="s">
        <v>#N/A Requesting Data...4098433367</v>
        <stp/>
        <stp>BQL|10506578446008779999</stp>
        <tr r="C237" s="5"/>
      </tp>
      <tp t="s">
        <v>#N/A N/A</v>
        <stp/>
        <stp>BDP|14897374794475626141</stp>
        <tr r="C20" s="10"/>
      </tp>
      <tp t="s">
        <v>#N/A N/A</v>
        <stp/>
        <stp>BDP|18229331105717596685</stp>
        <tr r="G323" s="8"/>
      </tp>
      <tp t="s">
        <v>#N/A Requesting Data...3227359618</v>
        <stp/>
        <stp>BDP|17332829411663072793</stp>
        <tr r="I174" s="9"/>
      </tp>
      <tp t="s">
        <v>#N/A N/A</v>
        <stp/>
        <stp>BDP|18190096028582968202</stp>
        <tr r="D125" s="9"/>
      </tp>
      <tp t="s">
        <v>#N/A Requesting Data...3791445205</v>
        <stp/>
        <stp>BDP|16792237310379858654</stp>
        <tr r="H442" s="8"/>
        <tr r="I442" s="8"/>
        <tr r="H146" s="5"/>
      </tp>
      <tp t="s">
        <v>#N/A N/A</v>
        <stp/>
        <stp>BDP|14361290395716349359</stp>
        <tr r="D601" s="9"/>
      </tp>
      <tp t="s">
        <v>#N/A N/A</v>
        <stp/>
        <stp>BDP|17503139969898275245</stp>
        <tr r="D118" s="8"/>
      </tp>
      <tp t="s">
        <v>#N/A N/A</v>
        <stp/>
        <stp>BDP|14853893358757528451</stp>
        <tr r="F30" s="9"/>
      </tp>
      <tp t="s">
        <v>#N/A N/A</v>
        <stp/>
        <stp>BDP|18248637698924091902</stp>
        <tr r="G402" s="9"/>
      </tp>
      <tp t="s">
        <v>#N/A N/A</v>
        <stp/>
        <stp>BDP|15759205220618661787</stp>
        <tr r="G47" s="9"/>
      </tp>
      <tp t="s">
        <v>#N/A N/A</v>
        <stp/>
        <stp>BDP|16146611782927920529</stp>
        <tr r="F92" s="8"/>
      </tp>
      <tp t="s">
        <v>#N/A N/A</v>
        <stp/>
        <stp>BDP|17603642959728319612</stp>
        <tr r="F170" s="5"/>
      </tp>
      <tp t="s">
        <v>#N/A Requesting Data...3224872275</v>
        <stp/>
        <stp>BDP|11367186247126307864</stp>
        <tr r="I74" s="5"/>
      </tp>
      <tp t="s">
        <v>#N/A N/A</v>
        <stp/>
        <stp>BDP|12655911408123171277</stp>
        <tr r="D164" s="9"/>
      </tp>
      <tp t="s">
        <v>#N/A Requesting Data...3832475738</v>
        <stp/>
        <stp>BDP|17062186365503323973</stp>
        <tr r="H178" s="5"/>
      </tp>
      <tp t="s">
        <v>#N/A N/A</v>
        <stp/>
        <stp>BDP|13964946071006583113</stp>
        <tr r="G374" s="5"/>
      </tp>
      <tp t="s">
        <v>#N/A N/A</v>
        <stp/>
        <stp>BDP|13240676639925094948</stp>
        <tr r="E430" s="9"/>
      </tp>
      <tp t="s">
        <v>#N/A N/A</v>
        <stp/>
        <stp>BDP|17348079859811651939</stp>
        <tr r="D257" s="8"/>
        <tr r="D332" s="5"/>
      </tp>
      <tp t="s">
        <v>#N/A N/A</v>
        <stp/>
        <stp>BDP|17064649529491564805</stp>
        <tr r="G472" s="9"/>
        <tr r="G47" s="5"/>
      </tp>
      <tp t="s">
        <v>#N/A Requesting Data...3542169608</v>
        <stp/>
        <stp>BDP|17442711533989663082</stp>
        <tr r="H549" s="9"/>
      </tp>
      <tp t="s">
        <v>#N/A N/A</v>
        <stp/>
        <stp>BDP|15553712994704035581</stp>
        <tr r="F497" s="8"/>
      </tp>
      <tp t="s">
        <v>#N/A Requesting Data...3314169479</v>
        <stp/>
        <stp>BDP|16513188981951087448</stp>
        <tr r="H96" s="10"/>
      </tp>
      <tp t="s">
        <v>#N/A N/A</v>
        <stp/>
        <stp>BDP|17758023216509931520</stp>
        <tr r="F88" s="5"/>
      </tp>
      <tp t="s">
        <v>#N/A Requesting Data...3240798102</v>
        <stp/>
        <stp>BDP|14247884591567675852</stp>
        <tr r="H108" s="8"/>
        <tr r="I108" s="8"/>
      </tp>
      <tp t="s">
        <v>#N/A N/A</v>
        <stp/>
        <stp>BDP|17391018233736085898</stp>
        <tr r="C32" s="10"/>
      </tp>
      <tp t="s">
        <v>#N/A Requesting Data...3492286706</v>
        <stp/>
        <stp>BDP|18183488190127832894</stp>
        <tr r="I119" s="9"/>
      </tp>
      <tp t="s">
        <v>#N/A Requesting Data...3797884533</v>
        <stp/>
        <stp>BDP|14636875212274904321</stp>
        <tr r="H300" s="9"/>
      </tp>
      <tp t="s">
        <v>#N/A Requesting Data...3540357986</v>
        <stp/>
        <stp>BDP|16582012939176594906</stp>
        <tr r="H571" s="9"/>
      </tp>
      <tp t="s">
        <v>#N/A N/A</v>
        <stp/>
        <stp>BDP|16346498886505460530</stp>
        <tr r="E587" s="9"/>
      </tp>
      <tp t="s">
        <v>#N/A N/A</v>
        <stp/>
        <stp>BDP|13230560818274779909</stp>
        <tr r="E271" s="9"/>
      </tp>
      <tp t="s">
        <v>#N/A Requesting Data...4285368222</v>
        <stp/>
        <stp>BDP|10825658617595658875</stp>
        <tr r="H101" s="10"/>
      </tp>
      <tp t="s">
        <v>#N/A N/A</v>
        <stp/>
        <stp>BDP|16579686225950408874</stp>
        <tr r="C104" s="10"/>
      </tp>
      <tp t="s">
        <v>#N/A N/A</v>
        <stp/>
        <stp>BDP|17432497996217532754</stp>
        <tr r="E236" s="9"/>
      </tp>
      <tp t="s">
        <v>#N/A N/A</v>
        <stp/>
        <stp>BDP|16863741703062365970</stp>
        <tr r="G454" s="8"/>
      </tp>
      <tp t="s">
        <v>#N/A N/A</v>
        <stp/>
        <stp>BDP|15407750889650042035</stp>
        <tr r="E199" s="8"/>
      </tp>
      <tp t="s">
        <v>#N/A Requesting Data...3636300645</v>
        <stp/>
        <stp>BDP|17076054447120133986</stp>
        <tr r="G70" s="10"/>
      </tp>
      <tp t="s">
        <v>#N/A N/A</v>
        <stp/>
        <stp>BDP|13192255746828149786</stp>
        <tr r="G248" s="8"/>
        <tr r="G186" s="5"/>
      </tp>
      <tp t="s">
        <v>#N/A N/A</v>
        <stp/>
        <stp>BDP|14988830024940626435</stp>
        <tr r="G386" s="9"/>
      </tp>
      <tp t="s">
        <v>#N/A N/A</v>
        <stp/>
        <stp>BDP|18286332788349687047</stp>
        <tr r="G222" s="9"/>
      </tp>
      <tp t="s">
        <v>#N/A Requesting Data...3690902699</v>
        <stp/>
        <stp>BDP|17847420897632300257</stp>
        <tr r="H257" s="5"/>
        <tr r="H154" s="9"/>
      </tp>
      <tp t="s">
        <v>#N/A N/A</v>
        <stp/>
        <stp>BDP|16683511309140782925</stp>
        <tr r="G229" s="8"/>
      </tp>
      <tp t="s">
        <v>#N/A N/A</v>
        <stp/>
        <stp>BDP|18230263250386675390</stp>
        <tr r="F144" s="9"/>
      </tp>
      <tp t="s">
        <v>#N/A N/A</v>
        <stp/>
        <stp>BDP|12734570031216344891</stp>
        <tr r="E287" s="8"/>
      </tp>
      <tp t="s">
        <v>#N/A N/A</v>
        <stp/>
        <stp>BDP|15830555083965201764</stp>
        <tr r="D367" s="9"/>
      </tp>
      <tp t="s">
        <v>#N/A Requesting Data...3854541272</v>
        <stp/>
        <stp>BDP|11258275909219080061</stp>
        <tr r="H358" s="5"/>
      </tp>
      <tp t="s">
        <v>#N/A N/A</v>
        <stp/>
        <stp>BDP|11580584591757546036</stp>
        <tr r="D323" s="5"/>
      </tp>
      <tp t="s">
        <v>#N/A Requesting Data...3940232634</v>
        <stp/>
        <stp>BDP|13325802868974799369</stp>
        <tr r="H107" s="8"/>
        <tr r="I107" s="8"/>
      </tp>
      <tp t="s">
        <v>#N/A Requesting Data...3346044898</v>
        <stp/>
        <stp>BDP|15878903462974266425</stp>
        <tr r="G3" s="6"/>
      </tp>
      <tp t="s">
        <v>#N/A Requesting Data...3891222016</v>
        <stp/>
        <stp>BDP|12954110109838951125</stp>
        <tr r="H460" s="8"/>
        <tr r="I460" s="8"/>
      </tp>
      <tp t="s">
        <v>#N/A Requesting Data...4100425410</v>
        <stp/>
        <stp>BDP|11497444382271177694</stp>
        <tr r="H169" s="9"/>
      </tp>
      <tp t="s">
        <v>#N/A N/A</v>
        <stp/>
        <stp>BDP|15538858671369827938</stp>
        <tr r="F218" s="9"/>
      </tp>
      <tp t="s">
        <v>#N/A N/A</v>
        <stp/>
        <stp>BDP|11549424116866207899</stp>
        <tr r="D155" s="10"/>
      </tp>
      <tp t="s">
        <v>#N/A N/A</v>
        <stp/>
        <stp>BDP|14205144705336948902</stp>
        <tr r="D290" s="8"/>
        <tr r="D11" s="5"/>
      </tp>
      <tp t="s">
        <v>#N/A N/A</v>
        <stp/>
        <stp>BDP|13420885118089936974</stp>
        <tr r="D94" s="10"/>
      </tp>
      <tp t="s">
        <v>#N/A N/A</v>
        <stp/>
        <stp>BDP|16049983240252346311</stp>
        <tr r="D119" s="10"/>
      </tp>
      <tp t="s">
        <v>#N/A Requesting Data...3781338356</v>
        <stp/>
        <stp>BDP|14962768025363239829</stp>
        <tr r="G158" s="10"/>
      </tp>
      <tp t="s">
        <v>#N/A N/A</v>
        <stp/>
        <stp>BDP|17193039780113958611</stp>
        <tr r="D334" s="8"/>
        <tr r="D284" s="5"/>
      </tp>
      <tp t="s">
        <v>#N/A N/A</v>
        <stp/>
        <stp>BDP|15734830799466109863</stp>
        <tr r="F370" s="9"/>
      </tp>
      <tp t="s">
        <v>#N/A N/A</v>
        <stp/>
        <stp>BDP|10517579482355269289</stp>
        <tr r="F93" s="8"/>
      </tp>
      <tp t="s">
        <v>#N/A N/A</v>
        <stp/>
        <stp>BDP|13878310763864315845</stp>
        <tr r="E48" s="8"/>
      </tp>
      <tp t="s">
        <v>#N/A N/A</v>
        <stp/>
        <stp>BDP|18065198706567780458</stp>
        <tr r="E115" s="10"/>
      </tp>
      <tp t="s">
        <v>#N/A N/A</v>
        <stp/>
        <stp>BDP|15332080400209189671</stp>
        <tr r="E379" s="8"/>
      </tp>
      <tp t="s">
        <v>#N/A Requesting Data...3817848602</v>
        <stp/>
        <stp>BDP|18198981386050445363</stp>
        <tr r="I28" s="9"/>
      </tp>
      <tp t="s">
        <v>#N/A N/A</v>
        <stp/>
        <stp>BDP|16736892437904124355</stp>
        <tr r="E424" s="8"/>
      </tp>
      <tp t="s">
        <v>#N/A Requesting Data...3282816547</v>
        <stp/>
        <stp>BDP|13789822377384948263</stp>
        <tr r="H153" s="8"/>
        <tr r="I153" s="8"/>
      </tp>
      <tp t="s">
        <v>#N/A N/A</v>
        <stp/>
        <stp>BDP|18278194752197375179</stp>
        <tr r="E26" s="9"/>
      </tp>
      <tp t="s">
        <v>#N/A N/A</v>
        <stp/>
        <stp>BDP|16426585454695559908</stp>
        <tr r="F186" s="8"/>
      </tp>
      <tp t="s">
        <v>#N/A Requesting Data...3277848256</v>
        <stp/>
        <stp>BDP|16021190976482434866</stp>
        <tr r="H13" s="8"/>
        <tr r="I13" s="8"/>
      </tp>
      <tp t="s">
        <v>#N/A N/A</v>
        <stp/>
        <stp>BDP|17830286191777471186</stp>
        <tr r="G258" s="9"/>
      </tp>
      <tp t="s">
        <v>#N/A N/A</v>
        <stp/>
        <stp>BDP|11611844308616031571</stp>
        <tr r="G458" s="8"/>
      </tp>
      <tp t="s">
        <v>#N/A N/A</v>
        <stp/>
        <stp>BDP|18066795042365148473</stp>
        <tr r="D460" s="9"/>
      </tp>
      <tp t="s">
        <v>#N/A N/A</v>
        <stp/>
        <stp>BDP|10750365021019404297</stp>
        <tr r="G147" s="8"/>
        <tr r="G42" s="5"/>
      </tp>
      <tp t="s">
        <v>#N/A N/A</v>
        <stp/>
        <stp>BDP|11378398216061414858</stp>
        <tr r="F120" s="9"/>
      </tp>
      <tp t="s">
        <v>#N/A N/A</v>
        <stp/>
        <stp>BDP|13456806420460870316</stp>
        <tr r="E30" s="9"/>
      </tp>
      <tp t="s">
        <v>#N/A N/A</v>
        <stp/>
        <stp>BDP|14793349137478837611</stp>
        <tr r="G583" s="9"/>
      </tp>
      <tp t="s">
        <v>#N/A N/A</v>
        <stp/>
        <stp>BDP|13649440411465711994</stp>
        <tr r="F274" s="9"/>
      </tp>
      <tp t="s">
        <v>#N/A Requesting Data...3750828119</v>
        <stp/>
        <stp>BDP|17399418495688278884</stp>
        <tr r="H419" s="9"/>
      </tp>
      <tp t="s">
        <v>#N/A N/A</v>
        <stp/>
        <stp>BDP|14447621927598969252</stp>
        <tr r="D447" s="8"/>
      </tp>
      <tp t="s">
        <v>#N/A N/A</v>
        <stp/>
        <stp>BDP|15303167465609593193</stp>
        <tr r="C84" s="10"/>
      </tp>
      <tp t="s">
        <v>#N/A N/A</v>
        <stp/>
        <stp>BDP|12693904405171801077</stp>
        <tr r="G54" s="9"/>
      </tp>
      <tp t="s">
        <v>#N/A N/A</v>
        <stp/>
        <stp>BDP|12342339073078803477</stp>
        <tr r="E483" s="8"/>
      </tp>
      <tp t="s">
        <v>#N/A Requesting Data...3449123036</v>
        <stp/>
        <stp>BDP|11379488091541110772</stp>
        <tr r="H3" s="6"/>
      </tp>
      <tp t="s">
        <v>#N/A Requesting Data...3939786269</v>
        <stp/>
        <stp>BDP|12914709299723913551</stp>
        <tr r="H336" s="5"/>
      </tp>
      <tp t="s">
        <v>#N/A N/A</v>
        <stp/>
        <stp>BDP|17394244533178011481</stp>
        <tr r="F188" s="10"/>
      </tp>
      <tp t="s">
        <v>#N/A N/A</v>
        <stp/>
        <stp>BDP|16659807095224912962</stp>
        <tr r="G60" s="5"/>
      </tp>
      <tp t="s">
        <v>#N/A Requesting Data...3490832561</v>
        <stp/>
        <stp>BDP|17656335825778543491</stp>
        <tr r="H160" s="5"/>
      </tp>
      <tp t="s">
        <v>#N/A N/A</v>
        <stp/>
        <stp>BDP|13400247409809147249</stp>
        <tr r="C63" s="10"/>
      </tp>
      <tp t="s">
        <v>#N/A Requesting Data...3491413772</v>
        <stp/>
        <stp>BDP|10333177197332832072</stp>
        <tr r="H486" s="8"/>
        <tr r="I486" s="8"/>
      </tp>
      <tp t="s">
        <v>#N/A N/A</v>
        <stp/>
        <stp>BDP|10017892067810869496</stp>
        <tr r="E210" s="5"/>
      </tp>
      <tp t="s">
        <v>#N/A N/A</v>
        <stp/>
        <stp>BDP|10326862208863393118</stp>
        <tr r="F49" s="9"/>
      </tp>
      <tp t="s">
        <v>#N/A N/A</v>
        <stp/>
        <stp>BDP|10729693330548920789</stp>
        <tr r="D206" s="5"/>
      </tp>
      <tp t="s">
        <v>#N/A N/A</v>
        <stp/>
        <stp>BDP|17546539066079930761</stp>
        <tr r="E40" s="5"/>
        <tr r="E37" s="9"/>
      </tp>
      <tp t="s">
        <v>#N/A N/A</v>
        <stp/>
        <stp>BDP|12629017299929410853</stp>
        <tr r="G523" s="9"/>
      </tp>
      <tp t="s">
        <v>#N/A N/A</v>
        <stp/>
        <stp>BDP|15521282537768087652</stp>
        <tr r="E195" s="9"/>
      </tp>
      <tp t="s">
        <v>#N/A N/A</v>
        <stp/>
        <stp>BDP|11196794817284543957</stp>
        <tr r="G360" s="8"/>
      </tp>
      <tp t="s">
        <v>#N/A N/A</v>
        <stp/>
        <stp>BDP|15184669594569539994</stp>
        <tr r="C74" s="10"/>
      </tp>
      <tp t="s">
        <v>#N/A N/A</v>
        <stp/>
        <stp>BDP|10984560461301528848</stp>
        <tr r="E385" s="8"/>
      </tp>
      <tp t="s">
        <v>#N/A N/A</v>
        <stp/>
        <stp>BDP|14379648493958810936</stp>
        <tr r="G158" s="8"/>
      </tp>
      <tp t="s">
        <v>#N/A N/A</v>
        <stp/>
        <stp>BDP|13228119778987041846</stp>
        <tr r="D108" s="5"/>
      </tp>
      <tp t="s">
        <v>#N/A Requesting Data...3404219075</v>
        <stp/>
        <stp>BDP|17125288388031950678</stp>
        <tr r="I346" s="9"/>
      </tp>
      <tp t="s">
        <v>#N/A N/A</v>
        <stp/>
        <stp>BDP|15343358578963609873</stp>
        <tr r="F140" s="8"/>
      </tp>
      <tp t="s">
        <v>#N/A N/A</v>
        <stp/>
        <stp>BDP|13201959919504787561</stp>
        <tr r="F35" s="8"/>
      </tp>
      <tp t="s">
        <v>#N/A N/A</v>
        <stp/>
        <stp>BDP|11481834009925555644</stp>
        <tr r="C5" s="12"/>
      </tp>
      <tp t="s">
        <v>#N/A Requesting Data...3637221740</v>
        <stp/>
        <stp>BDP|13956836325157823484</stp>
        <tr r="H269" s="5"/>
        <tr r="H262" s="9"/>
      </tp>
      <tp t="s">
        <v>#N/A N/A</v>
        <stp/>
        <stp>BDP|10486561380255811241</stp>
        <tr r="F509" s="9"/>
      </tp>
      <tp t="s">
        <v>#N/A N/A</v>
        <stp/>
        <stp>BDP|13838328657768554763</stp>
        <tr r="F246" s="8"/>
      </tp>
      <tp t="s">
        <v>#N/A N/A</v>
        <stp/>
        <stp>BDP|15992877698038924616</stp>
        <tr r="C52" s="10"/>
      </tp>
      <tp t="s">
        <v>#N/A N/A</v>
        <stp/>
        <stp>BDP|17627436197590406089</stp>
        <tr r="E274" s="5"/>
      </tp>
      <tp t="s">
        <v>#N/A Requesting Data...3470797405</v>
        <stp/>
        <stp>BDP|14482995643133164012</stp>
        <tr r="H187" s="9"/>
      </tp>
      <tp t="s">
        <v>#N/A N/A</v>
        <stp/>
        <stp>BDP|14236324808925630802</stp>
        <tr r="G62" s="9"/>
      </tp>
      <tp t="s">
        <v>#N/A N/A</v>
        <stp/>
        <stp>BDP|10263339698948580821</stp>
        <tr r="G44" s="8"/>
      </tp>
      <tp t="s">
        <v>#N/A Requesting Data...4280234374</v>
        <stp/>
        <stp>BDP|13920828962131347641</stp>
        <tr r="H456" s="9"/>
      </tp>
      <tp t="s">
        <v>#N/A N/A</v>
        <stp/>
        <stp>BDP|11703535157902413991</stp>
        <tr r="G473" s="9"/>
      </tp>
      <tp t="s">
        <v>#N/A N/A</v>
        <stp/>
        <stp>BDP|15966605091221161175</stp>
        <tr r="F147" s="9"/>
      </tp>
      <tp t="s">
        <v>#N/A N/A</v>
        <stp/>
        <stp>BDP|16008414329142551837</stp>
        <tr r="F166" s="10"/>
      </tp>
      <tp t="s">
        <v>#N/A Requesting Data...4142452285</v>
        <stp/>
        <stp>BDP|13247855948504861169</stp>
        <tr r="I126" s="5"/>
      </tp>
      <tp t="s">
        <v>#N/A N/A</v>
        <stp/>
        <stp>BDP|10392992924384817571</stp>
        <tr r="G44" s="5"/>
        <tr r="G158" s="9"/>
      </tp>
      <tp t="s">
        <v>#N/A N/A</v>
        <stp/>
        <stp>BDP|14124660046655926999</stp>
        <tr r="E223" s="8"/>
      </tp>
      <tp t="s">
        <v>#N/A Requesting Data...3633454327</v>
        <stp/>
        <stp>BDP|10568636531867476821</stp>
        <tr r="I322" s="9"/>
      </tp>
      <tp t="s">
        <v>#N/A N/A</v>
        <stp/>
        <stp>BDP|15262969998076800951</stp>
        <tr r="F193" s="9"/>
      </tp>
      <tp t="s">
        <v>#N/A Requesting Data...4038932363</v>
        <stp/>
        <stp>BDP|11186723086795307172</stp>
        <tr r="H214" s="5"/>
        <tr r="H261" s="9"/>
      </tp>
      <tp t="s">
        <v>#N/A N/A</v>
        <stp/>
        <stp>BDP|13333645974678584075</stp>
        <tr r="D187" s="10"/>
      </tp>
      <tp t="s">
        <v>#N/A N/A</v>
        <stp/>
        <stp>BDP|17086511891036335726</stp>
        <tr r="D378" s="9"/>
      </tp>
      <tp t="s">
        <v>#N/A N/A</v>
        <stp/>
        <stp>BDP|10938848634109908816</stp>
        <tr r="G60" s="9"/>
      </tp>
      <tp t="s">
        <v>#N/A N/A</v>
        <stp/>
        <stp>BDP|17149005717759215556</stp>
        <tr r="G246" s="9"/>
      </tp>
      <tp t="s">
        <v>#N/A N/A</v>
        <stp/>
        <stp>BDP|10554196538149362164</stp>
        <tr r="E170" s="9"/>
      </tp>
      <tp t="s">
        <v>#N/A N/A</v>
        <stp/>
        <stp>BDP|13457932118577603684</stp>
        <tr r="E270" s="9"/>
      </tp>
      <tp t="s">
        <v>#N/A N/A</v>
        <stp/>
        <stp>BDP|13122550723269008764</stp>
        <tr r="E380" s="9"/>
      </tp>
      <tp t="s">
        <v>#N/A Requesting Data...4106278638</v>
        <stp/>
        <stp>BDP|16175504685067634634</stp>
        <tr r="H214" s="9"/>
      </tp>
      <tp t="s">
        <v>#N/A N/A</v>
        <stp/>
        <stp>BDP|16382435295783505201</stp>
        <tr r="F280" s="9"/>
      </tp>
      <tp t="s">
        <v>#N/A N/A</v>
        <stp/>
        <stp>BDP|12507764391750129638</stp>
        <tr r="D167" s="5"/>
      </tp>
      <tp t="s">
        <v>#N/A N/A</v>
        <stp/>
        <stp>BDP|18365655794725495864</stp>
        <tr r="F49" s="5"/>
      </tp>
      <tp t="s">
        <v>#N/A N/A</v>
        <stp/>
        <stp>BDP|14886760336652146893</stp>
        <tr r="G357" s="5"/>
      </tp>
      <tp t="s">
        <v>#N/A Requesting Data...4193297812</v>
        <stp/>
        <stp>BDP|16714969656375123560</stp>
        <tr r="I374" s="9"/>
      </tp>
      <tp t="s">
        <v>#N/A N/A</v>
        <stp/>
        <stp>BDP|17165639485210443331</stp>
        <tr r="D8" s="7"/>
      </tp>
      <tp t="s">
        <v>#N/A N/A</v>
        <stp/>
        <stp>BDP|12419206395841342224</stp>
        <tr r="G26" s="5"/>
        <tr r="G223" s="9"/>
      </tp>
      <tp t="s">
        <v>#N/A N/A</v>
        <stp/>
        <stp>BDP|15025906713514464378</stp>
        <tr r="E172" s="5"/>
      </tp>
      <tp t="s">
        <v>#N/A N/A</v>
        <stp/>
        <stp>BDP|11629325827502097834</stp>
        <tr r="E128" s="5"/>
      </tp>
      <tp t="s">
        <v>#N/A Requesting Data...4167088262</v>
        <stp/>
        <stp>BDP|13161935507076285674</stp>
        <tr r="H22" s="5"/>
      </tp>
      <tp t="s">
        <v>#N/A N/A</v>
        <stp/>
        <stp>BDP|11771503343918553215</stp>
        <tr r="E460" s="9"/>
      </tp>
      <tp t="s">
        <v>#N/A N/A</v>
        <stp/>
        <stp>BDP|18202789158815439563</stp>
        <tr r="D198" s="8"/>
      </tp>
      <tp t="s">
        <v>#N/A N/A</v>
        <stp/>
        <stp>BDP|10747270553565003830</stp>
        <tr r="F319" s="8"/>
      </tp>
      <tp t="s">
        <v>#N/A N/A</v>
        <stp/>
        <stp>BDP|18269623450151524051</stp>
        <tr r="F136" s="8"/>
      </tp>
      <tp t="s">
        <v>#N/A Requesting Data...3660265777</v>
        <stp/>
        <stp>BDP|16982319901396110984</stp>
        <tr r="H148" s="8"/>
        <tr r="I148" s="8"/>
      </tp>
      <tp t="s">
        <v>#N/A N/A</v>
        <stp/>
        <stp>BDP|17423876730787666151</stp>
        <tr r="E500" s="8"/>
      </tp>
      <tp t="s">
        <v>#N/A N/A</v>
        <stp/>
        <stp>BDP|12120366844869071600</stp>
        <tr r="F248" s="8"/>
        <tr r="F186" s="5"/>
      </tp>
      <tp t="s">
        <v>#N/A Requesting Data...4267437546</v>
        <stp/>
        <stp>BDP|11592104102682417803</stp>
        <tr r="H26" s="10"/>
      </tp>
      <tp t="s">
        <v>#N/A N/A</v>
        <stp/>
        <stp>BDP|16015852697889132400</stp>
        <tr r="G109" s="9"/>
      </tp>
      <tp t="s">
        <v>#N/A N/A</v>
        <stp/>
        <stp>BDP|11309028980157122433</stp>
        <tr r="D189" s="5"/>
      </tp>
      <tp t="s">
        <v>#N/A Requesting Data...3516414586</v>
        <stp/>
        <stp>BDP|10002449342869683336</stp>
        <tr r="H48" s="10"/>
      </tp>
      <tp t="s">
        <v>#N/A Requesting Data...3491590727</v>
        <stp/>
        <stp>BDP|13439339900243556912</stp>
        <tr r="H318" s="9"/>
      </tp>
      <tp t="s">
        <v>#N/A N/A</v>
        <stp/>
        <stp>BDP|16703443245185443918</stp>
        <tr r="F446" s="9"/>
      </tp>
      <tp t="s">
        <v>#N/A N/A</v>
        <stp/>
        <stp>BDP|18085305130575168722</stp>
        <tr r="D425" s="8"/>
      </tp>
      <tp t="s">
        <v>#N/A N/A</v>
        <stp/>
        <stp>BDP|14557617587905582550</stp>
        <tr r="E117" s="10"/>
      </tp>
      <tp t="s">
        <v>#N/A Requesting Data...4152959274</v>
        <stp/>
        <stp>BDP|10148489852992902916</stp>
        <tr r="I164" s="5"/>
      </tp>
      <tp t="s">
        <v>#N/A N/A</v>
        <stp/>
        <stp>BDP|13787255680821030216</stp>
        <tr r="E491" s="8"/>
      </tp>
      <tp t="s">
        <v>#N/A N/A</v>
        <stp/>
        <stp>BDP|11935427982704973333</stp>
        <tr r="G56" s="8"/>
      </tp>
      <tp t="s">
        <v>#N/A N/A</v>
        <stp/>
        <stp>BDP|14366729663519641679</stp>
        <tr r="C142" s="10"/>
      </tp>
      <tp t="s">
        <v>#N/A N/A</v>
        <stp/>
        <stp>BDP|11986042890373791196</stp>
        <tr r="D310" s="8"/>
      </tp>
      <tp t="s">
        <v>#N/A N/A</v>
        <stp/>
        <stp>BDP|12290953452796302258</stp>
        <tr r="C105" s="10"/>
      </tp>
      <tp t="s">
        <v>#N/A N/A</v>
        <stp/>
        <stp>BDP|15889255544798385197</stp>
        <tr r="C172" s="10"/>
      </tp>
      <tp t="s">
        <v>#N/A N/A</v>
        <stp/>
        <stp>BDP|14955991475010212041</stp>
        <tr r="F210" s="8"/>
      </tp>
      <tp t="s">
        <v>#N/A N/A</v>
        <stp/>
        <stp>BDP|17248491679929611766</stp>
        <tr r="D247" s="9"/>
      </tp>
      <tp t="s">
        <v>#N/A Requesting Data...3398526724</v>
        <stp/>
        <stp>BDP|12129556458948601086</stp>
        <tr r="H463" s="9"/>
      </tp>
      <tp t="s">
        <v>#N/A N/A</v>
        <stp/>
        <stp>BDP|13350936333326994583</stp>
        <tr r="D583" s="9"/>
      </tp>
      <tp t="s">
        <v>#N/A N/A</v>
        <stp/>
        <stp>BDP|16381870900101153575</stp>
        <tr r="D234" s="8"/>
      </tp>
      <tp t="s">
        <v>#N/A N/A</v>
        <stp/>
        <stp>BDP|14077984679944044437</stp>
        <tr r="E406" s="9"/>
      </tp>
      <tp t="s">
        <v>#N/A N/A</v>
        <stp/>
        <stp>BDP|16125848315231572477</stp>
        <tr r="E395" s="9"/>
      </tp>
      <tp t="s">
        <v>#N/A N/A</v>
        <stp/>
        <stp>BDP|14583523994425568741</stp>
        <tr r="F316" s="8"/>
      </tp>
      <tp t="s">
        <v>#N/A N/A</v>
        <stp/>
        <stp>BDP|12556657397670350769</stp>
        <tr r="D71" s="10"/>
      </tp>
      <tp t="s">
        <v>#N/A N/A</v>
        <stp/>
        <stp>BDP|16399950082209502435</stp>
        <tr r="F116" s="8"/>
        <tr r="F200" s="5"/>
      </tp>
      <tp t="s">
        <v>#N/A N/A</v>
        <stp/>
        <stp>BDP|15682425261629627414</stp>
        <tr r="E341" s="5"/>
      </tp>
      <tp t="s">
        <v>#N/A Requesting Data...4229932590</v>
        <stp/>
        <stp>BDP|17263773832129696031</stp>
        <tr r="H70" s="9"/>
      </tp>
      <tp t="s">
        <v>#N/A N/A</v>
        <stp/>
        <stp>BDP|11708631284125752059</stp>
        <tr r="E386" s="9"/>
      </tp>
      <tp t="s">
        <v>#N/A N/A</v>
        <stp/>
        <stp>BDP|16425745653019552741</stp>
        <tr r="D111" s="10"/>
      </tp>
      <tp t="s">
        <v>#N/A N/A</v>
        <stp/>
        <stp>BDP|18074530948846197584</stp>
        <tr r="G46" s="8"/>
      </tp>
      <tp t="s">
        <v>#N/A N/A</v>
        <stp/>
        <stp>BDP|17371916026615737315</stp>
        <tr r="E135" s="10"/>
      </tp>
      <tp t="s">
        <v>#N/A N/A</v>
        <stp/>
        <stp>BDP|15219402596361551335</stp>
        <tr r="G188" s="5"/>
        <tr r="G290" s="9"/>
      </tp>
      <tp t="s">
        <v>#N/A N/A</v>
        <stp/>
        <stp>BDP|10338240540618409412</stp>
        <tr r="G231" s="5"/>
        <tr r="G359" s="9"/>
      </tp>
      <tp t="s">
        <v>#N/A N/A</v>
        <stp/>
        <stp>BDP|15089264080391682420</stp>
        <tr r="E149" s="8"/>
      </tp>
      <tp t="s">
        <v>#N/A N/A</v>
        <stp/>
        <stp>BDP|14260957652614423633</stp>
        <tr r="E58" s="8"/>
        <tr r="E346" s="5"/>
      </tp>
      <tp t="s">
        <v>#N/A N/A</v>
        <stp/>
        <stp>BDP|12211600253703359806</stp>
        <tr r="D175" s="10"/>
      </tp>
      <tp t="s">
        <v>#N/A N/A</v>
        <stp/>
        <stp>BDP|13719958005197287774</stp>
        <tr r="E259" s="5"/>
      </tp>
      <tp t="s">
        <v>#N/A N/A</v>
        <stp/>
        <stp>BDP|17741553242764227879</stp>
        <tr r="F536" s="9"/>
      </tp>
      <tp t="s">
        <v>#N/A Requesting Data...4080464318</v>
        <stp/>
        <stp>BDP|18435164627174186514</stp>
        <tr r="H142" s="8"/>
        <tr r="I142" s="8"/>
      </tp>
      <tp t="s">
        <v>#N/A Requesting Data...3630138931</v>
        <stp/>
        <stp>BDP|13891841469305458247</stp>
        <tr r="G31" s="10"/>
      </tp>
      <tp t="s">
        <v>#N/A Requesting Data...3418199738</v>
        <stp/>
        <stp>BDP|13802531124659980737</stp>
        <tr r="I479" s="9"/>
      </tp>
      <tp t="s">
        <v>#N/A N/A</v>
        <stp/>
        <stp>BDP|13214585270788886374</stp>
        <tr r="D459" s="8"/>
      </tp>
      <tp t="s">
        <v>#N/A N/A</v>
        <stp/>
        <stp>BDP|15297899577846846612</stp>
        <tr r="F125" s="10"/>
      </tp>
      <tp t="s">
        <v>#N/A N/A</v>
        <stp/>
        <stp>BDP|11874599403556725804</stp>
        <tr r="E99" s="10"/>
      </tp>
      <tp t="s">
        <v>#N/A N/A</v>
        <stp/>
        <stp>BDP|11304667295567582307</stp>
        <tr r="D137" s="10"/>
      </tp>
      <tp t="s">
        <v>#N/A N/A</v>
        <stp/>
        <stp>BDP|10784663420756091846</stp>
        <tr r="G415" s="8"/>
      </tp>
      <tp t="s">
        <v>#N/A Requesting Data...4262888346</v>
        <stp/>
        <stp>BDP|12637724994091129747</stp>
        <tr r="H120" s="9"/>
      </tp>
      <tp t="s">
        <v>#N/A Requesting Data...3421854996</v>
        <stp/>
        <stp>BDP|16802759690864178694</stp>
        <tr r="H274" s="5"/>
      </tp>
      <tp t="s">
        <v>#N/A N/A</v>
        <stp/>
        <stp>BDP|12146565643838392122</stp>
        <tr r="G435" s="8"/>
      </tp>
      <tp t="s">
        <v>#N/A N/A</v>
        <stp/>
        <stp>BDP|11225313767269354724</stp>
        <tr r="F188" s="8"/>
      </tp>
      <tp t="s">
        <v>#N/A N/A</v>
        <stp/>
        <stp>BDP|16995693474314888991</stp>
        <tr r="F444" s="8"/>
        <tr r="F275" s="5"/>
      </tp>
      <tp t="s">
        <v>#N/A N/A</v>
        <stp/>
        <stp>BDP|15287516772105490800</stp>
        <tr r="D101" s="9"/>
      </tp>
      <tp t="s">
        <v>#N/A N/A</v>
        <stp/>
        <stp>BDP|16818401188559032953</stp>
        <tr r="G226" s="5"/>
      </tp>
      <tp t="s">
        <v>#N/A N/A</v>
        <stp/>
        <stp>BDP|15327732075487060806</stp>
        <tr r="F39" s="5"/>
      </tp>
      <tp t="s">
        <v>#N/A N/A</v>
        <stp/>
        <stp>BDP|15178828851770368255</stp>
        <tr r="G92" s="5"/>
      </tp>
      <tp t="s">
        <v>#N/A Requesting Data...4106428260</v>
        <stp/>
        <stp>BDP|13475312990122170108</stp>
        <tr r="H376" s="8"/>
        <tr r="I376" s="8"/>
      </tp>
      <tp t="s">
        <v>#N/A N/A</v>
        <stp/>
        <stp>BDP|10338859624013274347</stp>
        <tr r="F45" s="8"/>
      </tp>
      <tp t="s">
        <v>#N/A N/A</v>
        <stp/>
        <stp>BDP|12045257890820875395</stp>
        <tr r="G40" s="5"/>
        <tr r="G37" s="9"/>
      </tp>
      <tp t="s">
        <v>#N/A N/A</v>
        <stp/>
        <stp>BDP|17761275060530183957</stp>
        <tr r="G515" s="9"/>
      </tp>
      <tp t="s">
        <v>#N/A Requesting Data...4192284297</v>
        <stp/>
        <stp>BDP|14571426286361082352</stp>
        <tr r="I7" s="9"/>
      </tp>
      <tp t="s">
        <v>#N/A N/A</v>
        <stp/>
        <stp>BDP|16010123794222779658</stp>
        <tr r="E87" s="8"/>
      </tp>
      <tp t="s">
        <v>#N/A Requesting Data...4170887994</v>
        <stp/>
        <stp>BDP|12464891425460598297</stp>
        <tr r="H79" s="5"/>
        <tr r="H529" s="9"/>
      </tp>
      <tp t="s">
        <v>#N/A Requesting Data...3782166705</v>
        <stp/>
        <stp>BDP|12024598848291440811</stp>
        <tr r="H33" s="8"/>
        <tr r="I33" s="8"/>
        <tr r="H54" s="5"/>
      </tp>
      <tp t="s">
        <v>#N/A N/A</v>
        <stp/>
        <stp>BDP|17892449308388856185</stp>
        <tr r="G241" s="9"/>
      </tp>
      <tp t="s">
        <v>#N/A N/A</v>
        <stp/>
        <stp>BDP|13550521905638549435</stp>
        <tr r="E555" s="9"/>
      </tp>
      <tp t="s">
        <v>#N/A N/A</v>
        <stp/>
        <stp>BDP|14491485088796784471</stp>
        <tr r="F61" s="10"/>
      </tp>
      <tp t="s">
        <v>#N/A N/A</v>
        <stp/>
        <stp>BDP|15112889928927004251</stp>
        <tr r="D79" s="9"/>
      </tp>
      <tp t="s">
        <v>#N/A N/A</v>
        <stp/>
        <stp>BDP|11055692991592503692</stp>
        <tr r="D160" s="5"/>
      </tp>
      <tp t="s">
        <v>#N/A Requesting Data...4245969080</v>
        <stp/>
        <stp>BDP|14254011427579771576</stp>
        <tr r="H8" s="8"/>
        <tr r="I8" s="8"/>
      </tp>
      <tp t="s">
        <v>#N/A N/A</v>
        <stp/>
        <stp>BDP|15462034781881341619</stp>
        <tr r="E564" s="9"/>
      </tp>
      <tp t="s">
        <v>#N/A Requesting Data...3521060622</v>
        <stp/>
        <stp>BDP|17098457580435483454</stp>
        <tr r="I141" s="9"/>
      </tp>
      <tp t="s">
        <v>#N/A Requesting Data...3733131725</v>
        <stp/>
        <stp>BDP|14751702097667542713</stp>
        <tr r="H386" s="8"/>
        <tr r="I386" s="8"/>
      </tp>
      <tp t="s">
        <v>#N/A N/A</v>
        <stp/>
        <stp>BDP|10187903932578534828</stp>
        <tr r="D346" s="9"/>
      </tp>
      <tp t="s">
        <v>#N/A N/A</v>
        <stp/>
        <stp>BDP|14400327520226278938</stp>
        <tr r="D246" s="5"/>
      </tp>
      <tp t="s">
        <v>#N/A N/A</v>
        <stp/>
        <stp>BDP|18039507748956643590</stp>
        <tr r="D89" s="10"/>
      </tp>
      <tp t="s">
        <v>#N/A N/A</v>
        <stp/>
        <stp>BDP|13042128403929618109</stp>
        <tr r="D286" s="8"/>
      </tp>
      <tp t="s">
        <v>#N/A N/A</v>
        <stp/>
        <stp>BDP|14577656589589643983</stp>
        <tr r="F419" s="8"/>
        <tr r="F154" s="5"/>
      </tp>
      <tp t="s">
        <v>#N/A N/A</v>
        <stp/>
        <stp>BDP|17758221190821293706</stp>
        <tr r="E315" s="8"/>
      </tp>
      <tp t="s">
        <v>#N/A N/A</v>
        <stp/>
        <stp>BDP|18119828817728787344</stp>
        <tr r="F269" s="5"/>
        <tr r="F262" s="9"/>
      </tp>
      <tp t="s">
        <v>#N/A N/A</v>
        <stp/>
        <stp>BDP|16000504543719002441</stp>
        <tr r="G139" s="5"/>
      </tp>
      <tp t="s">
        <v>#N/A N/A</v>
        <stp/>
        <stp>BDP|14217440977775204847</stp>
        <tr r="E79" s="8"/>
      </tp>
      <tp t="s">
        <v>#N/A Requesting Data...3741016432</v>
        <stp/>
        <stp>BDP|11614518336989446424</stp>
        <tr r="H249" s="5"/>
      </tp>
      <tp t="s">
        <v>#N/A N/A</v>
        <stp/>
        <stp>BDP|11304834271704067065</stp>
        <tr r="F125" s="9"/>
      </tp>
      <tp t="s">
        <v>#N/A Requesting Data...3831221301</v>
        <stp/>
        <stp>BDP|16816754740059330691</stp>
        <tr r="G42" s="10"/>
      </tp>
      <tp t="s">
        <v>#N/A Requesting Data...3993732609</v>
        <stp/>
        <stp>BDP|15214607797696535675</stp>
        <tr r="H162" s="5"/>
        <tr r="H259" s="9"/>
      </tp>
      <tp t="s">
        <v>#N/A N/A</v>
        <stp/>
        <stp>BDP|12682994008601993095</stp>
        <tr r="E79" s="9"/>
      </tp>
      <tp t="s">
        <v>#N/A N/A</v>
        <stp/>
        <stp>BDP|12543570999126873247</stp>
        <tr r="G113" s="5"/>
      </tp>
      <tp t="s">
        <v>#N/A Requesting Data...3548536235</v>
        <stp/>
        <stp>BDP|15585135645603227970</stp>
        <tr r="H517" s="9"/>
      </tp>
      <tp t="s">
        <v>#N/A N/A</v>
        <stp/>
        <stp>BDP|10165859226269766933</stp>
        <tr r="E9" s="12"/>
      </tp>
      <tp t="s">
        <v>#N/A N/A</v>
        <stp/>
        <stp>BDP|14898415615748875322</stp>
        <tr r="F504" s="8"/>
      </tp>
      <tp t="s">
        <v>#N/A Requesting Data...4069192000</v>
        <stp/>
        <stp>BDP|14091940315481519722</stp>
        <tr r="I269" s="5"/>
        <tr r="I262" s="9"/>
      </tp>
      <tp t="s">
        <v>#N/A N/A</v>
        <stp/>
        <stp>BDP|17102634193827575526</stp>
        <tr r="E169" s="8"/>
      </tp>
      <tp t="s">
        <v>#N/A N/A</v>
        <stp/>
        <stp>BDP|18404460834046937390</stp>
        <tr r="E4" s="5"/>
        <tr r="E106" s="9"/>
      </tp>
      <tp t="s">
        <v>#N/A Requesting Data...3565764546</v>
        <stp/>
        <stp>BDP|16462080929217413976</stp>
        <tr r="I143" s="9"/>
      </tp>
      <tp t="s">
        <v>#N/A N/A</v>
        <stp/>
        <stp>BDP|14581979208594841343</stp>
        <tr r="F335" s="5"/>
        <tr r="F206" s="9"/>
      </tp>
      <tp t="s">
        <v>#N/A N/A</v>
        <stp/>
        <stp>BDP|16766532252004209826</stp>
        <tr r="E97" s="8"/>
      </tp>
      <tp t="s">
        <v>#N/A N/A</v>
        <stp/>
        <stp>BDP|14735203326418168660</stp>
        <tr r="D14" s="5"/>
      </tp>
      <tp t="s">
        <v>#N/A Requesting Data...4219821434</v>
        <stp/>
        <stp>BDP|18059762570523276124</stp>
        <tr r="I330" s="5"/>
      </tp>
      <tp t="s">
        <v>#N/A N/A</v>
        <stp/>
        <stp>BDP|12510427330639981688</stp>
        <tr r="F426" s="9"/>
      </tp>
      <tp t="s">
        <v>#N/A N/A</v>
        <stp/>
        <stp>BDP|10559428337728156578</stp>
        <tr r="G505" s="9"/>
      </tp>
      <tp t="s">
        <v>#N/A N/A</v>
        <stp/>
        <stp>BDP|16230053139606041987</stp>
        <tr r="E159" s="8"/>
        <tr r="E175" s="5"/>
      </tp>
      <tp t="s">
        <v>#N/A Requesting Data...4163366481</v>
        <stp/>
        <stp>BDP|13480141794899535989</stp>
        <tr r="G2" s="12"/>
      </tp>
      <tp t="s">
        <v>#N/A N/A</v>
        <stp/>
        <stp>BDP|16361246797270804619</stp>
        <tr r="E464" s="8"/>
      </tp>
      <tp t="s">
        <v>#N/A N/A</v>
        <stp/>
        <stp>BDP|16764572753848861520</stp>
        <tr r="E418" s="8"/>
      </tp>
      <tp t="s">
        <v>#N/A Requesting Data...4109408259</v>
        <stp/>
        <stp>BDP|10867591579721993880</stp>
        <tr r="I239" s="5"/>
      </tp>
      <tp t="s">
        <v>#N/A Requesting Data...4138439804</v>
        <stp/>
        <stp>BDP|16326911924197733189</stp>
        <tr r="G28" s="10"/>
      </tp>
      <tp t="s">
        <v>#N/A Requesting Data...3849937646</v>
        <stp/>
        <stp>BDP|17982385808459444643</stp>
        <tr r="H238" s="5"/>
        <tr r="H203" s="9"/>
      </tp>
      <tp t="s">
        <v>#N/A Requesting Data...3963675884</v>
        <stp/>
        <stp>BDP|17445124981317691287</stp>
        <tr r="I249" s="9"/>
      </tp>
      <tp t="s">
        <v>#N/A N/A</v>
        <stp/>
        <stp>BDP|10009291412571700959</stp>
        <tr r="G452" s="8"/>
      </tp>
      <tp t="s">
        <v>#N/A N/A</v>
        <stp/>
        <stp>BDP|10031004902369212296</stp>
        <tr r="E354" s="9"/>
      </tp>
      <tp t="s">
        <v>#N/A N/A</v>
        <stp/>
        <stp>BDP|15134948268829737833</stp>
        <tr r="F366" s="8"/>
      </tp>
      <tp t="s">
        <v>#N/A Requesting Data...3699321971</v>
        <stp/>
        <stp>BDP|13626976569236806196</stp>
        <tr r="I13" s="9"/>
      </tp>
      <tp t="s">
        <v>#N/A N/A</v>
        <stp/>
        <stp>BDP|12546637271249714197</stp>
        <tr r="E96" s="8"/>
      </tp>
      <tp t="s">
        <v>#N/A Requesting Data...3901459494</v>
        <stp/>
        <stp>BDP|14727980860787349757</stp>
        <tr r="I309" s="9"/>
      </tp>
      <tp t="s">
        <v>#N/A N/A</v>
        <stp/>
        <stp>BDP|10042023759866229816</stp>
        <tr r="G80" s="5"/>
        <tr r="G130" s="9"/>
      </tp>
      <tp t="s">
        <v>#N/A Requesting Data...3968779378</v>
        <stp/>
        <stp>BDP|10702121019579782237</stp>
        <tr r="I26" s="9"/>
      </tp>
      <tp t="s">
        <v>#N/A N/A</v>
        <stp/>
        <stp>BDP|10196382629258137290</stp>
        <tr r="D173" s="10"/>
      </tp>
      <tp t="s">
        <v>#N/A Requesting Data...4140283366</v>
        <stp/>
        <stp>BDP|10425578934878822578</stp>
        <tr r="I304" s="9"/>
      </tp>
      <tp t="s">
        <v>#N/A N/A</v>
        <stp/>
        <stp>BDP|10808913143250285601</stp>
        <tr r="G354" s="8"/>
        <tr r="G5" s="5"/>
      </tp>
      <tp t="s">
        <v>#N/A N/A</v>
        <stp/>
        <stp>BDP|15985654448149830543</stp>
        <tr r="C46" s="10"/>
      </tp>
      <tp t="s">
        <v>#N/A N/A</v>
        <stp/>
        <stp>BDP|11961275288643978370</stp>
        <tr r="E278" s="8"/>
      </tp>
      <tp t="s">
        <v>#N/A N/A</v>
        <stp/>
        <stp>BDP|16268096409584838926</stp>
        <tr r="D144" s="8"/>
      </tp>
      <tp t="s">
        <v>#N/A N/A</v>
        <stp/>
        <stp>BDP|15600237339186178951</stp>
        <tr r="D228" s="9"/>
      </tp>
      <tp t="s">
        <v>#N/A Requesting Data...3962579577</v>
        <stp/>
        <stp>BDP|11344894771564416173</stp>
        <tr r="G9" s="10"/>
      </tp>
      <tp t="s">
        <v>#N/A N/A</v>
        <stp/>
        <stp>BDP|14928558319488842361</stp>
        <tr r="D96" s="8"/>
      </tp>
      <tp t="s">
        <v>#N/A N/A</v>
        <stp/>
        <stp>BDP|14882230452288340016</stp>
        <tr r="F11" s="12"/>
      </tp>
      <tp t="s">
        <v>#N/A N/A</v>
        <stp/>
        <stp>BDP|13859145857189891587</stp>
        <tr r="F60" s="9"/>
      </tp>
      <tp t="s">
        <v>#N/A N/A</v>
        <stp/>
        <stp>BDP|10318906559403887494</stp>
        <tr r="C153" s="10"/>
      </tp>
      <tp t="s">
        <v>#N/A Requesting Data...4055223731</v>
        <stp/>
        <stp>BDP|18410990140978201644</stp>
        <tr r="H140" s="5"/>
        <tr r="H248" s="9"/>
      </tp>
      <tp t="s">
        <v>#N/A N/A</v>
        <stp/>
        <stp>BDP|12318085085919563808</stp>
        <tr r="F135" s="10"/>
      </tp>
      <tp t="s">
        <v>#N/A Requesting Data...3802329662</v>
        <stp/>
        <stp>BDP|12349166261936703889</stp>
        <tr r="H299" s="9"/>
      </tp>
      <tp t="s">
        <v>#N/A N/A</v>
        <stp/>
        <stp>BDP|16095376839938500506</stp>
        <tr r="E225" s="8"/>
      </tp>
      <tp t="s">
        <v>#N/A N/A</v>
        <stp/>
        <stp>BDP|16259914010301030481</stp>
        <tr r="G126" s="8"/>
      </tp>
      <tp t="s">
        <v>#N/A N/A</v>
        <stp/>
        <stp>BDP|14414199657873966881</stp>
        <tr r="D302" s="5"/>
      </tp>
      <tp t="s">
        <v>#N/A N/A</v>
        <stp/>
        <stp>BDP|17950816253501859086</stp>
        <tr r="D11" s="8"/>
      </tp>
      <tp t="s">
        <v>#N/A N/A</v>
        <stp/>
        <stp>BDP|17878266783974042269</stp>
        <tr r="D64" s="10"/>
      </tp>
      <tp t="s">
        <v>#N/A N/A</v>
        <stp/>
        <stp>BDP|11055083372854985983</stp>
        <tr r="E6" s="8"/>
        <tr r="E313" s="5"/>
      </tp>
      <tp t="s">
        <v>#N/A N/A</v>
        <stp/>
        <stp>BDP|17747990825780595741</stp>
        <tr r="D25" s="10"/>
      </tp>
      <tp t="s">
        <v>#N/A N/A</v>
        <stp/>
        <stp>BDP|13485994296320409856</stp>
        <tr r="C124" s="10"/>
      </tp>
      <tp t="s">
        <v>#N/A N/A</v>
        <stp/>
        <stp>BDP|12109265189762538118</stp>
        <tr r="G131" s="9"/>
      </tp>
      <tp t="s">
        <v>#N/A N/A</v>
        <stp/>
        <stp>BDP|12610219045758142795</stp>
        <tr r="F10" s="7"/>
      </tp>
      <tp t="s">
        <v>#N/A N/A</v>
        <stp/>
        <stp>BDP|18130742037313953419</stp>
        <tr r="F15" s="7"/>
      </tp>
      <tp t="s">
        <v>#N/A N/A</v>
        <stp/>
        <stp>BDP|15616077190171983622</stp>
        <tr r="E6" s="6"/>
      </tp>
      <tp t="s">
        <v>#N/A Requesting Data...3896702705</v>
        <stp/>
        <stp>BDP|15292835624321734581</stp>
        <tr r="H371" s="5"/>
      </tp>
      <tp t="s">
        <v>#N/A N/A</v>
        <stp/>
        <stp>BDP|16511689390670736201</stp>
        <tr r="F367" s="9"/>
      </tp>
      <tp t="s">
        <v>#N/A Requesting Data...3930218880</v>
        <stp/>
        <stp>BDP|18055052729483309252</stp>
        <tr r="G117" s="10"/>
      </tp>
      <tp t="s">
        <v>#N/A Requesting Data...3730573876</v>
        <stp/>
        <stp>BDP|17679567390762293289</stp>
        <tr r="H66" s="9"/>
      </tp>
      <tp t="s">
        <v>#N/A N/A</v>
        <stp/>
        <stp>BDP|11379417371788187188</stp>
        <tr r="F294" s="9"/>
      </tp>
      <tp t="s">
        <v>#N/A N/A</v>
        <stp/>
        <stp>BDP|18259954589890560218</stp>
        <tr r="G386" s="8"/>
      </tp>
      <tp t="s">
        <v>#N/A N/A</v>
        <stp/>
        <stp>BDP|10053270402651755881</stp>
        <tr r="F165" s="9"/>
      </tp>
      <tp t="s">
        <v>#N/A N/A</v>
        <stp/>
        <stp>BDP|16053475791597876744</stp>
        <tr r="F260" s="9"/>
      </tp>
      <tp t="s">
        <v>#N/A N/A</v>
        <stp/>
        <stp>BDP|10214760693911591487</stp>
        <tr r="C83" s="10"/>
      </tp>
      <tp t="s">
        <v>#N/A N/A</v>
        <stp/>
        <stp>BDP|15810877073001461024</stp>
        <tr r="F232" s="5"/>
      </tp>
      <tp t="s">
        <v>#N/A Requesting Data...4060573734</v>
        <stp/>
        <stp>BDP|17683792682645775670</stp>
        <tr r="H344" s="8"/>
        <tr r="I344" s="8"/>
      </tp>
      <tp t="s">
        <v>#N/A Requesting Data...3858134036</v>
        <stp/>
        <stp>BDP|10580229378006296802</stp>
        <tr r="H19" s="7"/>
      </tp>
      <tp t="s">
        <v>#N/A N/A</v>
        <stp/>
        <stp>BDP|15333803365002214299</stp>
        <tr r="D526" s="9"/>
      </tp>
      <tp t="s">
        <v>#N/A N/A</v>
        <stp/>
        <stp>BDP|16163384336349506479</stp>
        <tr r="D550" s="9"/>
      </tp>
      <tp t="s">
        <v>#N/A N/A</v>
        <stp/>
        <stp>BDP|14533589290482996199</stp>
        <tr r="G355" s="9"/>
      </tp>
      <tp t="s">
        <v>#N/A N/A</v>
        <stp/>
        <stp>BDP|16430799990340535356</stp>
        <tr r="G297" s="9"/>
      </tp>
      <tp t="s">
        <v>#N/A Requesting Data...4224180720</v>
        <stp/>
        <stp>BDP|16067887113042053668</stp>
        <tr r="H160" s="10"/>
      </tp>
      <tp t="s">
        <v>#N/A Requesting Data...3719333397</v>
        <stp/>
        <stp>BDP|15066552209878892394</stp>
        <tr r="H174" s="5"/>
        <tr r="H559" s="9"/>
      </tp>
      <tp t="s">
        <v>#N/A N/A</v>
        <stp/>
        <stp>BDP|14110203667803384883</stp>
        <tr r="D512" s="9"/>
      </tp>
      <tp t="s">
        <v>#N/A N/A</v>
        <stp/>
        <stp>BDP|16704842054744330491</stp>
        <tr r="E601" s="9"/>
      </tp>
      <tp t="s">
        <v>#N/A N/A</v>
        <stp/>
        <stp>BDP|13023649263981844923</stp>
        <tr r="E182" s="10"/>
      </tp>
      <tp t="s">
        <v>#N/A N/A</v>
        <stp/>
        <stp>BDP|14505387942470404866</stp>
        <tr r="D90" s="10"/>
      </tp>
      <tp t="s">
        <v>#N/A N/A</v>
        <stp/>
        <stp>BDP|14049954068844443449</stp>
        <tr r="E138" s="5"/>
      </tp>
      <tp t="s">
        <v>#N/A Requesting Data...3956906184</v>
        <stp/>
        <stp>BDP|17056963518510704446</stp>
        <tr r="H486" s="9"/>
      </tp>
      <tp t="s">
        <v>#N/A Requesting Data...3948261681</v>
        <stp/>
        <stp>BDP|14269768927898917273</stp>
        <tr r="H212" s="5"/>
      </tp>
      <tp t="s">
        <v>#N/A N/A</v>
        <stp/>
        <stp>BDP|13208477845281840948</stp>
        <tr r="F300" s="8"/>
      </tp>
      <tp t="s">
        <v>#N/A Requesting Data...4094964119</v>
        <stp/>
        <stp>BDP|14104361118704516969</stp>
        <tr r="G149" s="10"/>
      </tp>
      <tp t="s">
        <v>#N/A Requesting Data...3821642659</v>
        <stp/>
        <stp>BDP|15021894011383307478</stp>
        <tr r="H504" s="9"/>
      </tp>
      <tp t="s">
        <v>#N/A N/A</v>
        <stp/>
        <stp>BDP|16359754517329960248</stp>
        <tr r="E266" s="9"/>
      </tp>
      <tp t="s">
        <v>#N/A N/A</v>
        <stp/>
        <stp>BDP|16001048906535890867</stp>
        <tr r="F4" s="9"/>
      </tp>
      <tp t="s">
        <v>#N/A Requesting Data...4282710235</v>
        <stp/>
        <stp>BDP|17999674674859131474</stp>
        <tr r="I195" s="9"/>
      </tp>
      <tp t="s">
        <v>#N/A N/A</v>
        <stp/>
        <stp>BDP|16681521726652885865</stp>
        <tr r="D342" s="8"/>
        <tr r="D101" s="5"/>
      </tp>
      <tp t="s">
        <v>#N/A Requesting Data...4141269192</v>
        <stp/>
        <stp>BDP|12465069288621281040</stp>
        <tr r="H427" s="9"/>
      </tp>
      <tp t="s">
        <v>#N/A N/A</v>
        <stp/>
        <stp>BDP|11415504859432998889</stp>
        <tr r="F182" s="10"/>
      </tp>
      <tp t="s">
        <v>#N/A Requesting Data...4177957102</v>
        <stp/>
        <stp>BDP|17741153783154986148</stp>
        <tr r="I303" s="5"/>
      </tp>
      <tp t="s">
        <v>#N/A N/A</v>
        <stp/>
        <stp>BDP|16264044465203937865</stp>
        <tr r="E46" s="9"/>
      </tp>
      <tp t="s">
        <v>#N/A Requesting Data...4059352625</v>
        <stp/>
        <stp>BDP|14721126148022957884</stp>
        <tr r="H587" s="9"/>
      </tp>
      <tp t="s">
        <v>#N/A N/A</v>
        <stp/>
        <stp>BDP|13853564623158109704</stp>
        <tr r="D123" s="10"/>
      </tp>
      <tp t="s">
        <v>#N/A N/A</v>
        <stp/>
        <stp>BDP|12196863935147523582</stp>
        <tr r="D167" s="9"/>
      </tp>
      <tp t="s">
        <v>#N/A Requesting Data...3912083299</v>
        <stp/>
        <stp>BDP|15062706523872536990</stp>
        <tr r="H218" s="5"/>
        <tr r="H352" s="9"/>
      </tp>
      <tp t="s">
        <v>#N/A N/A</v>
        <stp/>
        <stp>BDP|14065036273620694894</stp>
        <tr r="D485" s="8"/>
        <tr r="D187" s="5"/>
      </tp>
      <tp t="s">
        <v>#N/A Requesting Data...4273315150</v>
        <stp/>
        <stp>BDP|10290306194716076795</stp>
        <tr r="H193" s="9"/>
      </tp>
      <tp t="s">
        <v>#N/A Requesting Data...3902950499</v>
        <stp/>
        <stp>BDP|12727738248043281918</stp>
        <tr r="H450" s="9"/>
      </tp>
      <tp t="s">
        <v>#N/A N/A</v>
        <stp/>
        <stp>BDP|12391336179149064461</stp>
        <tr r="E122" s="5"/>
      </tp>
      <tp t="s">
        <v>#N/A N/A</v>
        <stp/>
        <stp>BDP|11960607497711398427</stp>
        <tr r="D20" s="5"/>
      </tp>
      <tp t="s">
        <v>#N/A Requesting Data...4229601606</v>
        <stp/>
        <stp>BDP|14815866682917571867</stp>
        <tr r="H560" s="9"/>
      </tp>
      <tp t="s">
        <v>#N/A N/A</v>
        <stp/>
        <stp>BDP|12901849227586386568</stp>
        <tr r="E76" s="8"/>
        <tr r="E296" s="5"/>
      </tp>
      <tp t="s">
        <v>#N/A N/A</v>
        <stp/>
        <stp>BDP|15320267802849928513</stp>
        <tr r="F219" s="9"/>
      </tp>
      <tp t="s">
        <v>#N/A N/A</v>
        <stp/>
        <stp>BDP|14665542172608843574</stp>
        <tr r="E9" s="10"/>
      </tp>
      <tp t="s">
        <v>#N/A N/A</v>
        <stp/>
        <stp>BDP|13828566470863394924</stp>
        <tr r="E39" s="9"/>
      </tp>
      <tp t="s">
        <v>#N/A N/A</v>
        <stp/>
        <stp>BDP|11135411639884698904</stp>
        <tr r="D154" s="10"/>
      </tp>
      <tp t="s">
        <v>#N/A N/A</v>
        <stp/>
        <stp>BDP|12989095465808300793</stp>
        <tr r="F22" s="5"/>
      </tp>
      <tp t="s">
        <v>#N/A Requesting Data...3814602753</v>
        <stp/>
        <stp>BDP|16254886431576670024</stp>
        <tr r="I246" s="5"/>
      </tp>
      <tp t="s">
        <v>#N/A N/A</v>
        <stp/>
        <stp>BDP|18056293725530449373</stp>
        <tr r="D364" s="8"/>
      </tp>
      <tp t="s">
        <v>#N/A Requesting Data...3963227032</v>
        <stp/>
        <stp>BDP|15290916014446005091</stp>
        <tr r="I536" s="9"/>
      </tp>
      <tp t="s">
        <v>#N/A Requesting Data...4194548251</v>
        <stp/>
        <stp>BDP|15031006002276845849</stp>
        <tr r="H445" s="8"/>
        <tr r="I445" s="8"/>
      </tp>
      <tp t="s">
        <v>#N/A N/A</v>
        <stp/>
        <stp>BDP|11931829267362618641</stp>
        <tr r="C29" s="10"/>
      </tp>
      <tp t="s">
        <v>#N/A N/A</v>
        <stp/>
        <stp>BDP|17477885842405366538</stp>
        <tr r="F226" s="8"/>
      </tp>
      <tp t="s">
        <v>#N/A N/A</v>
        <stp/>
        <stp>BDP|17829882341038791887</stp>
        <tr r="D226" s="9"/>
      </tp>
      <tp t="s">
        <v>#N/A Requesting Data...4068435682</v>
        <stp/>
        <stp>BDP|16671484742075760856</stp>
        <tr r="H367" s="8"/>
        <tr r="I367" s="8"/>
        <tr r="H93" s="5"/>
      </tp>
      <tp t="s">
        <v>#N/A N/A</v>
        <stp/>
        <stp>BDP|12252901741237400397</stp>
        <tr r="F125" s="5"/>
      </tp>
      <tp t="s">
        <v>#N/A N/A</v>
        <stp/>
        <stp>BDP|12876963952017608244</stp>
        <tr r="D382" s="8"/>
      </tp>
      <tp t="s">
        <v>#N/A N/A</v>
        <stp/>
        <stp>BDP|14392318787680250495</stp>
        <tr r="G239" s="5"/>
      </tp>
      <tp t="s">
        <v>#N/A N/A</v>
        <stp/>
        <stp>BDP|14914783396415813410</stp>
        <tr r="E360" s="5"/>
      </tp>
      <tp t="s">
        <v>#N/A Requesting Data...3889880695</v>
        <stp/>
        <stp>BDP|11366244207389499150</stp>
        <tr r="I205" s="5"/>
      </tp>
      <tp t="s">
        <v>#N/A N/A</v>
        <stp/>
        <stp>BDP|12275333396395499620</stp>
        <tr r="D387" s="8"/>
      </tp>
      <tp t="s">
        <v>#N/A Requesting Data...3795855189</v>
        <stp/>
        <stp>BDP|15436133807977267832</stp>
        <tr r="I223" s="5"/>
      </tp>
      <tp t="s">
        <v>#N/A N/A</v>
        <stp/>
        <stp>BDP|15717215145960033823</stp>
        <tr r="F139" s="10"/>
      </tp>
      <tp t="s">
        <v>#N/A N/A</v>
        <stp/>
        <stp>BDP|13837379058037137975</stp>
        <tr r="E15" s="5"/>
      </tp>
      <tp t="s">
        <v>#N/A N/A</v>
        <stp/>
        <stp>BDP|11181446606626089822</stp>
        <tr r="F247" s="8"/>
      </tp>
      <tp t="s">
        <v>#N/A N/A</v>
        <stp/>
        <stp>BDP|18341605493628504445</stp>
        <tr r="E202" s="9"/>
      </tp>
      <tp t="s">
        <v>#N/A N/A</v>
        <stp/>
        <stp>BDP|11966655386371987529</stp>
        <tr r="D117" s="10"/>
      </tp>
      <tp t="s">
        <v>#N/A Requesting Data...4224335180</v>
        <stp/>
        <stp>BDP|17552118902925659810</stp>
        <tr r="I88" s="9"/>
      </tp>
      <tp t="s">
        <v>#N/A Requesting Data...4262321937</v>
        <stp/>
        <stp>BDP|16578870400063121625</stp>
        <tr r="H268" s="9"/>
      </tp>
      <tp t="s">
        <v>#N/A N/A</v>
        <stp/>
        <stp>BDP|12294032231819603373</stp>
        <tr r="E156" s="5"/>
      </tp>
      <tp t="s">
        <v>#N/A N/A</v>
        <stp/>
        <stp>BDP|15556746367069324641</stp>
        <tr r="E78" s="5"/>
      </tp>
      <tp t="s">
        <v>#N/A Requesting Data...3850046834</v>
        <stp/>
        <stp>BDP|15951191456529336345</stp>
        <tr r="I493" s="9"/>
      </tp>
      <tp t="s">
        <v>#N/A Requesting Data...4145255726</v>
        <stp/>
        <stp>BDP|11255771173062367847</stp>
        <tr r="H487" s="8"/>
        <tr r="I487" s="8"/>
      </tp>
      <tp t="s">
        <v>#N/A N/A</v>
        <stp/>
        <stp>BDP|12362466520556476906</stp>
        <tr r="G555" s="9"/>
      </tp>
      <tp t="s">
        <v>#N/A N/A</v>
        <stp/>
        <stp>BDP|16003006326346282959</stp>
        <tr r="E66" s="9"/>
      </tp>
      <tp t="s">
        <v>#N/A Requesting Data...4221477583</v>
        <stp/>
        <stp>BDP|15300466896255098636</stp>
        <tr r="H464" s="9"/>
        <tr r="H62" s="5"/>
      </tp>
      <tp t="s">
        <v>#N/A N/A</v>
        <stp/>
        <stp>BDP|13729962263923769456</stp>
        <tr r="E487" s="8"/>
      </tp>
      <tp t="s">
        <v>#N/A Requesting Data...4053181393</v>
        <stp/>
        <stp>BDP|13799940562021329625</stp>
        <tr r="H252" s="5"/>
        <tr r="H225" s="9"/>
      </tp>
      <tp t="s">
        <v>#N/A N/A</v>
        <stp/>
        <stp>BDP|10484741916339778413</stp>
        <tr r="E316" s="8"/>
      </tp>
      <tp t="s">
        <v>#N/A N/A</v>
        <stp/>
        <stp>BDP|15666966034856033245</stp>
        <tr r="E491" s="9"/>
        <tr r="E321" s="5"/>
      </tp>
      <tp t="s">
        <v>#N/A N/A</v>
        <stp/>
        <stp>BDP|16610352193892001506</stp>
        <tr r="E5" s="6"/>
      </tp>
      <tp t="s">
        <v>#N/A Requesting Data...3992602258</v>
        <stp/>
        <stp>BDP|10512818931567216770</stp>
        <tr r="I257" s="5"/>
        <tr r="I154" s="9"/>
      </tp>
      <tp t="s">
        <v>#N/A N/A</v>
        <stp/>
        <stp>BDP|11974979980389692288</stp>
        <tr r="E47" s="10"/>
      </tp>
      <tp t="s">
        <v>#N/A Requesting Data...3894211849</v>
        <stp/>
        <stp>BDP|13096815316060096177</stp>
        <tr r="H123" s="8"/>
        <tr r="I123" s="8"/>
      </tp>
      <tp t="s">
        <v>#N/A N/A</v>
        <stp/>
        <stp>BDP|11716051405129012370</stp>
        <tr r="E134" s="8"/>
      </tp>
      <tp t="s">
        <v>#N/A N/A</v>
        <stp/>
        <stp>BDP|15563994854707019583</stp>
        <tr r="E102" s="10"/>
      </tp>
      <tp t="s">
        <v>#N/A N/A</v>
        <stp/>
        <stp>BDP|13730172449508959504</stp>
        <tr r="G15" s="5"/>
      </tp>
      <tp t="s">
        <v>#N/A Requesting Data...4072662981</v>
        <stp/>
        <stp>BDP|11109553503376567923</stp>
        <tr r="I48" s="9"/>
      </tp>
      <tp t="s">
        <v>#N/A Requesting Data...4289213519</v>
        <stp/>
        <stp>BDP|17402869454633620208</stp>
        <tr r="H228" s="9"/>
      </tp>
      <tp t="s">
        <v>#N/A Requesting Data...3855999725</v>
        <stp/>
        <stp>BDP|12934045758229216571</stp>
        <tr r="H129" s="8"/>
        <tr r="I129" s="8"/>
      </tp>
      <tp t="s">
        <v>#N/A Requesting Data...4002701573</v>
        <stp/>
        <stp>BDP|13124951417146174621</stp>
        <tr r="H128" s="8"/>
        <tr r="I128" s="8"/>
      </tp>
      <tp t="s">
        <v>#N/A N/A</v>
        <stp/>
        <stp>BDP|17480997744096355791</stp>
        <tr r="F392" s="8"/>
      </tp>
      <tp t="s">
        <v>#N/A N/A</v>
        <stp/>
        <stp>BDP|15617883198838755724</stp>
        <tr r="E67" s="5"/>
      </tp>
      <tp t="s">
        <v>#N/A Requesting Data...4208074177</v>
        <stp/>
        <stp>BDP|14206532456286798932</stp>
        <tr r="H320" s="8"/>
        <tr r="I320" s="8"/>
      </tp>
      <tp t="s">
        <v>#N/A N/A</v>
        <stp/>
        <stp>BDP|11535952755695344359</stp>
        <tr r="D424" s="9"/>
      </tp>
      <tp t="s">
        <v>#N/A N/A</v>
        <stp/>
        <stp>BDP|11120079390120104340</stp>
        <tr r="E452" s="8"/>
      </tp>
      <tp t="s">
        <v>#N/A N/A</v>
        <stp/>
        <stp>BDP|12353408776172642801</stp>
        <tr r="E287" s="5"/>
      </tp>
      <tp t="s">
        <v>#N/A N/A</v>
        <stp/>
        <stp>BDP|16986626201039116286</stp>
        <tr r="D204" s="8"/>
      </tp>
      <tp t="s">
        <v>#N/A N/A</v>
        <stp/>
        <stp>BDP|13015561886234280112</stp>
        <tr r="G371" s="8"/>
      </tp>
      <tp t="s">
        <v>#N/A Requesting Data...4222605162</v>
        <stp/>
        <stp>BDP|18027285849603606649</stp>
        <tr r="G34" s="10"/>
      </tp>
      <tp t="s">
        <v>#N/A N/A</v>
        <stp/>
        <stp>BDP|17850031158318573158</stp>
        <tr r="D120" s="8"/>
      </tp>
      <tp t="s">
        <v>#N/A N/A</v>
        <stp/>
        <stp>BDP|15275370633978518600</stp>
        <tr r="G414" s="9"/>
      </tp>
      <tp t="s">
        <v>#N/A Requesting Data...4265183394</v>
        <stp/>
        <stp>BDP|15275551313483240958</stp>
        <tr r="H171" s="10"/>
      </tp>
      <tp t="s">
        <v>#N/A N/A</v>
        <stp/>
        <stp>BDP|17212103725578726739</stp>
        <tr r="F54" s="8"/>
      </tp>
      <tp t="s">
        <v>#N/A N/A</v>
        <stp/>
        <stp>BDP|13558518801658454522</stp>
        <tr r="F424" s="9"/>
      </tp>
      <tp t="s">
        <v>#N/A N/A</v>
        <stp/>
        <stp>BDP|15359871834225022037</stp>
        <tr r="E85" s="8"/>
        <tr r="E119" s="5"/>
      </tp>
      <tp t="s">
        <v>#N/A Requesting Data...4185018781</v>
        <stp/>
        <stp>BDP|12808969468453494512</stp>
        <tr r="H428" s="8"/>
        <tr r="I428" s="8"/>
      </tp>
      <tp t="s">
        <v>#N/A N/A</v>
        <stp/>
        <stp>BDP|12519909621845564723</stp>
        <tr r="F88" s="10"/>
      </tp>
      <tp t="s">
        <v>#N/A Requesting Data...4021273813</v>
        <stp/>
        <stp>BDP|11993616773842997905</stp>
        <tr r="I527" s="9"/>
      </tp>
      <tp t="s">
        <v>#N/A Requesting Data...4004066027</v>
        <stp/>
        <stp>BDP|14892642045379348486</stp>
        <tr r="G133" s="10"/>
      </tp>
      <tp t="s">
        <v>#N/A Requesting Data...4012625865</v>
        <stp/>
        <stp>BDP|16133892718234218008</stp>
        <tr r="I326" s="5"/>
      </tp>
      <tp t="s">
        <v>#N/A Requesting Data...4047630455</v>
        <stp/>
        <stp>BDP|13966909939500248206</stp>
        <tr r="H337" s="8"/>
        <tr r="I337" s="8"/>
      </tp>
      <tp t="s">
        <v>#N/A N/A</v>
        <stp/>
        <stp>BDP|16947319679600335907</stp>
        <tr r="F439" s="9"/>
        <tr r="F329" s="5"/>
      </tp>
      <tp t="s">
        <v>#N/A N/A</v>
        <stp/>
        <stp>BDP|17020801316166558315</stp>
        <tr r="F342" s="5"/>
        <tr r="F178" s="9"/>
      </tp>
      <tp t="s">
        <v>#N/A Requesting Data...4125544059</v>
        <stp/>
        <stp>BDP|13782879976393353475</stp>
        <tr r="H96" s="9"/>
      </tp>
      <tp t="s">
        <v>#N/A N/A</v>
        <stp/>
        <stp>BDP|16418375230365937885</stp>
        <tr r="G290" s="5"/>
      </tp>
      <tp t="s">
        <v>#N/A Requesting Data...4145694845</v>
        <stp/>
        <stp>BDP|18363323535225501637</stp>
        <tr r="H431" s="8"/>
        <tr r="I431" s="8"/>
        <tr r="H7" s="5"/>
      </tp>
      <tp t="s">
        <v>#N/A N/A</v>
        <stp/>
        <stp>BDP|11845866108291062341</stp>
        <tr r="F76" s="5"/>
      </tp>
      <tp t="s">
        <v>#N/A Requesting Data...3917755947</v>
        <stp/>
        <stp>BDP|13125033314508511112</stp>
        <tr r="H203" s="8"/>
        <tr r="I203" s="8"/>
      </tp>
      <tp t="s">
        <v>#N/A Requesting Data...4175284904</v>
        <stp/>
        <stp>BDP|17282244980223108558</stp>
        <tr r="I243" s="9"/>
      </tp>
      <tp t="s">
        <v>#N/A N/A</v>
        <stp/>
        <stp>BDP|16202513787101555131</stp>
        <tr r="G563" s="9"/>
      </tp>
      <tp t="s">
        <v>#N/A N/A</v>
        <stp/>
        <stp>BDP|18210478300385198265</stp>
        <tr r="E249" s="8"/>
      </tp>
      <tp t="s">
        <v>#N/A N/A</v>
        <stp/>
        <stp>BDP|13448178072816582868</stp>
        <tr r="F252" s="8"/>
      </tp>
      <tp t="s">
        <v>#N/A N/A</v>
        <stp/>
        <stp>BDP|13582708694253420574</stp>
        <tr r="F79" s="9"/>
      </tp>
      <tp t="s">
        <v>#N/A N/A</v>
        <stp/>
        <stp>BDP|18390027200872357178</stp>
        <tr r="F53" s="8"/>
      </tp>
      <tp t="s">
        <v>#N/A N/A</v>
        <stp/>
        <stp>BDP|15357455593024793773</stp>
        <tr r="G7" s="8"/>
        <tr r="G307" s="5"/>
      </tp>
      <tp t="s">
        <v>#N/A N/A</v>
        <stp/>
        <stp>BDP|12535451244921710864</stp>
        <tr r="G180" s="5"/>
      </tp>
      <tp t="s">
        <v>#N/A N/A</v>
        <stp/>
        <stp>BDP|14216345091450448568</stp>
        <tr r="D351" s="9"/>
      </tp>
      <tp t="s">
        <v>#N/A Requesting Data...4040069781</v>
        <stp/>
        <stp>BDP|13467223913269942290</stp>
        <tr r="H148" s="10"/>
      </tp>
      <tp t="s">
        <v>#N/A Requesting Data...4076371274</v>
        <stp/>
        <stp>BDP|13212808537425760678</stp>
        <tr r="I9" s="5"/>
      </tp>
      <tp t="s">
        <v>#N/A N/A</v>
        <stp/>
        <stp>BDP|12763779117126594974</stp>
        <tr r="D65" s="5"/>
        <tr r="D162" s="9"/>
      </tp>
      <tp t="s">
        <v>#N/A N/A</v>
        <stp/>
        <stp>BDP|10696460325318317538</stp>
        <tr r="D13" s="10"/>
      </tp>
      <tp t="s">
        <v>#N/A N/A</v>
        <stp/>
        <stp>BDP|10815083114138662277</stp>
        <tr r="E489" s="8"/>
      </tp>
      <tp t="s">
        <v>#N/A N/A</v>
        <stp/>
        <stp>BDP|12936356104538947246</stp>
        <tr r="E80" s="10"/>
      </tp>
      <tp t="s">
        <v>#N/A Requesting Data...3919991053</v>
        <stp/>
        <stp>BDP|11490843142683281553</stp>
        <tr r="H10" s="5"/>
      </tp>
      <tp t="s">
        <v>#N/A Requesting Data...4191336539</v>
        <stp/>
        <stp>BDP|16054341690102348526</stp>
        <tr r="I219" s="5"/>
      </tp>
      <tp t="s">
        <v>#N/A N/A</v>
        <stp/>
        <stp>BDP|16562152615228245524</stp>
        <tr r="D149" s="8"/>
      </tp>
      <tp t="s">
        <v>#N/A Requesting Data...4079889907</v>
        <stp/>
        <stp>BDP|18201093069505254057</stp>
        <tr r="H387" s="9"/>
      </tp>
      <tp t="s">
        <v>#N/A N/A</v>
        <stp/>
        <stp>BDP|16914288909099592684</stp>
        <tr r="E450" s="9"/>
      </tp>
      <tp t="s">
        <v>#N/A N/A</v>
        <stp/>
        <stp>BDP|10270657297746559219</stp>
        <tr r="C93" s="10"/>
      </tp>
      <tp t="s">
        <v>#N/A N/A</v>
        <stp/>
        <stp>BDP|12290932243456752210</stp>
        <tr r="F175" s="9"/>
      </tp>
      <tp t="s">
        <v>#N/A N/A</v>
        <stp/>
        <stp>BDP|12117875542340646569</stp>
        <tr r="D454" s="9"/>
      </tp>
      <tp t="s">
        <v>#N/A N/A</v>
        <stp/>
        <stp>BDP|12513708230958196507</stp>
        <tr r="G241" s="5"/>
      </tp>
      <tp t="s">
        <v>#N/A N/A</v>
        <stp/>
        <stp>BDP|15264965830885116117</stp>
        <tr r="E3" s="6"/>
      </tp>
      <tp t="s">
        <v>#N/A N/A</v>
        <stp/>
        <stp>BDP|13520137654584196875</stp>
        <tr r="G121" s="9"/>
      </tp>
      <tp t="s">
        <v>#N/A N/A</v>
        <stp/>
        <stp>BDP|12484473353229598112</stp>
        <tr r="F61" s="9"/>
      </tp>
      <tp t="s">
        <v>#N/A Requesting Data...4272097379</v>
        <stp/>
        <stp>BDP|17887947935152950449</stp>
        <tr r="H491" s="8"/>
        <tr r="I491" s="8"/>
      </tp>
      <tp t="s">
        <v>#N/A N/A</v>
        <stp/>
        <stp>BDP|11419900034222526211</stp>
        <tr r="E597" s="9"/>
      </tp>
      <tp t="s">
        <v>#N/A N/A</v>
        <stp/>
        <stp>BDP|17916187592262200652</stp>
        <tr r="F246" s="9"/>
      </tp>
      <tp t="s">
        <v>#N/A N/A</v>
        <stp/>
        <stp>BDP|16445045970433417901</stp>
        <tr r="E456" s="9"/>
      </tp>
      <tp t="s">
        <v>#N/A Requesting Data...4125858356</v>
        <stp/>
        <stp>BDP|13217824964117335132</stp>
        <tr r="H197" s="9"/>
      </tp>
      <tp t="s">
        <v>#N/A Requesting Data...3916041912</v>
        <stp/>
        <stp>BDP|10948891117243559166</stp>
        <tr r="H148" s="9"/>
      </tp>
      <tp t="s">
        <v>#N/A N/A</v>
        <stp/>
        <stp>BDP|12117031536773971994</stp>
        <tr r="C31" s="10"/>
      </tp>
      <tp t="s">
        <v>#N/A N/A</v>
        <stp/>
        <stp>BDP|14539772585446575659</stp>
        <tr r="G224" s="5"/>
      </tp>
      <tp t="s">
        <v>#N/A N/A</v>
        <stp/>
        <stp>BDP|10649307050994396929</stp>
        <tr r="G68" s="8"/>
      </tp>
      <tp t="s">
        <v>#N/A N/A</v>
        <stp/>
        <stp>BDP|11779835412130792363</stp>
        <tr r="G494" s="9"/>
      </tp>
      <tp t="s">
        <v>#N/A N/A</v>
        <stp/>
        <stp>BDP|10660863683108048348</stp>
        <tr r="G349" s="5"/>
        <tr r="G73" s="9"/>
      </tp>
      <tp t="s">
        <v>#N/A Requesting Data...4001991743</v>
        <stp/>
        <stp>BDP|14120052543658180316</stp>
        <tr r="I77" s="9"/>
      </tp>
      <tp t="s">
        <v>#N/A N/A</v>
        <stp/>
        <stp>BDP|10536370593266380756</stp>
        <tr r="F216" s="8"/>
      </tp>
      <tp t="s">
        <v>#N/A N/A</v>
        <stp/>
        <stp>BDP|16137197239498398756</stp>
        <tr r="D482" s="8"/>
        <tr r="D43" s="5"/>
      </tp>
      <tp t="s">
        <v>#N/A N/A</v>
        <stp/>
        <stp>BDP|12611073051969317544</stp>
        <tr r="E57" s="5"/>
        <tr r="E534" s="9"/>
      </tp>
      <tp t="s">
        <v>#N/A N/A</v>
        <stp/>
        <stp>BDP|12583373947419351719</stp>
        <tr r="G100" s="8"/>
      </tp>
      <tp t="s">
        <v>#N/A Requesting Data...4089003097</v>
        <stp/>
        <stp>BDP|15552860134425063004</stp>
        <tr r="G174" s="10"/>
      </tp>
      <tp t="s">
        <v>#N/A N/A</v>
        <stp/>
        <stp>BDP|14389496050037885954</stp>
        <tr r="D162" s="10"/>
      </tp>
      <tp t="s">
        <v>#N/A N/A</v>
        <stp/>
        <stp>BDP|17395020135118584762</stp>
        <tr r="D314" s="9"/>
      </tp>
      <tp t="s">
        <v>#N/A N/A</v>
        <stp/>
        <stp>BDP|15228774062156313937</stp>
        <tr r="E363" s="5"/>
      </tp>
      <tp t="s">
        <v>#N/A Requesting Data...4098935858</v>
        <stp/>
        <stp>BDP|12626932888058318091</stp>
        <tr r="I496" s="9"/>
      </tp>
      <tp t="s">
        <v>#N/A Requesting Data...4148468474</v>
        <stp/>
        <stp>BDP|12215545995221586419</stp>
        <tr r="H326" s="9"/>
      </tp>
      <tp t="s">
        <v>#N/A N/A</v>
        <stp/>
        <stp>BDP|10082748844620334843</stp>
        <tr r="F336" s="5"/>
      </tp>
      <tp t="s">
        <v>#N/A N/A</v>
        <stp/>
        <stp>BDP|12975942009296395608</stp>
        <tr r="G34" s="9"/>
      </tp>
      <tp t="s">
        <v>#N/A N/A</v>
        <stp/>
        <stp>BDP|12063996706532061286</stp>
        <tr r="F390" s="8"/>
      </tp>
      <tp t="s">
        <v>#N/A N/A</v>
        <stp/>
        <stp>BDP|10761173368248774485</stp>
        <tr r="E74" s="10"/>
      </tp>
      <tp t="s">
        <v>#N/A Requesting Data...4174929461</v>
        <stp/>
        <stp>BDP|11189443207426749831</stp>
        <tr r="G8" s="10"/>
      </tp>
      <tp t="s">
        <v>#N/A N/A</v>
        <stp/>
        <stp>BDP|17551873790834145950</stp>
        <tr r="F37" s="10"/>
      </tp>
      <tp t="s">
        <v>#N/A N/A</v>
        <stp/>
        <stp>BDP|18386966354817089877</stp>
        <tr r="G332" s="9"/>
      </tp>
      <tp t="s">
        <v>#N/A N/A</v>
        <stp/>
        <stp>BDP|17258076529547978939</stp>
        <tr r="F184" s="8"/>
      </tp>
      <tp t="s">
        <v>#N/A N/A</v>
        <stp/>
        <stp>BDP|14764978167798831895</stp>
        <tr r="C2" s="12"/>
      </tp>
      <tp t="s">
        <v>#N/A N/A</v>
        <stp/>
        <stp>BDP|15233872446360285275</stp>
        <tr r="D269" s="9"/>
      </tp>
      <tp t="s">
        <v>#N/A Requesting Data...4166087689</v>
        <stp/>
        <stp>BDP|15595650674146739955</stp>
        <tr r="G11" s="6"/>
      </tp>
      <tp t="s">
        <v>#N/A Requesting Data...3947237109</v>
        <stp/>
        <stp>BDP|15333403043639211749</stp>
        <tr r="H57" s="10"/>
      </tp>
      <tp t="s">
        <v>#N/A N/A</v>
        <stp/>
        <stp>BDP|18287077297908395272</stp>
        <tr r="D54" s="9"/>
      </tp>
      <tp t="s">
        <v>#N/A N/A</v>
        <stp/>
        <stp>BDP|15837734884525071496</stp>
        <tr r="G126" s="9"/>
      </tp>
      <tp t="s">
        <v>#N/A N/A</v>
        <stp/>
        <stp>BDP|18176742169134221685</stp>
        <tr r="D144" s="10"/>
      </tp>
      <tp t="s">
        <v>#N/A N/A</v>
        <stp/>
        <stp>BDP|14211138463761081945</stp>
        <tr r="G118" s="8"/>
      </tp>
      <tp t="s">
        <v>#N/A N/A</v>
        <stp/>
        <stp>BDP|13198050632009592252</stp>
        <tr r="E471" s="8"/>
      </tp>
      <tp t="s">
        <v>#N/A Requesting Data...4155878527</v>
        <stp/>
        <stp>BDP|17607043751659317066</stp>
        <tr r="G18" s="7"/>
      </tp>
      <tp t="s">
        <v>#N/A N/A</v>
        <stp/>
        <stp>BDP|10668527084790003666</stp>
        <tr r="C162" s="10"/>
      </tp>
      <tp t="s">
        <v>#N/A Requesting Data...4060286699</v>
        <stp/>
        <stp>BDP|12950126229099676323</stp>
        <tr r="I119" s="5"/>
      </tp>
      <tp t="s">
        <v>#N/A Requesting Data...4099231869</v>
        <stp/>
        <stp>BDP|12277930961375735310</stp>
        <tr r="H363" s="8"/>
        <tr r="I363" s="8"/>
        <tr r="H129" s="5"/>
      </tp>
      <tp t="s">
        <v>#N/A N/A</v>
        <stp/>
        <stp>BDP|16898540978617312818</stp>
        <tr r="F46" s="5"/>
      </tp>
      <tp t="s">
        <v>#N/A Requesting Data...4078343641</v>
        <stp/>
        <stp>BDP|11034808506161876388</stp>
        <tr r="H318" s="5"/>
      </tp>
      <tp t="s">
        <v>#N/A N/A</v>
        <stp/>
        <stp>BDP|18351447598959432423</stp>
        <tr r="E233" s="5"/>
      </tp>
      <tp t="s">
        <v>#N/A N/A</v>
        <stp/>
        <stp>BDP|11292095827633727821</stp>
        <tr r="E426" s="8"/>
        <tr r="E230" s="5"/>
      </tp>
      <tp t="s">
        <v>#N/A N/A</v>
        <stp/>
        <stp>BDP|13458871968241260409</stp>
        <tr r="F288" s="9"/>
      </tp>
      <tp t="s">
        <v>#N/A Requesting Data...3991490533</v>
        <stp/>
        <stp>BDP|17833224084811332444</stp>
        <tr r="I34" s="9"/>
      </tp>
      <tp t="s">
        <v>#N/A N/A</v>
        <stp/>
        <stp>BDP|18255246863142988655</stp>
        <tr r="F157" s="9"/>
      </tp>
      <tp t="s">
        <v>#N/A N/A</v>
        <stp/>
        <stp>BDP|12532853711282079189</stp>
        <tr r="F133" s="10"/>
      </tp>
      <tp t="s">
        <v>#N/A N/A</v>
        <stp/>
        <stp>BDP|10321880326113530112</stp>
        <tr r="E297" s="8"/>
      </tp>
      <tp t="s">
        <v>#N/A N/A</v>
        <stp/>
        <stp>BDP|17439652200011159896</stp>
        <tr r="D269" s="8"/>
        <tr r="D235" s="5"/>
      </tp>
      <tp t="s">
        <v>#N/A N/A</v>
        <stp/>
        <stp>BDP|13019899416267325559</stp>
        <tr r="D363" s="8"/>
        <tr r="D129" s="5"/>
      </tp>
      <tp t="s">
        <v>#N/A Requesting Data...4042326936</v>
        <stp/>
        <stp>BDP|11941111687200242042</stp>
        <tr r="I21" s="5"/>
        <tr r="I150" s="9"/>
      </tp>
      <tp t="s">
        <v>#N/A Requesting Data...4148737954</v>
        <stp/>
        <stp>BDP|18003587796234375843</stp>
        <tr r="H343" s="5"/>
      </tp>
      <tp t="s">
        <v>#N/A N/A</v>
        <stp/>
        <stp>BDP|15450239948118543339</stp>
        <tr r="E381" s="8"/>
      </tp>
      <tp t="s">
        <v>#N/A N/A</v>
        <stp/>
        <stp>BDP|14809443496097343607</stp>
        <tr r="C119" s="10"/>
      </tp>
      <tp t="s">
        <v>#N/A Requesting Data...4173912626</v>
        <stp/>
        <stp>BDP|14425609002353996966</stp>
        <tr r="I419" s="9"/>
      </tp>
      <tp t="s">
        <v>#N/A Requesting Data...4103834035</v>
        <stp/>
        <stp>BDP|12801304047788524534</stp>
        <tr r="H67" s="5"/>
      </tp>
      <tp t="s">
        <v>#N/A N/A</v>
        <stp/>
        <stp>BDP|11704359963328070488</stp>
        <tr r="E63" s="9"/>
      </tp>
      <tp t="s">
        <v>#N/A N/A</v>
        <stp/>
        <stp>BDP|16456406308358722227</stp>
        <tr r="G74" s="8"/>
        <tr r="G306" s="5"/>
      </tp>
      <tp t="s">
        <v>#N/A Requesting Data...3995821614</v>
        <stp/>
        <stp>BDP|10927856413327795605</stp>
        <tr r="I359" s="5"/>
      </tp>
      <tp t="s">
        <v>#N/A Requesting Data...4203596431</v>
        <stp/>
        <stp>BDP|15254393412869067613</stp>
        <tr r="H158" s="10"/>
      </tp>
      <tp t="s">
        <v>#N/A N/A</v>
        <stp/>
        <stp>BDP|13220289490309706950</stp>
        <tr r="G319" s="9"/>
      </tp>
      <tp t="s">
        <v>#N/A N/A</v>
        <stp/>
        <stp>BDP|13824327682936810683</stp>
        <tr r="G159" s="5"/>
      </tp>
      <tp t="s">
        <v>#N/A N/A</v>
        <stp/>
        <stp>BDP|13815869857453428550</stp>
        <tr r="F44" s="8"/>
      </tp>
      <tp t="s">
        <v>#N/A N/A</v>
        <stp/>
        <stp>BDP|16057638522989139384</stp>
        <tr r="D157" s="9"/>
      </tp>
      <tp t="s">
        <v>#N/A N/A</v>
        <stp/>
        <stp>BDP|13314500222495839914</stp>
        <tr r="E485" s="8"/>
        <tr r="E187" s="5"/>
      </tp>
      <tp t="s">
        <v>#N/A Requesting Data...4047379702</v>
        <stp/>
        <stp>BDP|18308212451503257493</stp>
        <tr r="H232" s="5"/>
      </tp>
      <tp t="s">
        <v>#N/A N/A</v>
        <stp/>
        <stp>BDP|10980253316858021320</stp>
        <tr r="D497" s="9"/>
      </tp>
      <tp t="s">
        <v>#N/A Requesting Data...4132546179</v>
        <stp/>
        <stp>BDP|16304940573085999558</stp>
        <tr r="I116" s="5"/>
      </tp>
      <tp t="s">
        <v>#N/A Requesting Data...4109177419</v>
        <stp/>
        <stp>BDP|17727151086586544092</stp>
        <tr r="I369" s="5"/>
      </tp>
      <tp t="s">
        <v>#N/A Requesting Data...4105914799</v>
        <stp/>
        <stp>BDP|13378932888513744973</stp>
        <tr r="G155" s="10"/>
      </tp>
      <tp t="s">
        <v>#N/A Requesting Data...4141222926</v>
        <stp/>
        <stp>BDP|11140677105007841831</stp>
        <tr r="I170" s="5"/>
      </tp>
      <tp t="s">
        <v>#N/A N/A</v>
        <stp/>
        <stp>BDP|18363330110525868700</stp>
        <tr r="G283" s="9"/>
      </tp>
      <tp t="s">
        <v>#N/A N/A</v>
        <stp/>
        <stp>BDP|10997810553205669059</stp>
        <tr r="G84" s="8"/>
      </tp>
      <tp t="s">
        <v>#N/A Requesting Data...4053335155</v>
        <stp/>
        <stp>BDP|11089266496203240192</stp>
        <tr r="I46" s="9"/>
      </tp>
      <tp t="s">
        <v>#N/A Requesting Data...4291783238</v>
        <stp/>
        <stp>BDP|12493511418616733813</stp>
        <tr r="I237" s="9"/>
      </tp>
      <tp t="s">
        <v>#N/A Requesting Data...4078228546</v>
        <stp/>
        <stp>BDP|17666219889190773525</stp>
        <tr r="H381" s="8"/>
        <tr r="I381" s="8"/>
      </tp>
      <tp t="s">
        <v>#N/A Requesting Data...4204808653</v>
        <stp/>
        <stp>BDP|17679873468654422563</stp>
        <tr r="I367" s="9"/>
      </tp>
      <tp t="s">
        <v>#N/A N/A</v>
        <stp/>
        <stp>BDP|13411598394511373618</stp>
        <tr r="E97" s="5"/>
      </tp>
      <tp t="s">
        <v>#N/A N/A</v>
        <stp/>
        <stp>BDP|15742942631062072596</stp>
        <tr r="D478" s="9"/>
      </tp>
      <tp t="s">
        <v>#N/A N/A</v>
        <stp/>
        <stp>BDP|14497390441719439238</stp>
        <tr r="D111" s="8"/>
      </tp>
      <tp t="s">
        <v>#N/A N/A</v>
        <stp/>
        <stp>BDP|15473783562659466510</stp>
        <tr r="E112" s="5"/>
        <tr r="E335" s="9"/>
      </tp>
      <tp t="s">
        <v>#N/A N/A</v>
        <stp/>
        <stp>BDP|10846001896960672120</stp>
        <tr r="E160" s="10"/>
      </tp>
      <tp t="s">
        <v>#N/A Requesting Data...4257325841</v>
        <stp/>
        <stp>BDP|15632295010976442811</stp>
        <tr r="I344" s="5"/>
      </tp>
      <tp t="s">
        <v>#N/A Requesting Data...4116042431</v>
        <stp/>
        <stp>BDP|16846746598756990676</stp>
        <tr r="H27" s="10"/>
      </tp>
      <tp t="s">
        <v>#N/A Requesting Data...4229270413</v>
        <stp/>
        <stp>BDP|10482853357683573692</stp>
        <tr r="H32" s="5"/>
        <tr r="H89" s="9"/>
      </tp>
      <tp t="s">
        <v>#N/A N/A</v>
        <stp/>
        <stp>BDP|13230601343659851039</stp>
        <tr r="F322" s="5"/>
      </tp>
      <tp t="s">
        <v>#N/A N/A</v>
        <stp/>
        <stp>BDP|17018349399796562327</stp>
        <tr r="D10" s="6"/>
      </tp>
      <tp t="s">
        <v>#N/A N/A</v>
        <stp/>
        <stp>BDP|11820827732384589673</stp>
        <tr r="G296" s="9"/>
      </tp>
      <tp t="s">
        <v>#N/A Requesting Data...4166201782</v>
        <stp/>
        <stp>BDP|16206482697897729404</stp>
        <tr r="H98" s="8"/>
        <tr r="I98" s="8"/>
      </tp>
      <tp t="s">
        <v>#N/A N/A</v>
        <stp/>
        <stp>BDP|14738449356715829873</stp>
        <tr r="E24" s="5"/>
      </tp>
      <tp t="s">
        <v>#N/A Requesting Data...4074698433</v>
        <stp/>
        <stp>BDP|11214562975978818338</stp>
        <tr r="I214" s="9"/>
      </tp>
      <tp t="s">
        <v>#N/A N/A</v>
        <stp/>
        <stp>BDP|18124031708954220429</stp>
        <tr r="G497" s="9"/>
      </tp>
      <tp t="s">
        <v>#N/A N/A</v>
        <stp/>
        <stp>BDP|16639533684991982226</stp>
        <tr r="D460" s="8"/>
      </tp>
      <tp t="s">
        <v>#N/A N/A</v>
        <stp/>
        <stp>BDP|14971720794446218476</stp>
        <tr r="E53" s="9"/>
      </tp>
      <tp t="s">
        <v>#N/A N/A</v>
        <stp/>
        <stp>BDP|16902924289228073785</stp>
        <tr r="F16" s="10"/>
      </tp>
      <tp t="s">
        <v>#N/A N/A</v>
        <stp/>
        <stp>BDP|11666001351378893426</stp>
        <tr r="D566" s="9"/>
      </tp>
      <tp t="s">
        <v>#N/A Requesting Data...4280601625</v>
        <stp/>
        <stp>BDP|14959832152836483718</stp>
        <tr r="I208" s="5"/>
      </tp>
      <tp t="s">
        <v>#N/A N/A</v>
        <stp/>
        <stp>BDP|18356715744771817239</stp>
        <tr r="E68" s="10"/>
      </tp>
      <tp t="s">
        <v>#N/A N/A</v>
        <stp/>
        <stp>BDP|14994411597756119730</stp>
        <tr r="F324" s="8"/>
      </tp>
      <tp t="s">
        <v>#N/A N/A</v>
        <stp/>
        <stp>BDP|12912276263978670664</stp>
        <tr r="D18" s="8"/>
      </tp>
      <tp t="s">
        <v>#N/A N/A</v>
        <stp/>
        <stp>BDP|10156607160250416881</stp>
        <tr r="D305" s="8"/>
      </tp>
      <tp t="s">
        <v>#N/A N/A</v>
        <stp/>
        <stp>BDP|15776596490450192129</stp>
        <tr r="E101" s="8"/>
      </tp>
      <tp t="s">
        <v>#N/A N/A</v>
        <stp/>
        <stp>BDP|12064790015018444457</stp>
        <tr r="D189" s="9"/>
      </tp>
      <tp t="s">
        <v>#N/A Requesting Data...4173003199</v>
        <stp/>
        <stp>BDP|14801628174508699550</stp>
        <tr r="H382" s="9"/>
      </tp>
      <tp t="s">
        <v>#N/A N/A</v>
        <stp/>
        <stp>BDP|10603580905235514828</stp>
        <tr r="G318" s="9"/>
      </tp>
      <tp t="s">
        <v>#N/A N/A</v>
        <stp/>
        <stp>BDP|16381380725006551976</stp>
        <tr r="F121" s="8"/>
      </tp>
      <tp t="s">
        <v>#N/A N/A</v>
        <stp/>
        <stp>BDP|16150298472643518833</stp>
        <tr r="F10" s="8"/>
        <tr r="F191" s="5"/>
      </tp>
      <tp t="s">
        <v>#N/A N/A</v>
        <stp/>
        <stp>BDP|16943816331094281173</stp>
        <tr r="E200" s="8"/>
      </tp>
      <tp t="s">
        <v>#N/A N/A</v>
        <stp/>
        <stp>BDP|17444198313599775656</stp>
        <tr r="D153" s="9"/>
      </tp>
      <tp t="s">
        <v>#N/A Requesting Data...4188961610</v>
        <stp/>
        <stp>BDP|16076753415090521899</stp>
        <tr r="I336" s="9"/>
      </tp>
      <tp t="s">
        <v>#N/A Requesting Data...4166836899</v>
        <stp/>
        <stp>BDP|17089142123584995829</stp>
        <tr r="H270" s="9"/>
      </tp>
      <tp t="s">
        <v>#N/A N/A</v>
        <stp/>
        <stp>BDP|18002725622862533791</stp>
        <tr r="D129" s="8"/>
      </tp>
      <tp t="s">
        <v>#N/A Requesting Data...4186390228</v>
        <stp/>
        <stp>BDP|14858152683183552673</stp>
        <tr r="H146" s="9"/>
      </tp>
      <tp t="s">
        <v>#N/A Requesting Data...4128565615</v>
        <stp/>
        <stp>BDP|15780624894943836151</stp>
        <tr r="H103" s="8"/>
        <tr r="I103" s="8"/>
      </tp>
      <tp t="s">
        <v>#N/A N/A</v>
        <stp/>
        <stp>BDP|17235401581711774285</stp>
        <tr r="E82" s="10"/>
      </tp>
      <tp t="s">
        <v>#N/A Requesting Data...4267362100</v>
        <stp/>
        <stp>BDP|11755993529427313584</stp>
        <tr r="H329" s="8"/>
        <tr r="I329" s="8"/>
      </tp>
      <tp t="s">
        <v>#N/A Requesting Data...4110841587</v>
        <stp/>
        <stp>BDP|16872965322470318533</stp>
        <tr r="I466" s="9"/>
      </tp>
      <tp t="s">
        <v>#N/A Requesting Data...4199979295</v>
        <stp/>
        <stp>BDP|16304523028040495921</stp>
        <tr r="I286" s="5"/>
      </tp>
      <tp t="s">
        <v>#N/A N/A</v>
        <stp/>
        <stp>BDP|16710467694083895025</stp>
        <tr r="G131" s="8"/>
      </tp>
      <tp t="s">
        <v>#N/A Requesting Data...4205128341</v>
        <stp/>
        <stp>BDP|10196215543418929653</stp>
        <tr r="H532" s="9"/>
      </tp>
      <tp t="s">
        <v>#N/A N/A</v>
        <stp/>
        <stp>BDP|13131795263633273968</stp>
        <tr r="D15" s="5"/>
      </tp>
      <tp t="s">
        <v>#N/A N/A</v>
        <stp/>
        <stp>BDP|14115354788110581763</stp>
        <tr r="E172" s="9"/>
      </tp>
      <tp t="s">
        <v>#N/A Requesting Data...4259675105</v>
        <stp/>
        <stp>BDP|17049912336661198497</stp>
        <tr r="H6" s="6"/>
      </tp>
      <tp t="s">
        <v>#N/A N/A</v>
        <stp/>
        <stp>BDP|18248490442397039769</stp>
        <tr r="D196" s="9"/>
      </tp>
      <tp t="s">
        <v>#N/A Requesting Data...4146770660</v>
        <stp/>
        <stp>BDP|15661631924618951178</stp>
        <tr r="I517" s="9"/>
      </tp>
      <tp t="s">
        <v>#N/A N/A</v>
        <stp/>
        <stp>BDP|10366777688716133129</stp>
        <tr r="E472" s="9"/>
        <tr r="E47" s="5"/>
      </tp>
      <tp t="s">
        <v>#N/A Requesting Data...4265766454</v>
        <stp/>
        <stp>BDP|16089021888024498211</stp>
        <tr r="I218" s="5"/>
        <tr r="I352" s="9"/>
      </tp>
      <tp t="s">
        <v>#N/A N/A</v>
        <stp/>
        <stp>BDP|10963372935618361075</stp>
        <tr r="F205" s="5"/>
      </tp>
      <tp t="s">
        <v>#N/A N/A</v>
        <stp/>
        <stp>BDP|10541081591193159221</stp>
        <tr r="D318" s="9"/>
      </tp>
      <tp t="s">
        <v>#N/A N/A</v>
        <stp/>
        <stp>BDP|14579929146446948778</stp>
        <tr r="F486" s="9"/>
      </tp>
      <tp t="s">
        <v>#N/A N/A</v>
        <stp/>
        <stp>BDP|10692751999101036741</stp>
        <tr r="E481" s="8"/>
        <tr r="E105" s="5"/>
      </tp>
      <tp t="s">
        <v>#N/A Requesting Data...4123965882</v>
        <stp/>
        <stp>BDP|16080990483788511716</stp>
        <tr r="I45" s="9"/>
      </tp>
      <tp t="s">
        <v>#N/A N/A</v>
        <stp/>
        <stp>BDP|18417768519006263077</stp>
        <tr r="F287" s="9"/>
      </tp>
      <tp t="s">
        <v>#N/A N/A</v>
        <stp/>
        <stp>BDP|15517858314623339793</stp>
        <tr r="D207" s="9"/>
      </tp>
      <tp t="s">
        <v>#N/A N/A</v>
        <stp/>
        <stp>BDP|13331443710428035698</stp>
        <tr r="D409" s="8"/>
      </tp>
      <tp t="s">
        <v>#N/A Requesting Data...4263259027</v>
        <stp/>
        <stp>BDP|18271795850562398063</stp>
        <tr r="H166" s="9"/>
      </tp>
      <tp t="s">
        <v>#N/A N/A</v>
        <stp/>
        <stp>BDP|13152229737619946332</stp>
        <tr r="G29" s="9"/>
      </tp>
      <tp t="s">
        <v>#N/A N/A</v>
        <stp/>
        <stp>BDP|11250053689081311035</stp>
        <tr r="E258" s="9"/>
      </tp>
      <tp t="s">
        <v>#N/A N/A</v>
        <stp/>
        <stp>BDP|13603892633458522874</stp>
        <tr r="G153" s="8"/>
      </tp>
      <tp t="s">
        <v>#N/A N/A</v>
        <stp/>
        <stp>BDP|13094279716398614094</stp>
        <tr r="G108" s="5"/>
      </tp>
      <tp t="s">
        <v>#N/A N/A</v>
        <stp/>
        <stp>BDP|17308469301463387890</stp>
        <tr r="F361" s="8"/>
      </tp>
      <tp t="s">
        <v>#N/A Requesting Data...4234915132</v>
        <stp/>
        <stp>BDP|16099076939495885887</stp>
        <tr r="H167" s="5"/>
      </tp>
      <tp t="s">
        <v>#N/A N/A</v>
        <stp/>
        <stp>BDP|17650195664109452110</stp>
        <tr r="E264" s="9"/>
      </tp>
      <tp t="s">
        <v>#N/A Requesting Data...4130998225</v>
        <stp/>
        <stp>BDP|18052949815770764876</stp>
        <tr r="I274" s="5"/>
      </tp>
      <tp t="s">
        <v>#N/A N/A</v>
        <stp/>
        <stp>BDP|16653923941254787735</stp>
        <tr r="E231" s="9"/>
      </tp>
      <tp t="s">
        <v>#N/A N/A</v>
        <stp/>
        <stp>BDP|15845756823441689996</stp>
        <tr r="F345" s="9"/>
      </tp>
      <tp t="s">
        <v>#N/A N/A</v>
        <stp/>
        <stp>BDP|16808198289963199487</stp>
        <tr r="E261" s="5"/>
      </tp>
      <tp t="s">
        <v>#N/A N/A</v>
        <stp/>
        <stp>BDP|10470209442067563927</stp>
        <tr r="G115" s="5"/>
      </tp>
      <tp t="s">
        <v>#N/A N/A</v>
        <stp/>
        <stp>BDP|11187113580738519840</stp>
        <tr r="F29" s="9"/>
      </tp>
      <tp t="s">
        <v>#N/A N/A</v>
        <stp/>
        <stp>BDP|17406442095874791630</stp>
        <tr r="F15" s="8"/>
      </tp>
      <tp t="s">
        <v>#N/A Requesting Data...4216138089</v>
        <stp/>
        <stp>BDP|15564672779105949930</stp>
        <tr r="H53" s="9"/>
      </tp>
      <tp t="s">
        <v>#N/A N/A</v>
        <stp/>
        <stp>BDP|17687370590874390138</stp>
        <tr r="D487" s="8"/>
      </tp>
      <tp t="s">
        <v>#N/A N/A</v>
        <stp/>
        <stp>BDP|12090231252448992594</stp>
        <tr r="F441" s="8"/>
      </tp>
      <tp t="s">
        <v>#N/A N/A</v>
        <stp/>
        <stp>BDP|14778801305040630453</stp>
        <tr r="D446" s="8"/>
      </tp>
      <tp t="s">
        <v>#N/A N/A</v>
        <stp/>
        <stp>BDP|11246011131288311200</stp>
        <tr r="G194" s="9"/>
      </tp>
      <tp t="s">
        <v>#N/A N/A</v>
        <stp/>
        <stp>BDP|16318441720219154171</stp>
        <tr r="D296" s="8"/>
      </tp>
      <tp t="s">
        <v>#N/A N/A</v>
        <stp/>
        <stp>BDP|12374068040456285865</stp>
        <tr r="D149" s="5"/>
      </tp>
      <tp t="s">
        <v>#N/A N/A</v>
        <stp/>
        <stp>BDP|18100865362249241765</stp>
        <tr r="E48" s="9"/>
      </tp>
      <tp t="s">
        <v>#N/A N/A</v>
        <stp/>
        <stp>BDP|14047906197589322550</stp>
        <tr r="F325" s="9"/>
      </tp>
      <tp t="s">
        <v>#N/A N/A</v>
        <stp/>
        <stp>BDP|17150979460887646715</stp>
        <tr r="E292" s="8"/>
      </tp>
      <tp t="s">
        <v>#N/A Requesting Data...4294714994</v>
        <stp/>
        <stp>BDP|14006827760356060437</stp>
        <tr r="H50" s="10"/>
      </tp>
      <tp t="s">
        <v>#N/A N/A</v>
        <stp/>
        <stp>BDP|13833474532359403581</stp>
        <tr r="G447" s="8"/>
      </tp>
      <tp t="s">
        <v>#N/A Requesting Data...4259171268</v>
        <stp/>
        <stp>BDP|18428972290407483768</stp>
        <tr r="H139" s="10"/>
      </tp>
      <tp t="s">
        <v>#N/A Requesting Data...4170757863</v>
        <stp/>
        <stp>BDP|15492036596295394130</stp>
        <tr r="I46" s="5"/>
      </tp>
      <tp t="s">
        <v>#N/A N/A</v>
        <stp/>
        <stp>BDP|12132870523261343171</stp>
        <tr r="D129" s="10"/>
      </tp>
      <tp t="s">
        <v>#N/A Requesting Data...4247967856</v>
        <stp/>
        <stp>BDP|15711849250891297112</stp>
        <tr r="H385" s="9"/>
      </tp>
      <tp t="s">
        <v>#N/A N/A</v>
        <stp/>
        <stp>BDP|15525748629129191198</stp>
        <tr r="D474" s="8"/>
      </tp>
      <tp t="s">
        <v>#N/A N/A</v>
        <stp/>
        <stp>BDP|10098479197896923390</stp>
        <tr r="D2" s="6"/>
      </tp>
      <tp t="s">
        <v>#N/A Requesting Data...4293533972</v>
        <stp/>
        <stp>BDP|11035035055749033568</stp>
        <tr r="I243" s="5"/>
      </tp>
      <tp t="s">
        <v>#N/A N/A</v>
        <stp/>
        <stp>BDP|13670809455420544664</stp>
        <tr r="F449" s="8"/>
      </tp>
      <tp t="s">
        <v>#N/A N/A</v>
        <stp/>
        <stp>BDP|15565873191865114925</stp>
        <tr r="D336" s="9"/>
      </tp>
      <tp t="s">
        <v>#N/A N/A</v>
        <stp/>
        <stp>BDP|11325757993772321568</stp>
        <tr r="G32" s="8"/>
        <tr r="G118" s="5"/>
      </tp>
      <tp t="s">
        <v>#N/A N/A</v>
        <stp/>
        <stp>BDP|15691355083714640267</stp>
        <tr r="G310" s="5"/>
        <tr r="G329" s="9"/>
      </tp>
      <tp t="s">
        <v>#N/A N/A</v>
        <stp/>
        <stp>BDP|15498929750336041768</stp>
        <tr r="F528" s="9"/>
      </tp>
      <tp t="s">
        <v>#N/A N/A</v>
        <stp/>
        <stp>BDP|17640631773816760815</stp>
        <tr r="E294" s="5"/>
        <tr r="E44" s="9"/>
      </tp>
      <tp t="s">
        <v>#N/A N/A</v>
        <stp/>
        <stp>BDP|17963375097542983702</stp>
        <tr r="E67" s="8"/>
      </tp>
      <tp t="s">
        <v>#N/A N/A</v>
        <stp/>
        <stp>BDP|14647516124832546962</stp>
        <tr r="E276" s="9"/>
      </tp>
      <tp t="s">
        <v>#N/A N/A</v>
        <stp/>
        <stp>BDP|11774676201256781967</stp>
        <tr r="F67" s="9"/>
      </tp>
      <tp t="s">
        <v>#N/A Requesting Data...4294597942</v>
        <stp/>
        <stp>BDP|16910170688247139072</stp>
        <tr r="I480" s="9"/>
      </tp>
      <tp t="s">
        <v>#N/A N/A</v>
        <stp/>
        <stp>BDP|17345930377343671212</stp>
        <tr r="E128" s="10"/>
      </tp>
      <tp t="s">
        <v>#N/A N/A</v>
        <stp/>
        <stp>BDP|16659633386957781746</stp>
        <tr r="E145" s="10"/>
      </tp>
      <tp t="s">
        <v>#N/A N/A</v>
        <stp/>
        <stp>BDP|18392766741403194055</stp>
        <tr r="E29" s="8"/>
        <tr r="E312" s="5"/>
      </tp>
      <tp t="s">
        <v>#N/A Requesting Data...4158064639</v>
        <stp/>
        <stp>BDP|12601150052128521644</stp>
        <tr r="I347" s="5"/>
      </tp>
      <tp t="s">
        <v>#N/A Requesting Data...4172504575</v>
        <stp/>
        <stp>BDP|18234825897163329240</stp>
        <tr r="H242" s="8"/>
        <tr r="I242" s="8"/>
        <tr r="H330" s="5"/>
      </tp>
      <tp t="s">
        <v>#N/A Requesting Data...4176291763</v>
        <stp/>
        <stp>BDP|15241567263479776705</stp>
        <tr r="I385" s="9"/>
      </tp>
      <tp t="s">
        <v>#N/A N/A</v>
        <stp/>
        <stp>BDP|16521964568607346681</stp>
        <tr r="G277" s="8"/>
        <tr r="G104" s="5"/>
      </tp>
      <tp t="s">
        <v>#N/A Requesting Data...4204395035</v>
        <stp/>
        <stp>BDP|12551555144789666225</stp>
        <tr r="H222" s="5"/>
      </tp>
      <tp t="s">
        <v>#N/A N/A</v>
        <stp/>
        <stp>BDP|13239929436566665732</stp>
        <tr r="F195" s="5"/>
      </tp>
      <tp t="s">
        <v>#N/A N/A</v>
        <stp/>
        <stp>BDP|10172678285724869285</stp>
        <tr r="F439" s="8"/>
      </tp>
      <tp t="s">
        <v>#N/A N/A</v>
        <stp/>
        <stp>BDP|12896173049789347661</stp>
        <tr r="E253" s="8"/>
      </tp>
      <tp t="s">
        <v>#N/A N/A</v>
        <stp/>
        <stp>BDP|13803243899968647806</stp>
        <tr r="E82" s="9"/>
      </tp>
      <tp t="s">
        <v>#N/A N/A</v>
        <stp/>
        <stp>BDP|13471469375911492900</stp>
        <tr r="E217" s="9"/>
      </tp>
      <tp t="s">
        <v>#N/A N/A</v>
        <stp/>
        <stp>BDP|16942739797373943374</stp>
        <tr r="F268" s="5"/>
        <tr r="F412" s="9"/>
      </tp>
      <tp t="s">
        <v>#N/A N/A</v>
        <stp/>
        <stp>BDP|11677060452068238439</stp>
        <tr r="F385" s="8"/>
      </tp>
      <tp t="s">
        <v>#N/A Requesting Data...4213292978</v>
        <stp/>
        <stp>BDP|12115790013068198494</stp>
        <tr r="H250" s="5"/>
      </tp>
      <tp t="s">
        <v>#N/A N/A</v>
        <stp/>
        <stp>BDP|12473559777079113143</stp>
        <tr r="D227" s="9"/>
      </tp>
      <tp t="s">
        <v>#N/A N/A</v>
        <stp/>
        <stp>BDP|14281541734863929980</stp>
        <tr r="D320" s="9"/>
      </tp>
      <tp t="s">
        <v>#N/A N/A</v>
        <stp/>
        <stp>BDP|14561772943599052626</stp>
        <tr r="D85" s="10"/>
      </tp>
      <tp t="s">
        <v>#N/A Requesting Data...4218284257</v>
        <stp/>
        <stp>BDP|16380831967427745738</stp>
        <tr r="H455" s="8"/>
        <tr r="I455" s="8"/>
      </tp>
      <tp t="s">
        <v>#N/A N/A</v>
        <stp/>
        <stp>BDP|18219232275053169664</stp>
        <tr r="D434" s="8"/>
      </tp>
      <tp t="s">
        <v>#N/A Requesting Data...4233677776</v>
        <stp/>
        <stp>BDP|12485347837899330374</stp>
        <tr r="H406" s="9"/>
      </tp>
      <tp t="s">
        <v>#N/A N/A</v>
        <stp/>
        <stp>BDP|15012477256388163435</stp>
        <tr r="G286" s="8"/>
      </tp>
      <tp t="s">
        <v>#N/A N/A</v>
        <stp/>
        <stp>BDP|12775471824119369547</stp>
        <tr r="F163" s="5"/>
      </tp>
      <tp t="s">
        <v>#N/A N/A</v>
        <stp/>
        <stp>BDP|17939548656718084780</stp>
        <tr r="D49" s="8"/>
      </tp>
      <tp t="s">
        <v>#N/A N/A</v>
        <stp/>
        <stp>BDP|11104350677604147916</stp>
        <tr r="G186" s="8"/>
      </tp>
      <tp t="s">
        <v>#N/A N/A</v>
        <stp/>
        <stp>BDP|16218941552483677117</stp>
        <tr r="D188" s="10"/>
      </tp>
      <tp t="s">
        <v>#N/A N/A</v>
        <stp/>
        <stp>BDP|10355948856776632251</stp>
        <tr r="F21" s="7"/>
      </tp>
      <tp t="s">
        <v>#N/A Requesting Data...4184865148</v>
        <stp/>
        <stp>BDP|14407938059289957957</stp>
        <tr r="H53" s="8"/>
        <tr r="I53" s="8"/>
      </tp>
      <tp t="s">
        <v>#N/A N/A</v>
        <stp/>
        <stp>BDP|11167724601678944698</stp>
        <tr r="D195" s="5"/>
      </tp>
      <tp t="s">
        <v>#N/A N/A</v>
        <stp/>
        <stp>BDP|15397727476054724923</stp>
        <tr r="F394" s="9"/>
      </tp>
      <tp t="s">
        <v>#N/A Requesting Data...4283889394</v>
        <stp/>
        <stp>BDP|15927004879269306319</stp>
        <tr r="H405" s="9"/>
      </tp>
      <tp t="s">
        <v>#N/A N/A</v>
        <stp/>
        <stp>BDP|15716580870158885755</stp>
        <tr r="F322" s="9"/>
      </tp>
      <tp t="s">
        <v>#N/A N/A</v>
        <stp/>
        <stp>BDP|14717956713954561065</stp>
        <tr r="D528" s="9"/>
      </tp>
      <tp t="s">
        <v>#N/A Requesting Data...4197620476</v>
        <stp/>
        <stp>BDP|14528066180812488659</stp>
        <tr r="H325" s="8"/>
        <tr r="I325" s="8"/>
      </tp>
      <tp t="s">
        <v>#N/A N/A</v>
        <stp/>
        <stp>BDP|16458246013939383421</stp>
        <tr r="G129" s="9"/>
      </tp>
      <tp t="s">
        <v>#N/A N/A</v>
        <stp/>
        <stp>BDP|14218176493184045040</stp>
        <tr r="G212" s="9"/>
      </tp>
      <tp t="s">
        <v>#N/A N/A</v>
        <stp/>
        <stp>BDP|10125263583714764611</stp>
        <tr r="E251" s="9"/>
      </tp>
      <tp t="s">
        <v>#N/A Requesting Data...4270365894</v>
        <stp/>
        <stp>BDP|14638861280729160533</stp>
        <tr r="H315" s="9"/>
      </tp>
      <tp t="s">
        <v>#N/A N/A</v>
        <stp/>
        <stp>BDP|16266943205260469751</stp>
        <tr r="F72" s="5"/>
        <tr r="F99" s="9"/>
      </tp>
      <tp t="s">
        <v>#N/A N/A</v>
        <stp/>
        <stp>BDP|16334063409697895969</stp>
        <tr r="E181" s="5"/>
      </tp>
      <tp t="s">
        <v>#N/A N/A</v>
        <stp/>
        <stp>BDP|10228115021683728875</stp>
        <tr r="F19" s="8"/>
      </tp>
      <tp t="s">
        <v>#N/A Requesting Data...4264381213</v>
        <stp/>
        <stp>BDP|11730284308478010354</stp>
        <tr r="I152" s="5"/>
      </tp>
      <tp t="s">
        <v>#N/A N/A</v>
        <stp/>
        <stp>BDP|17471245700058138535</stp>
        <tr r="E279" s="9"/>
      </tp>
      <tp t="s">
        <v>#N/A Requesting Data...4259832346</v>
        <stp/>
        <stp>BDP|17970800938212133622</stp>
        <tr r="H276" s="5"/>
        <tr r="H42" s="9"/>
      </tp>
      <tp t="s">
        <v>#N/A N/A</v>
        <stp/>
        <stp>BDP|14018964133381361738</stp>
        <tr r="G141" s="9"/>
      </tp>
      <tp t="s">
        <v>#N/A N/A</v>
        <stp/>
        <stp>BDP|15455741674655443858</stp>
        <tr r="G469" s="9"/>
      </tp>
      <tp t="s">
        <v>#N/A N/A</v>
        <stp/>
        <stp>BDP|13047201564218647771</stp>
        <tr r="E241" s="8"/>
      </tp>
      <tp t="s">
        <v>#N/A Requesting Data...4264711357</v>
        <stp/>
        <stp>BDP|14677455235533200815</stp>
        <tr r="I189" s="9"/>
      </tp>
      <tp t="s">
        <v>#N/A Requesting Data...4293367861</v>
        <stp/>
        <stp>BDP|15812597872919748619</stp>
        <tr r="I542" s="9"/>
      </tp>
      <tp t="s">
        <v>#N/A N/A</v>
        <stp/>
        <stp>BDP|12735900547611262672</stp>
        <tr r="F20" s="10"/>
      </tp>
      <tp t="s">
        <v>#N/A Requesting Data...4281502521</v>
        <stp/>
        <stp>BDP|17085011114276433848</stp>
        <tr r="H62" s="8"/>
        <tr r="I62" s="8"/>
      </tp>
      <tp t="s">
        <v>#N/A N/A</v>
        <stp/>
        <stp>BDP|12008608357031097826</stp>
        <tr r="D280" s="8"/>
      </tp>
      <tp t="s">
        <v>#N/A N/A</v>
        <stp/>
        <stp>BDP|10438865971642118577</stp>
        <tr r="G423" s="8"/>
        <tr r="G282" s="5"/>
      </tp>
      <tp t="s">
        <v>#N/A N/A</v>
        <stp/>
        <stp>BDP|16661120802526565963</stp>
        <tr r="E226" s="5"/>
      </tp>
      <tp t="s">
        <v>#N/A N/A</v>
        <stp/>
        <stp>BDP|17118928052954513717</stp>
        <tr r="G140" s="5"/>
        <tr r="G248" s="9"/>
      </tp>
      <tp t="s">
        <v>#N/A N/A</v>
        <stp/>
        <stp>BDP|14904871472441842215</stp>
        <tr r="G87" s="5"/>
      </tp>
      <tp t="s">
        <v>#N/A Requesting Data...4279442716</v>
        <stp/>
        <stp>BDP|14692191190506274290</stp>
        <tr r="G163" s="10"/>
      </tp>
      <tp t="s">
        <v>#N/A N/A</v>
        <stp/>
        <stp>BDP|13031923047177824199</stp>
        <tr r="G215" s="8"/>
      </tp>
      <tp t="s">
        <v>#N/A Requesting Data...4284171506</v>
        <stp/>
        <stp>BDP|10884819329533389175</stp>
        <tr r="H191" s="9"/>
      </tp>
      <tp t="s">
        <v>#N/A Requesting Data...4288464841</v>
        <stp/>
        <stp>BDP|11200370664849522504</stp>
        <tr r="H356" s="5"/>
      </tp>
      <tp t="s">
        <v>#N/A N/A</v>
        <stp/>
        <stp>BDP|17834295090884142046</stp>
        <tr r="D136" s="9"/>
      </tp>
      <tp t="s">
        <v>#N/A N/A</v>
        <stp/>
        <stp>BDP|11579604652573249911</stp>
        <tr r="G262" s="8"/>
      </tp>
      <tp t="s">
        <v>#N/A N/A</v>
        <stp/>
        <stp>BDP|14599862947642194215</stp>
        <tr r="F544" s="9"/>
      </tp>
      <tp t="s">
        <v>#N/A Requesting Data...4284019467</v>
        <stp/>
        <stp>BDP|10080863525242417038</stp>
        <tr r="I168" s="5"/>
      </tp>
      <tp t="s">
        <v>#N/A Requesting Data...4290940665</v>
        <stp/>
        <stp>BDP|15940586764209914781</stp>
        <tr r="H60" s="8"/>
        <tr r="I60" s="8"/>
        <tr r="H308" s="5"/>
      </tp>
      <tp t="s">
        <v>#N/A N/A</v>
        <stp/>
        <stp>BDP|18441862906990416848</stp>
        <tr r="D64" s="8"/>
      </tp>
      <tp t="s">
        <v>#N/A N/A</v>
        <stp/>
        <stp>BDP|11693978844101804594</stp>
        <tr r="E155" s="10"/>
      </tp>
      <tp t="s">
        <v>#N/A N/A</v>
        <stp/>
        <stp>BDP|13918863537341558190</stp>
        <tr r="C30" s="10"/>
      </tp>
      <tp t="s">
        <v>#N/A Requesting Data...4281866880</v>
        <stp/>
        <stp>BDP|11887844865106852163</stp>
        <tr r="I515" s="9"/>
      </tp>
      <tp t="s">
        <v>#N/A N/A</v>
        <stp/>
        <stp>BDP|15662932043064163409</stp>
        <tr r="D580" s="9"/>
      </tp>
      <tp t="s">
        <v>#N/A N/A</v>
        <stp/>
        <stp>BDP|10692821703795254525</stp>
        <tr r="D167" s="10"/>
      </tp>
      <tp t="s">
        <v>#N/A N/A</v>
        <stp/>
        <stp>BDP|14683076009158855475</stp>
        <tr r="C101" s="10"/>
      </tp>
      <tp t="s">
        <v>#N/A N/A</v>
        <stp/>
        <stp>BDP|16593528620759382030</stp>
        <tr r="E375" s="8"/>
      </tp>
      <tp t="s">
        <v>#N/A Requesting Data...4288237235</v>
        <stp/>
        <stp>BDP|16724020464908222045</stp>
        <tr r="H443" s="8"/>
        <tr r="I443" s="8"/>
      </tp>
      <tp t="s">
        <v>#N/A N/A</v>
        <stp/>
        <stp>BDP|16603756782431049065</stp>
        <tr r="G470" s="8"/>
      </tp>
      <tp t="s">
        <v>#N/A N/A</v>
        <stp/>
        <stp>BDP|18326445637806686114</stp>
        <tr r="E386" s="8"/>
      </tp>
      <tp t="s">
        <v>#N/A Requesting Data...4288302520</v>
        <stp/>
        <stp>BDP|12566827247916480030</stp>
        <tr r="I424" s="9"/>
      </tp>
      <tp t="s">
        <v>#N/A N/A</v>
        <stp/>
        <stp>BDP|18376298239100286166</stp>
        <tr r="D209" s="8"/>
      </tp>
      <tp t="s">
        <v>#N/A N/A</v>
        <stp/>
        <stp>BDP|14935813209120463420</stp>
        <tr r="D307" s="9"/>
      </tp>
      <tp t="s">
        <v>#N/A N/A</v>
        <stp/>
        <stp>BDP|14051053363138550245</stp>
        <tr r="C17" s="7"/>
      </tp>
      <tp t="s">
        <v>#N/A Requesting Data...4291547634</v>
        <stp/>
        <stp>BDP|18378414331234538315</stp>
        <tr r="H147" s="9"/>
      </tp>
      <tp t="s">
        <v>#N/A N/A</v>
        <stp/>
        <stp>BDP|15692271291084285256</stp>
        <tr r="E13" s="10"/>
      </tp>
      <tp t="s">
        <v>#N/A N/A</v>
        <stp/>
        <stp>BDP|12486857620147408728</stp>
        <tr r="F46" s="8"/>
      </tp>
      <tp t="s">
        <v>#N/A N/A</v>
        <stp/>
        <stp>BDP|17749380189645018115</stp>
        <tr r="G409" s="9"/>
      </tp>
      <tp t="s">
        <v>#N/A N/A</v>
        <stp/>
        <stp>BDP|12727132880415212611</stp>
        <tr r="F348" s="8"/>
      </tp>
      <tp t="s">
        <v>#N/A N/A</v>
        <stp/>
        <stp>BDP|13924575100987032999</stp>
        <tr r="E500" s="9"/>
      </tp>
      <tp t="s">
        <v>#N/A N/A</v>
        <stp/>
        <stp>BDP|10833631723755694987</stp>
        <tr r="E64" s="9"/>
      </tp>
      <tp t="s">
        <v>#N/A N/A</v>
        <stp/>
        <stp>BDP|16914143367078853149</stp>
        <tr r="D374" s="5"/>
      </tp>
      <tp t="s">
        <v>#N/A N/A</v>
        <stp/>
        <stp>BDP|10892977610985821519</stp>
        <tr r="E49" s="9"/>
      </tp>
      <tp t="s">
        <v>#N/A N/A</v>
        <stp/>
        <stp>BDP|11024022062068688704</stp>
        <tr r="G285" s="8"/>
      </tp>
      <tp t="s">
        <v>#N/A N/A</v>
        <stp/>
        <stp>BDP|10708451122059660704</stp>
        <tr r="G430" s="9"/>
      </tp>
      <tp t="s">
        <v>#N/A N/A</v>
        <stp/>
        <stp>BDP|13463129737390362949</stp>
        <tr r="D77" s="5"/>
      </tp>
      <tp t="s">
        <v>#N/A Requesting Data...4290839833</v>
        <stp/>
        <stp>BDP|15919087747279870080</stp>
        <tr r="H20" s="9"/>
      </tp>
      <tp t="s">
        <v>#N/A N/A</v>
        <stp/>
        <stp>BDP|15055641322599202023</stp>
        <tr r="F175" s="10"/>
      </tp>
      <tp t="s">
        <v>#N/A N/A</v>
        <stp/>
        <stp>BDP|10424782570398211082</stp>
        <tr r="D403" s="9"/>
      </tp>
      <tp t="s">
        <v>#N/A N/A</v>
        <stp/>
        <stp>BDP|17782694202711289885</stp>
        <tr r="C8" s="6"/>
      </tp>
      <tp t="s">
        <v>#N/A Requesting Data...4294080127</v>
        <stp/>
        <stp>BDP|12269028403989093358</stp>
        <tr r="H70" s="5"/>
        <tr r="H576" s="9"/>
      </tp>
      <tp t="s">
        <v>#N/A N/A</v>
        <stp/>
        <stp>BDP|12236255587691202145</stp>
        <tr r="D63" s="10"/>
      </tp>
      <tp t="s">
        <v>#N/A N/A</v>
        <stp/>
        <stp>BDP|18180376613835523760</stp>
        <tr r="G373" s="8"/>
      </tp>
      <tp t="s">
        <v>#N/A N/A</v>
        <stp/>
        <stp>BDP|16013597824269691126</stp>
        <tr r="F20" s="7"/>
      </tp>
      <tp t="s">
        <v>#N/A Requesting Data...2990026815</v>
        <stp/>
        <stp>BDP|17128282255838131141</stp>
        <tr r="H430" s="9"/>
      </tp>
      <tp t="s">
        <v>#N/A N/A</v>
        <stp/>
        <stp>BDP|15390762261105848856</stp>
        <tr r="F115" s="10"/>
      </tp>
      <tp t="s">
        <v>#N/A N/A</v>
        <stp/>
        <stp>BDP|10380069688621389070</stp>
        <tr r="F443" s="9"/>
      </tp>
      <tp t="s">
        <v>#N/A Requesting Data...2359085216</v>
        <stp/>
        <stp>BDP|15327290091980132734</stp>
        <tr r="I229" s="5"/>
      </tp>
      <tp t="s">
        <v>#N/A N/A</v>
        <stp/>
        <stp>BDP|13247580910447243918</stp>
        <tr r="E140" s="10"/>
      </tp>
      <tp t="s">
        <v>#N/A N/A</v>
        <stp/>
        <stp>BDP|14704484248498627580</stp>
        <tr r="G31" s="9"/>
      </tp>
      <tp t="s">
        <v>#N/A Requesting Data...2357253596</v>
        <stp/>
        <stp>BDP|17563784252368446427</stp>
        <tr r="H339" s="5"/>
        <tr r="H23" s="9"/>
      </tp>
      <tp t="s">
        <v>#N/A Requesting Data...1368070672</v>
        <stp/>
        <stp>BDP|11044121026042557987</stp>
        <tr r="H589" s="9"/>
      </tp>
      <tp t="s">
        <v>#N/A Requesting Data...967853253</v>
        <stp/>
        <stp>BDP|14483887290955525901</stp>
        <tr r="H349" s="8"/>
        <tr r="I349" s="8"/>
      </tp>
      <tp t="s">
        <v>#N/A N/A</v>
        <stp/>
        <stp>BDP|14933598084480403087</stp>
        <tr r="F588" s="9"/>
      </tp>
      <tp t="s">
        <v>#N/A N/A</v>
        <stp/>
        <stp>BDP|11801873862870230675</stp>
        <tr r="F100" s="8"/>
      </tp>
      <tp t="s">
        <v>#N/A N/A</v>
        <stp/>
        <stp>BDP|16843129452678031305</stp>
        <tr r="E155" s="8"/>
      </tp>
      <tp t="s">
        <v>#N/A N/A</v>
        <stp/>
        <stp>BDP|13038962867351164485</stp>
        <tr r="D212" s="5"/>
      </tp>
      <tp t="s">
        <v>#N/A N/A</v>
        <stp/>
        <stp>BDP|14811063996781409545</stp>
        <tr r="G402" s="8"/>
        <tr r="G251" s="5"/>
      </tp>
      <tp t="s">
        <v>#N/A Requesting Data...1235144667</v>
        <stp/>
        <stp>BDP|13050430117966447988</stp>
        <tr r="H14" s="5"/>
      </tp>
      <tp t="s">
        <v>#N/A Requesting Data...4105693150</v>
        <stp/>
        <stp>BDP|13069927058883703559</stp>
        <tr r="H302" s="8"/>
        <tr r="I302" s="8"/>
      </tp>
      <tp t="s">
        <v>#N/A N/A</v>
        <stp/>
        <stp>BDP|11269383323960614978</stp>
        <tr r="E148" s="5"/>
      </tp>
      <tp t="s">
        <v>#N/A N/A</v>
        <stp/>
        <stp>BDP|15331721948519202632</stp>
        <tr r="F124" s="8"/>
        <tr r="F247" s="5"/>
      </tp>
      <tp t="s">
        <v>#N/A N/A</v>
        <stp/>
        <stp>BDP|14356526318431305822</stp>
        <tr r="G394" s="9"/>
      </tp>
      <tp t="s">
        <v>#N/A N/A</v>
        <stp/>
        <stp>BDP|11773619335914262995</stp>
        <tr r="E356" s="9"/>
      </tp>
      <tp t="s">
        <v>#N/A N/A</v>
        <stp/>
        <stp>BDP|15660783886461032239</stp>
        <tr r="F436" s="8"/>
      </tp>
      <tp t="s">
        <v>#N/A N/A</v>
        <stp/>
        <stp>BDP|12226460861928803160</stp>
        <tr r="E102" s="5"/>
      </tp>
      <tp t="s">
        <v>#N/A N/A</v>
        <stp/>
        <stp>BDP|18382040953557715387</stp>
        <tr r="E173" s="8"/>
      </tp>
      <tp t="s">
        <v>#N/A N/A</v>
        <stp/>
        <stp>BDP|10294976672906943158</stp>
        <tr r="F277" s="5"/>
      </tp>
      <tp t="s">
        <v>#N/A N/A</v>
        <stp/>
        <stp>BDP|11385145818108103055</stp>
        <tr r="G233" s="8"/>
      </tp>
      <tp t="s">
        <v>#N/A N/A</v>
        <stp/>
        <stp>BDP|16958842834076790250</stp>
        <tr r="E90" s="8"/>
      </tp>
      <tp t="s">
        <v>#N/A N/A</v>
        <stp/>
        <stp>BDP|18053205763865874002</stp>
        <tr r="E480" s="9"/>
      </tp>
      <tp t="s">
        <v>#N/A N/A</v>
        <stp/>
        <stp>BDP|10750550421366037889</stp>
        <tr r="D476" s="8"/>
      </tp>
      <tp t="s">
        <v>#N/A N/A</v>
        <stp/>
        <stp>BDP|11889394263675191885</stp>
        <tr r="G291" s="8"/>
      </tp>
      <tp t="s">
        <v>#N/A Requesting Data...3301727254</v>
        <stp/>
        <stp>BDP|18021372274140158591</stp>
        <tr r="H450" s="8"/>
        <tr r="I450" s="8"/>
      </tp>
      <tp t="s">
        <v>#N/A N/A</v>
        <stp/>
        <stp>BDP|10569025888609401800</stp>
        <tr r="G451" s="9"/>
      </tp>
      <tp t="s">
        <v>#N/A Requesting Data...241552247</v>
        <stp/>
        <stp>BDP|14939772302863303952</stp>
        <tr r="I555" s="9"/>
      </tp>
      <tp t="s">
        <v>#N/A Requesting Data...2248477506</v>
        <stp/>
        <stp>BDP|11655565735999946764</stp>
        <tr r="I5" s="9"/>
      </tp>
      <tp t="s">
        <v>#N/A Requesting Data...2674394082</v>
        <stp/>
        <stp>BDP|13991691992153946612</stp>
        <tr r="H553" s="9"/>
      </tp>
      <tp t="s">
        <v>#N/A N/A</v>
        <stp/>
        <stp>BDP|11558084333992474901</stp>
        <tr r="G198" s="5"/>
      </tp>
      <tp t="s">
        <v>#N/A N/A</v>
        <stp/>
        <stp>BDP|12530536089712186446</stp>
        <tr r="G164" s="8"/>
      </tp>
      <tp t="s">
        <v>#N/A N/A</v>
        <stp/>
        <stp>BDP|17093471330230913947</stp>
        <tr r="F100" s="9"/>
      </tp>
      <tp t="s">
        <v>#N/A N/A</v>
        <stp/>
        <stp>BDP|14925960631046299169</stp>
        <tr r="F12" s="12"/>
      </tp>
      <tp t="s">
        <v>#N/A N/A</v>
        <stp/>
        <stp>BDP|16355627934028650296</stp>
        <tr r="G319" s="8"/>
      </tp>
      <tp t="s">
        <v>#N/A N/A</v>
        <stp/>
        <stp>BDP|18365184578136077194</stp>
        <tr r="G404" s="9"/>
      </tp>
      <tp t="s">
        <v>#N/A N/A</v>
        <stp/>
        <stp>BDP|16389119745143962941</stp>
        <tr r="D427" s="9"/>
      </tp>
      <tp t="s">
        <v>#N/A N/A</v>
        <stp/>
        <stp>BDP|17726451236169716096</stp>
        <tr r="E267" s="5"/>
        <tr r="E186" s="9"/>
      </tp>
      <tp t="s">
        <v>#N/A Requesting Data...1193055254</v>
        <stp/>
        <stp>BDP|11329930710109924948</stp>
        <tr r="H139" s="8"/>
        <tr r="I139" s="8"/>
      </tp>
      <tp t="s">
        <v>#N/A Requesting Data...2669191613</v>
        <stp/>
        <stp>BDP|14307189253099456012</stp>
        <tr r="I160" s="5"/>
      </tp>
      <tp t="s">
        <v>#N/A Requesting Data...2935127055</v>
        <stp/>
        <stp>BDP|13854269543545716976</stp>
        <tr r="I483" s="9"/>
      </tp>
      <tp t="s">
        <v>#N/A N/A</v>
        <stp/>
        <stp>BDP|14068158685410914446</stp>
        <tr r="G457" s="9"/>
      </tp>
      <tp t="s">
        <v>#N/A Requesting Data...190905740</v>
        <stp/>
        <stp>BDP|13343665196215854066</stp>
        <tr r="G85" s="10"/>
      </tp>
      <tp t="s">
        <v>#N/A N/A</v>
        <stp/>
        <stp>BDP|12000153756776701992</stp>
        <tr r="G478" s="8"/>
      </tp>
      <tp t="s">
        <v>#N/A Requesting Data...1623332853</v>
        <stp/>
        <stp>BDP|13441951038540060043</stp>
        <tr r="H308" s="8"/>
        <tr r="I308" s="8"/>
      </tp>
      <tp t="s">
        <v>#N/A Requesting Data...2649091493</v>
        <stp/>
        <stp>BDP|18045593774141803282</stp>
        <tr r="H71" s="8"/>
        <tr r="I71" s="8"/>
      </tp>
      <tp t="s">
        <v>#N/A N/A</v>
        <stp/>
        <stp>BDP|17057699861306240861</stp>
        <tr r="F126" s="5"/>
      </tp>
      <tp t="s">
        <v>#N/A N/A</v>
        <stp/>
        <stp>BDP|10736633174841411983</stp>
        <tr r="E364" s="5"/>
      </tp>
      <tp t="s">
        <v>#N/A Requesting Data...2469950183</v>
        <stp/>
        <stp>BDP|13419950789892081949</stp>
        <tr r="H20" s="8"/>
        <tr r="I20" s="8"/>
      </tp>
      <tp t="s">
        <v>#N/A Requesting Data...685309466</v>
        <stp/>
        <stp>BDP|13635539715566417886</stp>
        <tr r="G67" s="10"/>
      </tp>
      <tp t="s">
        <v>#N/A N/A</v>
        <stp/>
        <stp>BDP|12670233479998684668</stp>
        <tr r="G189" s="9"/>
      </tp>
      <tp t="s">
        <v>#N/A N/A</v>
        <stp/>
        <stp>BDP|11107856131924833711</stp>
        <tr r="F111" s="10"/>
      </tp>
      <tp t="s">
        <v>#N/A Requesting Data...1794414093</v>
        <stp/>
        <stp>BDP|13981265780637243712</stp>
        <tr r="I325" s="9"/>
      </tp>
      <tp t="s">
        <v>#N/A N/A</v>
        <stp/>
        <stp>BDP|11424460870058688387</stp>
        <tr r="D30" s="8"/>
      </tp>
      <tp t="s">
        <v>#N/A N/A</v>
        <stp/>
        <stp>BDP|17489399684543754621</stp>
        <tr r="G233" s="9"/>
      </tp>
      <tp t="s">
        <v>#N/A Requesting Data...1653703095</v>
        <stp/>
        <stp>BDP|10463665987853168488</stp>
        <tr r="G22" s="10"/>
      </tp>
      <tp t="s">
        <v>#N/A N/A</v>
        <stp/>
        <stp>BDP|16907697124222092988</stp>
        <tr r="F308" s="9"/>
      </tp>
      <tp t="s">
        <v>#N/A N/A</v>
        <stp/>
        <stp>BDP|15578978830084936244</stp>
        <tr r="G218" s="5"/>
        <tr r="G352" s="9"/>
      </tp>
      <tp t="s">
        <v>#N/A Requesting Data...1499096752</v>
        <stp/>
        <stp>BDP|11132607309857730900</stp>
        <tr r="H46" s="8"/>
        <tr r="I46" s="8"/>
      </tp>
      <tp t="s">
        <v>#N/A N/A</v>
        <stp/>
        <stp>BDP|17104046468259421169</stp>
        <tr r="E543" s="9"/>
      </tp>
      <tp t="s">
        <v>#N/A Requesting Data...3082514760</v>
        <stp/>
        <stp>BDP|17553748826259853204</stp>
        <tr r="I29" s="9"/>
      </tp>
      <tp t="s">
        <v>#N/A Requesting Data...3761168385</v>
        <stp/>
        <stp>BDP|13944629034487015806</stp>
        <tr r="I68" s="5"/>
      </tp>
      <tp t="s">
        <v>#N/A N/A</v>
        <stp/>
        <stp>BDP|15815825639613487484</stp>
        <tr r="D354" s="8"/>
        <tr r="D5" s="5"/>
      </tp>
      <tp t="s">
        <v>#N/A Requesting Data...113595003</v>
        <stp/>
        <stp>BDP|12833329354059357421</stp>
        <tr r="I393" s="9"/>
      </tp>
      <tp t="s">
        <v>#N/A Requesting Data...4280570380</v>
        <stp/>
        <stp>BDP|10605150817309279098</stp>
        <tr r="H95" s="5"/>
        <tr r="H312" s="9"/>
      </tp>
      <tp t="s">
        <v>#N/A N/A</v>
        <stp/>
        <stp>BDP|18094705531161749498</stp>
        <tr r="G601" s="9"/>
      </tp>
      <tp t="s">
        <v>#N/A N/A</v>
        <stp/>
        <stp>BDP|14880422473479190776</stp>
        <tr r="G143" s="9"/>
      </tp>
      <tp t="s">
        <v>#N/A N/A</v>
        <stp/>
        <stp>BDP|18248397507216171421</stp>
        <tr r="F438" s="9"/>
      </tp>
      <tp t="s">
        <v>#N/A Requesting Data...2315484474</v>
        <stp/>
        <stp>BDP|11299687022635569929</stp>
        <tr r="G6" s="10"/>
      </tp>
      <tp t="s">
        <v>#N/A N/A</v>
        <stp/>
        <stp>BDP|17144755937308824246</stp>
        <tr r="D450" s="8"/>
      </tp>
      <tp t="s">
        <v>#N/A Requesting Data...1181165179</v>
        <stp/>
        <stp>BDP|11261190008071504890</stp>
        <tr r="H164" s="9"/>
      </tp>
      <tp t="s">
        <v>#N/A Requesting Data...1076666588</v>
        <stp/>
        <stp>BDP|18294096757524566077</stp>
        <tr r="H225" s="8"/>
        <tr r="I225" s="8"/>
      </tp>
      <tp t="s">
        <v>#N/A N/A</v>
        <stp/>
        <stp>BDP|10185141582225047595</stp>
        <tr r="G159" s="8"/>
        <tr r="G175" s="5"/>
      </tp>
      <tp t="s">
        <v>#N/A N/A</v>
        <stp/>
        <stp>BDP|15945071466968452223</stp>
        <tr r="F167" s="10"/>
      </tp>
      <tp t="s">
        <v>#N/A N/A</v>
        <stp/>
        <stp>BDP|14295296076100678850</stp>
        <tr r="D67" s="10"/>
      </tp>
      <tp t="s">
        <v>#N/A Requesting Data...400331332</v>
        <stp/>
        <stp>BDP|15990290179570749907</stp>
        <tr r="I115" s="9"/>
      </tp>
      <tp t="s">
        <v>#N/A N/A</v>
        <stp/>
        <stp>BDP|16371829372999923948</stp>
        <tr r="E130" s="5"/>
        <tr r="E465" s="9"/>
      </tp>
      <tp t="s">
        <v>#N/A N/A</v>
        <stp/>
        <stp>BDP|17082875070527999602</stp>
        <tr r="G305" s="9"/>
      </tp>
      <tp t="s">
        <v>#N/A Requesting Data...572083271</v>
        <stp/>
        <stp>BDP|10762818386929919077</stp>
        <tr r="I161" s="5"/>
      </tp>
      <tp t="s">
        <v>#N/A N/A</v>
        <stp/>
        <stp>BDP|11832265170648932593</stp>
        <tr r="E188" s="10"/>
      </tp>
      <tp t="s">
        <v>#N/A N/A</v>
        <stp/>
        <stp>BDP|14828829008563479689</stp>
        <tr r="E30" s="8"/>
      </tp>
      <tp t="s">
        <v>#N/A Requesting Data...2068726325</v>
        <stp/>
        <stp>BDP|16164986067608105811</stp>
        <tr r="G10" s="10"/>
      </tp>
      <tp t="s">
        <v>#N/A Requesting Data...1015598586</v>
        <stp/>
        <stp>BDP|15351100922908165711</stp>
        <tr r="H179" s="8"/>
        <tr r="I179" s="8"/>
      </tp>
      <tp t="s">
        <v>#N/A Requesting Data...2714860255</v>
        <stp/>
        <stp>BDP|13492308291654699425</stp>
        <tr r="H63" s="5"/>
      </tp>
      <tp t="s">
        <v>#N/A N/A</v>
        <stp/>
        <stp>BDP|16084426891611156334</stp>
        <tr r="F374" s="5"/>
      </tp>
      <tp t="s">
        <v>#N/A N/A</v>
        <stp/>
        <stp>BDP|15569870659859845822</stp>
        <tr r="E204" s="5"/>
      </tp>
      <tp t="s">
        <v>#N/A N/A</v>
        <stp/>
        <stp>BDP|10777857079825931333</stp>
        <tr r="F338" s="8"/>
      </tp>
      <tp t="s">
        <v>#N/A Requesting Data...2650297521</v>
        <stp/>
        <stp>BDP|12963622199917757340</stp>
        <tr r="H88" s="10"/>
      </tp>
      <tp t="s">
        <v>#N/A N/A</v>
        <stp/>
        <stp>BDP|10693276051457737967</stp>
        <tr r="G31" s="8"/>
      </tp>
      <tp t="s">
        <v>#N/A N/A</v>
        <stp/>
        <stp>BDP|12577952928966956604</stp>
        <tr r="D534" s="9"/>
        <tr r="D57" s="5"/>
      </tp>
      <tp t="s">
        <v>#N/A Requesting Data...1715389307</v>
        <stp/>
        <stp>BDP|12097866031640552030</stp>
        <tr r="H406" s="8"/>
        <tr r="I406" s="8"/>
      </tp>
      <tp t="s">
        <v>#N/A Requesting Data...3350974799</v>
        <stp/>
        <stp>BDP|15436044173789565274</stp>
        <tr r="I92" s="9"/>
      </tp>
      <tp t="s">
        <v>#N/A N/A</v>
        <stp/>
        <stp>BDP|11070726691564439266</stp>
        <tr r="G371" s="5"/>
      </tp>
      <tp t="s">
        <v>#N/A N/A</v>
        <stp/>
        <stp>BDP|10208601087764518316</stp>
        <tr r="E45" s="8"/>
      </tp>
      <tp t="s">
        <v>#N/A Requesting Data...1996915948</v>
        <stp/>
        <stp>BDP|15799900007781367429</stp>
        <tr r="H156" s="10"/>
      </tp>
      <tp t="s">
        <v>#N/A N/A</v>
        <stp/>
        <stp>BDP|13963036887672417080</stp>
        <tr r="D255" s="8"/>
      </tp>
      <tp t="s">
        <v>#N/A N/A</v>
        <stp/>
        <stp>BDP|17741729508811461885</stp>
        <tr r="G336" s="5"/>
      </tp>
      <tp t="s">
        <v>#N/A N/A</v>
        <stp/>
        <stp>BDP|11832123380837359688</stp>
        <tr r="G55" s="9"/>
      </tp>
      <tp t="s">
        <v>#N/A N/A</v>
        <stp/>
        <stp>BDP|16555502582701762313</stp>
        <tr r="G246" s="8"/>
      </tp>
      <tp t="s">
        <v>#N/A N/A</v>
        <stp/>
        <stp>BDP|17535932812760417613</stp>
        <tr r="E130" s="8"/>
      </tp>
      <tp t="s">
        <v>#N/A N/A</v>
        <stp/>
        <stp>BDP|15710342618047937934</stp>
        <tr r="E315" s="5"/>
      </tp>
      <tp t="s">
        <v>#N/A Requesting Data...188750928</v>
        <stp/>
        <stp>BDP|14076324153443448858</stp>
        <tr r="G4" s="10"/>
      </tp>
      <tp t="s">
        <v>#N/A Requesting Data...1472110736</v>
        <stp/>
        <stp>BDP|10574029767489402643</stp>
        <tr r="H111" s="8"/>
        <tr r="I111" s="8"/>
      </tp>
      <tp t="s">
        <v>#N/A N/A</v>
        <stp/>
        <stp>BDP|11224084288193289300</stp>
        <tr r="G387" s="8"/>
      </tp>
      <tp t="s">
        <v>#N/A N/A</v>
        <stp/>
        <stp>BDP|17909087981437241128</stp>
        <tr r="E174" s="10"/>
      </tp>
      <tp t="s">
        <v>#N/A N/A</v>
        <stp/>
        <stp>BDP|10602884328080134379</stp>
        <tr r="D599" s="9"/>
      </tp>
      <tp t="s">
        <v>#N/A N/A</v>
        <stp/>
        <stp>BDP|16709122924715810999</stp>
        <tr r="F504" s="9"/>
      </tp>
      <tp t="s">
        <v>#N/A N/A</v>
        <stp/>
        <stp>BDP|17037498840926162887</stp>
        <tr r="E245" s="8"/>
      </tp>
      <tp t="s">
        <v>#N/A Requesting Data...3678608444</v>
        <stp/>
        <stp>BDP|12839417720179059490</stp>
        <tr r="H197" s="5"/>
      </tp>
      <tp t="s">
        <v>#N/A N/A</v>
        <stp/>
        <stp>BDP|13615994050720842671</stp>
        <tr r="F151" s="8"/>
      </tp>
      <tp t="s">
        <v>#N/A N/A</v>
        <stp/>
        <stp>BDP|11038630400438521663</stp>
        <tr r="F82" s="5"/>
        <tr r="F69" s="9"/>
      </tp>
      <tp t="s">
        <v>#N/A N/A</v>
        <stp/>
        <stp>BDP|15476448894780063148</stp>
        <tr r="D172" s="5"/>
      </tp>
      <tp t="s">
        <v>#N/A N/A</v>
        <stp/>
        <stp>BDP|18092171414957507667</stp>
        <tr r="D236" s="8"/>
        <tr r="D283" s="5"/>
      </tp>
      <tp t="s">
        <v>#N/A N/A</v>
        <stp/>
        <stp>BDP|15711506786249177807</stp>
        <tr r="D588" s="9"/>
      </tp>
      <tp t="s">
        <v>#N/A Requesting Data...3035272344</v>
        <stp/>
        <stp>BDP|11616560695443116741</stp>
        <tr r="H584" s="9"/>
      </tp>
      <tp t="s">
        <v>#N/A N/A</v>
        <stp/>
        <stp>BDP|15276782904623922875</stp>
        <tr r="C146" s="10"/>
      </tp>
      <tp t="s">
        <v>#N/A N/A</v>
        <stp/>
        <stp>BDP|16924110152608097396</stp>
        <tr r="D195" s="9"/>
      </tp>
      <tp t="s">
        <v>#N/A N/A</v>
        <stp/>
        <stp>BDP|10332640378448557098</stp>
        <tr r="E150" s="5"/>
      </tp>
      <tp t="s">
        <v>#N/A Requesting Data...2835563180</v>
        <stp/>
        <stp>BDP|11149101784777690602</stp>
        <tr r="H61" s="5"/>
      </tp>
      <tp t="s">
        <v>#N/A Requesting Data...1919060114</v>
        <stp/>
        <stp>BDP|11634428792411228474</stp>
        <tr r="G50" s="10"/>
      </tp>
      <tp t="s">
        <v>#N/A Requesting Data...1781272569</v>
        <stp/>
        <stp>BDP|15631362486970661737</stp>
        <tr r="G4" s="6"/>
      </tp>
      <tp t="s">
        <v>#N/A Requesting Data...2166038116</v>
        <stp/>
        <stp>BDP|12614603336827440976</stp>
        <tr r="H67" s="9"/>
      </tp>
      <tp t="s">
        <v>#N/A N/A</v>
        <stp/>
        <stp>BDP|17943789143558644574</stp>
        <tr r="F349" s="5"/>
        <tr r="F73" s="9"/>
      </tp>
      <tp t="s">
        <v>#N/A N/A</v>
        <stp/>
        <stp>BDP|11487924470127259177</stp>
        <tr r="D288" s="8"/>
      </tp>
      <tp t="s">
        <v>#N/A N/A</v>
        <stp/>
        <stp>BDP|16494676599493819315</stp>
        <tr r="C184" s="10"/>
      </tp>
      <tp t="s">
        <v>#N/A N/A</v>
        <stp/>
        <stp>BDP|17585616621618579231</stp>
        <tr r="E273" s="8"/>
      </tp>
      <tp t="s">
        <v>#N/A Requesting Data...2993606214</v>
        <stp/>
        <stp>BDP|14299862472806180446</stp>
        <tr r="H241" s="9"/>
      </tp>
      <tp t="s">
        <v>#N/A N/A</v>
        <stp/>
        <stp>BDP|15690302135935833982</stp>
        <tr r="G13" s="8"/>
      </tp>
      <tp t="s">
        <v>#N/A N/A</v>
        <stp/>
        <stp>BDP|18175444936077466143</stp>
        <tr r="F182" s="9"/>
      </tp>
      <tp t="s">
        <v>#N/A N/A</v>
        <stp/>
        <stp>BDP|17385223020137596975</stp>
        <tr r="D17" s="7"/>
      </tp>
      <tp t="s">
        <v>#N/A N/A</v>
        <stp/>
        <stp>BDP|14315056572589234354</stp>
        <tr r="E176" s="9"/>
      </tp>
      <tp t="s">
        <v>#N/A N/A</v>
        <stp/>
        <stp>BDP|16169001296246583018</stp>
        <tr r="G25" s="9"/>
      </tp>
      <tp t="s">
        <v>#N/A N/A</v>
        <stp/>
        <stp>BDP|16978126602389852722</stp>
        <tr r="C141" s="10"/>
      </tp>
      <tp t="s">
        <v>#N/A N/A</v>
        <stp/>
        <stp>BDP|12380875823098681921</stp>
        <tr r="E433" s="8"/>
        <tr r="E331" s="5"/>
      </tp>
      <tp t="s">
        <v>#N/A Requesting Data...3109517970</v>
        <stp/>
        <stp>BDP|13011708481296015331</stp>
        <tr r="H113" s="9"/>
      </tp>
      <tp t="s">
        <v>#N/A Requesting Data...2271526371</v>
        <stp/>
        <stp>BDP|12562591948318094267</stp>
        <tr r="H360" s="8"/>
        <tr r="I360" s="8"/>
      </tp>
      <tp t="s">
        <v>#N/A Requesting Data...3137527077</v>
        <stp/>
        <stp>BDP|12180861257573521574</stp>
        <tr r="H187" s="10"/>
      </tp>
      <tp t="s">
        <v>#N/A N/A</v>
        <stp/>
        <stp>BDP|16109881364506951769</stp>
        <tr r="F290" s="5"/>
      </tp>
      <tp t="s">
        <v>#N/A Requesting Data...1443756234</v>
        <stp/>
        <stp>BDP|13431028582774771616</stp>
        <tr r="H39" s="5"/>
      </tp>
      <tp t="s">
        <v>#N/A N/A</v>
        <stp/>
        <stp>BDP|14671858520253448458</stp>
        <tr r="G33" s="8"/>
        <tr r="G54" s="5"/>
      </tp>
      <tp t="s">
        <v>#N/A N/A</v>
        <stp/>
        <stp>BDP|12904692812414217827</stp>
        <tr r="D325" s="5"/>
      </tp>
      <tp t="s">
        <v>#N/A N/A</v>
        <stp/>
        <stp>BDP|11236786123828246599</stp>
        <tr r="D77" s="8"/>
      </tp>
      <tp t="s">
        <v>#N/A Requesting Data...1857222816</v>
        <stp/>
        <stp>BDP|10127136263147127920</stp>
        <tr r="I27" s="5"/>
      </tp>
      <tp t="s">
        <v>#N/A N/A</v>
        <stp/>
        <stp>BDP|12524826361747259260</stp>
        <tr r="D364" s="9"/>
      </tp>
      <tp t="s">
        <v>#N/A N/A</v>
        <stp/>
        <stp>BDP|11637775229145352897</stp>
        <tr r="G252" s="8"/>
      </tp>
      <tp t="s">
        <v>#N/A N/A</v>
        <stp/>
        <stp>BDP|17994797785266189760</stp>
        <tr r="F310" s="5"/>
        <tr r="F329" s="9"/>
      </tp>
      <tp t="s">
        <v>#N/A N/A</v>
        <stp/>
        <stp>BDP|18076588267170438299</stp>
        <tr r="D60" s="10"/>
      </tp>
      <tp t="s">
        <v>#N/A Requesting Data...2552481467</v>
        <stp/>
        <stp>BDP|14739917061995624745</stp>
        <tr r="H12" s="12"/>
      </tp>
      <tp t="s">
        <v>#N/A N/A</v>
        <stp/>
        <stp>BDP|16754966910301114659</stp>
        <tr r="F443" s="8"/>
      </tp>
      <tp t="s">
        <v>#N/A N/A</v>
        <stp/>
        <stp>BDP|16481400246048657715</stp>
        <tr r="C22" s="10"/>
      </tp>
      <tp t="s">
        <v>#N/A N/A</v>
        <stp/>
        <stp>BDP|16616603364577398840</stp>
        <tr r="G502" s="8"/>
        <tr r="G255" s="5"/>
      </tp>
      <tp t="s">
        <v>#N/A N/A</v>
        <stp/>
        <stp>BDP|15210519483515311462</stp>
        <tr r="F269" s="8"/>
        <tr r="F235" s="5"/>
      </tp>
      <tp t="s">
        <v>#N/A Requesting Data...956169065</v>
        <stp/>
        <stp>BDP|17206811642107292567</stp>
        <tr r="G138" s="10"/>
      </tp>
      <tp t="s">
        <v>#N/A N/A</v>
        <stp/>
        <stp>BDP|13615943830533093373</stp>
        <tr r="E25" s="9"/>
      </tp>
      <tp t="s">
        <v>#N/A Requesting Data...3651503425</v>
        <stp/>
        <stp>BDP|16304964494818795738</stp>
        <tr r="I531" s="9"/>
      </tp>
      <tp t="s">
        <v>#N/A N/A</v>
        <stp/>
        <stp>BDP|15422839355290473132</stp>
        <tr r="F76" s="9"/>
      </tp>
      <tp t="s">
        <v>#N/A Requesting Data...510721319</v>
        <stp/>
        <stp>BDP|10893131611888951160</stp>
        <tr r="I263" s="9"/>
      </tp>
      <tp t="s">
        <v>#N/A N/A</v>
        <stp/>
        <stp>BDP|14944615181297981440</stp>
        <tr r="G456" s="9"/>
      </tp>
      <tp t="s">
        <v>#N/A N/A</v>
        <stp/>
        <stp>BDP|13328752096676356278</stp>
        <tr r="E599" s="9"/>
      </tp>
      <tp t="s">
        <v>#N/A N/A</v>
        <stp/>
        <stp>BDP|11942580436858179622</stp>
        <tr r="F24" s="8"/>
      </tp>
      <tp t="s">
        <v>#N/A N/A</v>
        <stp/>
        <stp>BDP|15958329794913990522</stp>
        <tr r="G436" s="9"/>
      </tp>
      <tp t="s">
        <v>#N/A N/A</v>
        <stp/>
        <stp>BDP|15676798952238992609</stp>
        <tr r="G166" s="8"/>
      </tp>
      <tp t="s">
        <v>#N/A N/A</v>
        <stp/>
        <stp>BDP|11842421271312736988</stp>
        <tr r="F336" s="8"/>
      </tp>
      <tp t="s">
        <v>#N/A N/A</v>
        <stp/>
        <stp>BDP|16225310156920321924</stp>
        <tr r="C92" s="10"/>
      </tp>
      <tp t="s">
        <v>#N/A Requesting Data...2327982952</v>
        <stp/>
        <stp>BDP|13757801190072307909</stp>
        <tr r="H534" s="9"/>
        <tr r="H57" s="5"/>
      </tp>
      <tp t="s">
        <v>#N/A Requesting Data...1362875429</v>
        <stp/>
        <stp>BDP|16557265843458192151</stp>
        <tr r="H432" s="9"/>
      </tp>
      <tp t="s">
        <v>#N/A N/A</v>
        <stp/>
        <stp>BDP|10556720384720350644</stp>
        <tr r="D165" s="8"/>
      </tp>
      <tp t="s">
        <v>#N/A N/A</v>
        <stp/>
        <stp>BDP|17037403595745005614</stp>
        <tr r="E167" s="9"/>
      </tp>
      <tp t="s">
        <v>#N/A N/A</v>
        <stp/>
        <stp>BDP|18221421645034162504</stp>
        <tr r="D107" s="9"/>
      </tp>
      <tp t="s">
        <v>#N/A N/A</v>
        <stp/>
        <stp>BDP|11809031049284323850</stp>
        <tr r="E353" s="8"/>
        <tr r="E53" s="5"/>
      </tp>
      <tp t="s">
        <v>#N/A N/A</v>
        <stp/>
        <stp>BDP|11346868244663582702</stp>
        <tr r="D287" s="5"/>
      </tp>
      <tp t="s">
        <v>#N/A N/A</v>
        <stp/>
        <stp>BDP|11271152252095667974</stp>
        <tr r="F166" s="9"/>
      </tp>
      <tp t="s">
        <v>#N/A N/A</v>
        <stp/>
        <stp>BDP|13896548429815694875</stp>
        <tr r="E76" s="9"/>
      </tp>
      <tp t="s">
        <v>#N/A Requesting Data...2185448784</v>
        <stp/>
        <stp>BDP|10702066383177350657</stp>
        <tr r="I303" s="9"/>
      </tp>
      <tp t="s">
        <v>#N/A N/A</v>
        <stp/>
        <stp>BDP|16020213313774042867</stp>
        <tr r="D270" s="8"/>
      </tp>
      <tp t="s">
        <v>#N/A N/A</v>
        <stp/>
        <stp>BDP|12363627997297198301</stp>
        <tr r="E60" s="10"/>
      </tp>
      <tp t="s">
        <v>#N/A N/A</v>
        <stp/>
        <stp>BDP|14125876195849321577</stp>
        <tr r="F67" s="8"/>
      </tp>
      <tp t="s">
        <v>#N/A N/A</v>
        <stp/>
        <stp>BDP|12562418349463855821</stp>
        <tr r="E14" s="5"/>
      </tp>
      <tp t="s">
        <v>#N/A N/A</v>
        <stp/>
        <stp>BDP|10096110598268929974</stp>
        <tr r="F320" s="9"/>
      </tp>
      <tp t="s">
        <v>#N/A Requesting Data...4149347918</v>
        <stp/>
        <stp>BDP|18166108194659368013</stp>
        <tr r="H313" s="8"/>
        <tr r="I313" s="8"/>
      </tp>
      <tp t="s">
        <v>#N/A Requesting Data...3768873660</v>
        <stp/>
        <stp>BDP|18109465774497481504</stp>
        <tr r="H48" s="9"/>
      </tp>
      <tp t="s">
        <v>#N/A N/A</v>
        <stp/>
        <stp>BDP|16979439282110987364</stp>
        <tr r="E532" s="9"/>
      </tp>
      <tp t="s">
        <v>#N/A N/A</v>
        <stp/>
        <stp>BDP|17346910014163758563</stp>
        <tr r="F14" s="8"/>
      </tp>
      <tp t="s">
        <v>#N/A N/A</v>
        <stp/>
        <stp>BDP|14446360607947263908</stp>
        <tr r="E243" s="9"/>
      </tp>
      <tp t="s">
        <v>#N/A Requesting Data...1843062533</v>
        <stp/>
        <stp>BDP|15723122008129858425</stp>
        <tr r="I337" s="9"/>
      </tp>
      <tp t="s">
        <v>#N/A N/A</v>
        <stp/>
        <stp>BDP|18248215190002794838</stp>
        <tr r="E26" s="8"/>
      </tp>
      <tp t="s">
        <v>#N/A N/A</v>
        <stp/>
        <stp>BDP|12461441481905799217</stp>
        <tr r="E177" s="8"/>
      </tp>
      <tp t="s">
        <v>#N/A Requesting Data...1240431794</v>
        <stp/>
        <stp>BDP|17935773288377774664</stp>
        <tr r="H374" s="5"/>
      </tp>
      <tp t="s">
        <v>#N/A N/A</v>
        <stp/>
        <stp>BDP|10308857443065707050</stp>
        <tr r="E92" s="10"/>
      </tp>
      <tp t="s">
        <v>#N/A N/A</v>
        <stp/>
        <stp>BDP|13407950935043215317</stp>
        <tr r="F579" s="9"/>
        <tr r="F35" s="5"/>
      </tp>
      <tp t="s">
        <v>#N/A N/A</v>
        <stp/>
        <stp>BDP|17983664841938059495</stp>
        <tr r="G215" s="5"/>
      </tp>
      <tp t="s">
        <v>#N/A N/A</v>
        <stp/>
        <stp>BDP|11852349144856782988</stp>
        <tr r="D3" s="5"/>
      </tp>
      <tp t="s">
        <v>#N/A Requesting Data...548538786</v>
        <stp/>
        <stp>BDP|10635103501769734170</stp>
        <tr r="I444" s="9"/>
      </tp>
      <tp t="s">
        <v>#N/A N/A</v>
        <stp/>
        <stp>BDP|18120170965801087758</stp>
        <tr r="D63" s="9"/>
      </tp>
      <tp t="s">
        <v>#N/A Requesting Data...4154388814</v>
        <stp/>
        <stp>BDP|12194417383800385764</stp>
        <tr r="I19" s="5"/>
      </tp>
      <tp t="s">
        <v>#N/A N/A</v>
        <stp/>
        <stp>BDP|18314549104380265472</stp>
        <tr r="G210" s="9"/>
      </tp>
      <tp t="s">
        <v>#N/A N/A</v>
        <stp/>
        <stp>BDP|16484152394750411773</stp>
        <tr r="F3" s="12"/>
      </tp>
      <tp t="s">
        <v>#N/A Requesting Data...3587639897</v>
        <stp/>
        <stp>BDP|16327957325304123049</stp>
        <tr r="I213" s="9"/>
      </tp>
      <tp t="s">
        <v>#N/A N/A</v>
        <stp/>
        <stp>BDP|11716304080054590740</stp>
        <tr r="D188" s="5"/>
        <tr r="D290" s="9"/>
      </tp>
      <tp t="s">
        <v>#N/A N/A</v>
        <stp/>
        <stp>BDP|13348204347804398812</stp>
        <tr r="G369" s="8"/>
      </tp>
      <tp t="s">
        <v>#N/A Requesting Data...1028562818</v>
        <stp/>
        <stp>BDP|12917771943461256991</stp>
        <tr r="H400" s="9"/>
      </tp>
      <tp t="s">
        <v>#N/A N/A</v>
        <stp/>
        <stp>BDP|11345967614322281258</stp>
        <tr r="D484" s="8"/>
      </tp>
      <tp t="s">
        <v>#N/A Requesting Data...3010560044</v>
        <stp/>
        <stp>BDP|11148782449398099369</stp>
        <tr r="H572" s="9"/>
      </tp>
      <tp t="s">
        <v>#N/A N/A</v>
        <stp/>
        <stp>BDP|17077915317319789883</stp>
        <tr r="E101" s="9"/>
      </tp>
      <tp t="s">
        <v>#N/A N/A</v>
        <stp/>
        <stp>BDP|10288912477010962046</stp>
        <tr r="F31" s="9"/>
      </tp>
      <tp t="s">
        <v>#N/A N/A</v>
        <stp/>
        <stp>BDP|18397614039894779758</stp>
        <tr r="G274" s="8"/>
      </tp>
      <tp t="s">
        <v>#N/A N/A</v>
        <stp/>
        <stp>BDP|15912878643424718335</stp>
        <tr r="G96" s="8"/>
      </tp>
      <tp t="s">
        <v>#N/A Requesting Data...1278566104</v>
        <stp/>
        <stp>BDP|14128247101481805959</stp>
        <tr r="H446" s="9"/>
      </tp>
      <tp t="s">
        <v>#N/A Requesting Data...391674677</v>
        <stp/>
        <stp>BDP|14816859344545489348</stp>
        <tr r="H52" s="8"/>
        <tr r="I52" s="8"/>
      </tp>
      <tp t="s">
        <v>#N/A N/A</v>
        <stp/>
        <stp>BDP|17757572486554872077</stp>
        <tr r="E324" s="5"/>
      </tp>
      <tp t="s">
        <v>#N/A N/A</v>
        <stp/>
        <stp>BDP|15982739876033042855</stp>
        <tr r="F353" s="9"/>
      </tp>
      <tp t="s">
        <v>#N/A Requesting Data...4234910593</v>
        <stp/>
        <stp>BDP|18310995183713361435</stp>
        <tr r="I239" s="9"/>
      </tp>
      <tp t="s">
        <v>#N/A N/A</v>
        <stp/>
        <stp>BDP|13160473216528916006</stp>
        <tr r="D499" s="9"/>
      </tp>
      <tp t="s">
        <v>#N/A N/A</v>
        <stp/>
        <stp>BDP|17365590252659055010</stp>
        <tr r="D331" s="8"/>
      </tp>
      <tp t="s">
        <v>#N/A Requesting Data...3474038140</v>
        <stp/>
        <stp>BDP|18173274738471686604</stp>
        <tr r="I96" s="9"/>
      </tp>
      <tp t="s">
        <v>#N/A N/A</v>
        <stp/>
        <stp>BDP|14866896632115394481</stp>
        <tr r="C136" s="10"/>
      </tp>
      <tp t="s">
        <v>#N/A N/A</v>
        <stp/>
        <stp>BDP|13959948245617322736</stp>
        <tr r="G2" s="8"/>
      </tp>
      <tp t="s">
        <v>#N/A N/A</v>
        <stp/>
        <stp>BDP|14576962564227964263</stp>
        <tr r="F530" s="9"/>
      </tp>
      <tp t="s">
        <v>#N/A N/A</v>
        <stp/>
        <stp>BDP|13481339438209414430</stp>
        <tr r="G376" s="8"/>
      </tp>
      <tp t="s">
        <v>#N/A Requesting Data...2458651054</v>
        <stp/>
        <stp>BDP|11057989270730798173</stp>
        <tr r="I31" s="9"/>
      </tp>
      <tp t="s">
        <v>#N/A Requesting Data...3261499589</v>
        <stp/>
        <stp>BDP|17121725882056918007</stp>
        <tr r="H263" s="8"/>
        <tr r="I263" s="8"/>
      </tp>
      <tp t="s">
        <v>#N/A N/A</v>
        <stp/>
        <stp>BDP|16751232891113425092</stp>
        <tr r="G214" s="5"/>
        <tr r="G261" s="9"/>
      </tp>
      <tp t="s">
        <v>#N/A Requesting Data...3172394517</v>
        <stp/>
        <stp>BDP|11290938131156168390</stp>
        <tr r="H6" s="10"/>
      </tp>
      <tp t="s">
        <v>#N/A N/A</v>
        <stp/>
        <stp>BDP|14031944371046495298</stp>
        <tr r="G294" s="8"/>
      </tp>
      <tp t="s">
        <v>#N/A N/A</v>
        <stp/>
        <stp>BDP|17672031876687300986</stp>
        <tr r="F354" s="8"/>
        <tr r="F5" s="5"/>
      </tp>
      <tp t="s">
        <v>#N/A N/A</v>
        <stp/>
        <stp>BDP|12435898966955658752</stp>
        <tr r="D462" s="9"/>
      </tp>
      <tp t="s">
        <v>#N/A N/A</v>
        <stp/>
        <stp>BDP|13410361902808839633</stp>
        <tr r="E182" s="5"/>
      </tp>
      <tp t="s">
        <v>#N/A N/A</v>
        <stp/>
        <stp>BDP|16185978272394712285</stp>
        <tr r="D426" s="9"/>
      </tp>
      <tp t="s">
        <v>#N/A Requesting Data...3853944177</v>
        <stp/>
        <stp>BDP|13728510058285021857</stp>
        <tr r="H454" s="8"/>
        <tr r="I454" s="8"/>
      </tp>
      <tp t="s">
        <v>#N/A N/A</v>
        <stp/>
        <stp>BDP|13158916989459566575</stp>
        <tr r="G185" s="8"/>
      </tp>
      <tp t="s">
        <v>#N/A Requesting Data...3731904301</v>
        <stp/>
        <stp>BDP|16588744095770843665</stp>
        <tr r="H16" s="7"/>
      </tp>
      <tp t="s">
        <v>#N/A Requesting Data...3309115840</v>
        <stp/>
        <stp>BDP|15896300277057207873</stp>
        <tr r="H215" s="8"/>
        <tr r="I215" s="8"/>
      </tp>
      <tp t="s">
        <v>#N/A Requesting Data...2896861027</v>
        <stp/>
        <stp>BDP|12899862200032713633</stp>
        <tr r="H5" s="9"/>
      </tp>
      <tp t="s">
        <v>#N/A Requesting Data...2091247529</v>
        <stp/>
        <stp>BDP|17442851866566880157</stp>
        <tr r="H120" s="5"/>
      </tp>
      <tp t="s">
        <v>#N/A N/A</v>
        <stp/>
        <stp>BDP|16247465315008995527</stp>
        <tr r="F317" s="8"/>
      </tp>
      <tp t="s">
        <v>#N/A N/A</v>
        <stp/>
        <stp>BDP|14913888438728432973</stp>
        <tr r="F171" s="9"/>
      </tp>
      <tp t="s">
        <v>#N/A N/A</v>
        <stp/>
        <stp>BDP|13243124538376410961</stp>
        <tr r="F260" s="8"/>
      </tp>
      <tp t="s">
        <v>#N/A N/A</v>
        <stp/>
        <stp>BDP|16301788575808296068</stp>
        <tr r="G69" s="8"/>
      </tp>
      <tp t="s">
        <v>#N/A Requesting Data...3631979138</v>
        <stp/>
        <stp>BDP|14404183390013477123</stp>
        <tr r="H60" s="10"/>
      </tp>
      <tp t="s">
        <v>#N/A N/A</v>
        <stp/>
        <stp>BDP|18265447359420144747</stp>
        <tr r="G66" s="5"/>
        <tr r="G577" s="9"/>
      </tp>
      <tp t="s">
        <v>#N/A N/A</v>
        <stp/>
        <stp>BDP|14203051437310203986</stp>
        <tr r="D349" s="8"/>
      </tp>
      <tp t="s">
        <v>#N/A Requesting Data...2451399880</v>
        <stp/>
        <stp>BDP|13539520060856238883</stp>
        <tr r="G52" s="10"/>
      </tp>
      <tp t="s">
        <v>#N/A N/A</v>
        <stp/>
        <stp>BDP|15520729633417960803</stp>
        <tr r="D593" s="9"/>
      </tp>
      <tp t="s">
        <v>#N/A Requesting Data...4144878207</v>
        <stp/>
        <stp>BDP|16609645983743892542</stp>
        <tr r="G82" s="10"/>
      </tp>
      <tp t="s">
        <v>#N/A Requesting Data...1450856015</v>
        <stp/>
        <stp>BDP|15338288795244073433</stp>
        <tr r="I332" s="9"/>
      </tp>
      <tp t="s">
        <v>#N/A N/A</v>
        <stp/>
        <stp>BDP|17947332490931006272</stp>
        <tr r="E279" s="8"/>
      </tp>
      <tp t="s">
        <v>#N/A N/A</v>
        <stp/>
        <stp>BDP|12303169508775022801</stp>
        <tr r="F274" s="5"/>
      </tp>
      <tp t="s">
        <v>#N/A N/A</v>
        <stp/>
        <stp>BDP|14130280991041164049</stp>
        <tr r="G422" s="8"/>
      </tp>
      <tp t="s">
        <v>#N/A Requesting Data...1169617615</v>
        <stp/>
        <stp>BDP|14447375839809556320</stp>
        <tr r="G36" s="10"/>
      </tp>
      <tp t="s">
        <v>#N/A N/A</v>
        <stp/>
        <stp>BDP|16713236447686673884</stp>
        <tr r="F179" s="9"/>
      </tp>
      <tp t="s">
        <v>#N/A N/A</v>
        <stp/>
        <stp>BDP|16823104961126232966</stp>
        <tr r="D217" s="5"/>
      </tp>
      <tp t="s">
        <v>#N/A N/A</v>
        <stp/>
        <stp>BDP|15041346685946926658</stp>
        <tr r="F109" s="9"/>
      </tp>
      <tp t="s">
        <v>#N/A N/A</v>
        <stp/>
        <stp>BDP|15298357505258984062</stp>
        <tr r="C159" s="10"/>
      </tp>
      <tp t="s">
        <v>#N/A Requesting Data...3318525608</v>
        <stp/>
        <stp>BDP|11272572818332436943</stp>
        <tr r="I279" s="9"/>
      </tp>
      <tp t="s">
        <v>#N/A Requesting Data...3425878553</v>
        <stp/>
        <stp>BDP|18371417278724277155</stp>
        <tr r="H433" s="8"/>
        <tr r="I433" s="8"/>
        <tr r="H331" s="5"/>
      </tp>
      <tp t="s">
        <v>#N/A N/A</v>
        <stp/>
        <stp>BDP|14497848597703911833</stp>
        <tr r="E591" s="9"/>
      </tp>
      <tp t="s">
        <v>#N/A Requesting Data...547344771</v>
        <stp/>
        <stp>BDP|14844639906755636977</stp>
        <tr r="I596" s="9"/>
      </tp>
      <tp t="s">
        <v>#N/A N/A</v>
        <stp/>
        <stp>BDP|11225900882969508797</stp>
        <tr r="F179" s="10"/>
      </tp>
      <tp t="s">
        <v>#N/A N/A</v>
        <stp/>
        <stp>BDP|16360991964741630640</stp>
        <tr r="E475" s="8"/>
      </tp>
      <tp t="s">
        <v>#N/A N/A</v>
        <stp/>
        <stp>BDP|10365731843464660996</stp>
        <tr r="G443" s="9"/>
      </tp>
      <tp t="s">
        <v>#N/A N/A</v>
        <stp/>
        <stp>BDP|13144355929024650875</stp>
        <tr r="F260" s="5"/>
      </tp>
      <tp t="s">
        <v>#N/A N/A</v>
        <stp/>
        <stp>BDP|10851600207721650956</stp>
        <tr r="G72" s="8"/>
      </tp>
      <tp t="s">
        <v>#N/A N/A</v>
        <stp/>
        <stp>BDP|11026430078688434437</stp>
        <tr r="E517" s="9"/>
      </tp>
      <tp t="s">
        <v>#N/A N/A</v>
        <stp/>
        <stp>BDP|17095540259719167008</stp>
        <tr r="G28" s="5"/>
      </tp>
      <tp t="s">
        <v>#N/A N/A</v>
        <stp/>
        <stp>BDP|11650496489876983533</stp>
        <tr r="F3" s="10"/>
      </tp>
      <tp t="s">
        <v>#N/A N/A</v>
        <stp/>
        <stp>BDP|18362654409609025931</stp>
        <tr r="D174" s="8"/>
        <tr r="D286" s="5"/>
      </tp>
      <tp t="s">
        <v>#N/A N/A</v>
        <stp/>
        <stp>BDP|10984224792061630404</stp>
        <tr r="F315" s="5"/>
      </tp>
      <tp t="s">
        <v>#N/A N/A</v>
        <stp/>
        <stp>BDP|11820969202260057637</stp>
        <tr r="E153" s="9"/>
      </tp>
      <tp t="s">
        <v>#N/A N/A</v>
        <stp/>
        <stp>BDP|10610804752077989427</stp>
        <tr r="F17" s="8"/>
      </tp>
      <tp t="s">
        <v>#N/A N/A</v>
        <stp/>
        <stp>BDP|14904093148039505729</stp>
        <tr r="F231" s="5"/>
        <tr r="F359" s="9"/>
      </tp>
      <tp t="s">
        <v>#N/A N/A</v>
        <stp/>
        <stp>BDP|11827851466432267368</stp>
        <tr r="E197" s="5"/>
      </tp>
      <tp t="s">
        <v>#N/A N/A</v>
        <stp/>
        <stp>BDP|15391936872053460691</stp>
        <tr r="F304" s="8"/>
      </tp>
      <tp t="s">
        <v>#N/A N/A</v>
        <stp/>
        <stp>BDP|14435798553560138802</stp>
        <tr r="D486" s="9"/>
      </tp>
      <tp t="s">
        <v>#N/A N/A</v>
        <stp/>
        <stp>BDP|17949657597944332276</stp>
        <tr r="E330" s="9"/>
      </tp>
      <tp t="s">
        <v>#N/A N/A</v>
        <stp/>
        <stp>BDP|17420129283271961131</stp>
        <tr r="E319" s="5"/>
        <tr r="E423" s="9"/>
      </tp>
      <tp t="s">
        <v>#N/A N/A</v>
        <stp/>
        <stp>BDP|10987020446113234907</stp>
        <tr r="F364" s="9"/>
      </tp>
      <tp t="s">
        <v>#N/A N/A</v>
        <stp/>
        <stp>BDP|13743192783220070422</stp>
        <tr r="D169" s="9"/>
      </tp>
      <tp t="s">
        <v>#N/A Requesting Data...4157379983</v>
        <stp/>
        <stp>BDP|13504016984246628391</stp>
        <tr r="H234" s="8"/>
        <tr r="I234" s="8"/>
      </tp>
      <tp t="s">
        <v>#N/A N/A</v>
        <stp/>
        <stp>BDP|12655544666798972727</stp>
        <tr r="F43" s="10"/>
      </tp>
      <tp t="s">
        <v>#N/A N/A</v>
        <stp/>
        <stp>BDP|14652103509618323337</stp>
        <tr r="G298" s="9"/>
      </tp>
      <tp t="s">
        <v>#N/A N/A</v>
        <stp/>
        <stp>BDP|15876072856598332648</stp>
        <tr r="G316" s="9"/>
      </tp>
      <tp t="s">
        <v>#N/A Requesting Data...1784662560</v>
        <stp/>
        <stp>BDP|13900148632897327828</stp>
        <tr r="H9" s="8"/>
        <tr r="I9" s="8"/>
      </tp>
      <tp t="s">
        <v>#N/A Requesting Data...2466182548</v>
        <stp/>
        <stp>BDP|11122114797626880111</stp>
        <tr r="G108" s="10"/>
      </tp>
      <tp t="s">
        <v>#N/A N/A</v>
        <stp/>
        <stp>BDP|14615539143583932811</stp>
        <tr r="F235" s="8"/>
      </tp>
      <tp t="s">
        <v>#N/A N/A</v>
        <stp/>
        <stp>BDP|18396896631005146844</stp>
        <tr r="E345" s="8"/>
      </tp>
      <tp t="s">
        <v>#N/A N/A</v>
        <stp/>
        <stp>BDP|18002518354734376286</stp>
        <tr r="E15" s="10"/>
      </tp>
      <tp t="s">
        <v>#N/A N/A</v>
        <stp/>
        <stp>BDP|10543089196134199348</stp>
        <tr r="D355" s="5"/>
      </tp>
      <tp t="s">
        <v>#N/A Requesting Data...2673443577</v>
        <stp/>
        <stp>BDP|13940766600703686970</stp>
        <tr r="H122" s="5"/>
      </tp>
      <tp t="s">
        <v>#N/A N/A</v>
        <stp/>
        <stp>BDP|18011793600974208559</stp>
        <tr r="F291" s="8"/>
      </tp>
      <tp t="s">
        <v>#N/A Requesting Data...3091659638</v>
        <stp/>
        <stp>BDP|18377795207764207517</stp>
        <tr r="I167" s="5"/>
      </tp>
      <tp t="s">
        <v>#N/A N/A</v>
        <stp/>
        <stp>BDP|16406683171770147922</stp>
        <tr r="G459" s="8"/>
      </tp>
      <tp t="s">
        <v>#N/A Requesting Data...3600075161</v>
        <stp/>
        <stp>BDP|13821495492127566780</stp>
        <tr r="H232" s="8"/>
        <tr r="I232" s="8"/>
      </tp>
      <tp t="s">
        <v>#N/A N/A</v>
        <stp/>
        <stp>BDP|14312431404038919636</stp>
        <tr r="D88" s="9"/>
      </tp>
      <tp t="s">
        <v>#N/A N/A</v>
        <stp/>
        <stp>BDP|18100094037322927783</stp>
        <tr r="E27" s="10"/>
      </tp>
      <tp t="s">
        <v>#N/A Requesting Data...1238385813</v>
        <stp/>
        <stp>BDP|16183448559141644840</stp>
        <tr r="I487" s="9"/>
      </tp>
      <tp t="s">
        <v>#N/A N/A</v>
        <stp/>
        <stp>BDP|11202261828376234905</stp>
        <tr r="D114" s="5"/>
      </tp>
      <tp t="s">
        <v>#N/A Requesting Data...2800586127</v>
        <stp/>
        <stp>BDP|14957712448700670983</stp>
        <tr r="G62" s="10"/>
      </tp>
      <tp t="s">
        <v>#N/A N/A</v>
        <stp/>
        <stp>BDP|10637777994961259163</stp>
        <tr r="D268" s="5"/>
        <tr r="D412" s="9"/>
      </tp>
      <tp t="s">
        <v>#N/A N/A</v>
        <stp/>
        <stp>BDP|12762544215551584925</stp>
        <tr r="E241" s="9"/>
      </tp>
      <tp t="s">
        <v>#N/A Requesting Data...1224494832</v>
        <stp/>
        <stp>BDP|10255933630466551258</stp>
        <tr r="G136" s="10"/>
      </tp>
      <tp t="s">
        <v>#N/A Requesting Data...1086255813</v>
        <stp/>
        <stp>BDP|13659422587383402267</stp>
        <tr r="I330" s="9"/>
      </tp>
      <tp t="s">
        <v>#N/A N/A</v>
        <stp/>
        <stp>BDP|14578454514228696739</stp>
        <tr r="E51" s="8"/>
      </tp>
      <tp t="s">
        <v>#N/A N/A</v>
        <stp/>
        <stp>BDP|14405071921678744059</stp>
        <tr r="G131" s="5"/>
        <tr r="G471" s="9"/>
      </tp>
      <tp t="s">
        <v>#N/A N/A</v>
        <stp/>
        <stp>BDP|10342247793880104551</stp>
        <tr r="E142" s="5"/>
      </tp>
      <tp t="s">
        <v>#N/A N/A</v>
        <stp/>
        <stp>BDP|11618432452026288851</stp>
        <tr r="D276" s="8"/>
      </tp>
      <tp t="s">
        <v>#N/A N/A</v>
        <stp/>
        <stp>BDP|12713948918590256490</stp>
        <tr r="D39" s="5"/>
      </tp>
      <tp t="s">
        <v>#N/A N/A</v>
        <stp/>
        <stp>BDP|14797806620744720403</stp>
        <tr r="F3" s="9"/>
      </tp>
      <tp t="s">
        <v>#N/A Requesting Data...2433789566</v>
        <stp/>
        <stp>BDP|15990319718249994093</stp>
        <tr r="H322" s="9"/>
      </tp>
      <tp t="s">
        <v>#N/A N/A</v>
        <stp/>
        <stp>BDP|14551917874025247129</stp>
        <tr r="G236" s="9"/>
      </tp>
      <tp t="s">
        <v>#N/A Requesting Data...2460780220</v>
        <stp/>
        <stp>BDP|12158554973996626815</stp>
        <tr r="H87" s="9"/>
      </tp>
      <tp t="s">
        <v>#N/A N/A</v>
        <stp/>
        <stp>BDP|16606225571978604533</stp>
        <tr r="G278" s="5"/>
      </tp>
      <tp t="s">
        <v>#N/A Requesting Data...1094521127</v>
        <stp/>
        <stp>BDP|14749110625658089137</stp>
        <tr r="I320" s="9"/>
      </tp>
      <tp t="s">
        <v>#N/A Requesting Data...1384395637</v>
        <stp/>
        <stp>BDP|16972876669225539323</stp>
        <tr r="G35" s="10"/>
      </tp>
      <tp t="s">
        <v>#N/A Requesting Data...2502238449</v>
        <stp/>
        <stp>BDP|12219482412189144095</stp>
        <tr r="H283" s="9"/>
      </tp>
      <tp t="s">
        <v>#N/A Requesting Data...3650485256</v>
        <stp/>
        <stp>BDP|15634928453200580720</stp>
        <tr r="H291" s="9"/>
      </tp>
      <tp t="s">
        <v>#N/A Requesting Data...1098373799</v>
        <stp/>
        <stp>BDP|16105506116238008474</stp>
        <tr r="H14" s="7"/>
      </tp>
      <tp t="s">
        <v>#N/A Requesting Data...1911644515</v>
        <stp/>
        <stp>BDP|13414460692940981097</stp>
        <tr r="H152" s="10"/>
      </tp>
      <tp t="s">
        <v>#N/A N/A</v>
        <stp/>
        <stp>BDP|14127473195602675557</stp>
        <tr r="F229" s="9"/>
      </tp>
      <tp t="s">
        <v>#N/A N/A</v>
        <stp/>
        <stp>BDP|13573438810450093864</stp>
        <tr r="D31" s="10"/>
      </tp>
      <tp t="s">
        <v>#N/A N/A</v>
        <stp/>
        <stp>BDP|15577382949485529916</stp>
        <tr r="F163" s="8"/>
      </tp>
      <tp t="s">
        <v>#N/A N/A</v>
        <stp/>
        <stp>BDP|11589258006454225942</stp>
        <tr r="G292" s="9"/>
      </tp>
      <tp t="s">
        <v>#N/A Requesting Data...2467857754</v>
        <stp/>
        <stp>BDP|11427336617584773972</stp>
        <tr r="H248" s="5"/>
      </tp>
      <tp t="s">
        <v>#N/A N/A</v>
        <stp/>
        <stp>BDP|16430161110211045920</stp>
        <tr r="D211" s="8"/>
      </tp>
      <tp t="s">
        <v>#N/A N/A</v>
        <stp/>
        <stp>BDP|11252932337092668705</stp>
        <tr r="D340" s="9"/>
      </tp>
      <tp t="s">
        <v>#N/A N/A</v>
        <stp/>
        <stp>BDP|11309199902327290998</stp>
        <tr r="E320" s="5"/>
        <tr r="E482" s="9"/>
      </tp>
      <tp t="s">
        <v>#N/A N/A</v>
        <stp/>
        <stp>BDP|16519400506038397432</stp>
        <tr r="E320" s="9"/>
      </tp>
      <tp t="s">
        <v>#N/A N/A</v>
        <stp/>
        <stp>BDP|14130747513489126548</stp>
        <tr r="F3" s="8"/>
      </tp>
      <tp t="s">
        <v>#N/A Requesting Data...1841995268</v>
        <stp/>
        <stp>BDP|13351342869640507888</stp>
        <tr r="G87" s="10"/>
      </tp>
      <tp t="s">
        <v>#N/A N/A</v>
        <stp/>
        <stp>BDP|11134852985546781954</stp>
        <tr r="D462" s="8"/>
      </tp>
      <tp t="s">
        <v>#N/A N/A</v>
        <stp/>
        <stp>BDP|13211912430290795777</stp>
        <tr r="C6" s="10"/>
      </tp>
      <tp t="s">
        <v>#N/A N/A</v>
        <stp/>
        <stp>BDP|13662146072892014937</stp>
        <tr r="G348" s="9"/>
      </tp>
      <tp t="s">
        <v>#N/A N/A</v>
        <stp/>
        <stp>BDP|10309018483197255102</stp>
        <tr r="E511" s="9"/>
      </tp>
      <tp t="s">
        <v>#N/A N/A</v>
        <stp/>
        <stp>BDP|15790358683985327517</stp>
        <tr r="G312" s="8"/>
      </tp>
      <tp t="s">
        <v>#N/A Requesting Data...943852190</v>
        <stp/>
        <stp>BDP|11659210848838966159</stp>
        <tr r="I265" s="9"/>
      </tp>
      <tp t="s">
        <v>#N/A N/A</v>
        <stp/>
        <stp>BDP|14363960664947552278</stp>
        <tr r="G58" s="5"/>
      </tp>
      <tp t="s">
        <v>#N/A N/A</v>
        <stp/>
        <stp>BDP|16042288238248056139</stp>
        <tr r="D115" s="8"/>
      </tp>
      <tp t="s">
        <v>#N/A N/A</v>
        <stp/>
        <stp>BDP|10717946153686422473</stp>
        <tr r="E290" s="8"/>
        <tr r="E11" s="5"/>
      </tp>
      <tp t="s">
        <v>#N/A N/A</v>
        <stp/>
        <stp>BDP|10787859464779658934</stp>
        <tr r="E241" s="5"/>
      </tp>
      <tp t="s">
        <v>#N/A N/A</v>
        <stp/>
        <stp>BDP|14921432516037927864</stp>
        <tr r="F55" s="8"/>
      </tp>
      <tp t="s">
        <v>#N/A N/A</v>
        <stp/>
        <stp>BDP|10208641631362615927</stp>
        <tr r="G93" s="9"/>
      </tp>
      <tp t="s">
        <v>#N/A N/A</v>
        <stp/>
        <stp>BDP|16886621006197733990</stp>
        <tr r="D148" s="5"/>
      </tp>
      <tp t="s">
        <v>#N/A N/A</v>
        <stp/>
        <stp>BDP|17385812270396172014</stp>
        <tr r="G397" s="9"/>
      </tp>
      <tp t="s">
        <v>#N/A N/A</v>
        <stp/>
        <stp>BDP|14889188036178531018</stp>
        <tr r="F103" s="8"/>
      </tp>
      <tp t="s">
        <v>#N/A N/A</v>
        <stp/>
        <stp>BDP|14412448922734850881</stp>
        <tr r="F309" s="9"/>
      </tp>
      <tp t="s">
        <v>#N/A Requesting Data...4024153593</v>
        <stp/>
        <stp>BDP|11978495063289682471</stp>
        <tr r="H190" s="10"/>
      </tp>
      <tp t="s">
        <v>#N/A Requesting Data...655094548</v>
        <stp/>
        <stp>BDP|17463409483375245076</stp>
        <tr r="I196" s="5"/>
      </tp>
      <tp t="s">
        <v>#N/A Requesting Data...3440956084</v>
        <stp/>
        <stp>BDP|16324906756097304346</stp>
        <tr r="H249" s="9"/>
      </tp>
      <tp t="s">
        <v>#N/A Requesting Data...2857641941</v>
        <stp/>
        <stp>BDP|14303034953646200933</stp>
        <tr r="H344" s="9"/>
      </tp>
      <tp t="s">
        <v>#N/A N/A</v>
        <stp/>
        <stp>BDP|16411961209520042190</stp>
        <tr r="F204" s="9"/>
      </tp>
      <tp t="s">
        <v>#N/A N/A</v>
        <stp/>
        <stp>BDP|15479735967168561275</stp>
        <tr r="D329" s="8"/>
      </tp>
      <tp t="s">
        <v>#N/A N/A</v>
        <stp/>
        <stp>BDP|12372908702855716046</stp>
        <tr r="D99" s="10"/>
      </tp>
      <tp t="s">
        <v>#N/A Requesting Data...1523949712</v>
        <stp/>
        <stp>BDP|12585282441373899967</stp>
        <tr r="H223" s="8"/>
        <tr r="I223" s="8"/>
      </tp>
      <tp t="s">
        <v>#N/A N/A</v>
        <stp/>
        <stp>BDP|17530890430763655186</stp>
        <tr r="C131" s="10"/>
      </tp>
      <tp t="s">
        <v>#N/A N/A</v>
        <stp/>
        <stp>BDP|10763808464290388022</stp>
        <tr r="F325" s="5"/>
      </tp>
      <tp t="s">
        <v>#N/A N/A</v>
        <stp/>
        <stp>BDP|12301469481253278349</stp>
        <tr r="F60" s="10"/>
      </tp>
      <tp t="s">
        <v>#N/A N/A</v>
        <stp/>
        <stp>BDP|11518739123178194265</stp>
        <tr r="F500" s="9"/>
      </tp>
      <tp t="s">
        <v>#N/A N/A</v>
        <stp/>
        <stp>BDP|17909749142958512285</stp>
        <tr r="D118" s="10"/>
      </tp>
      <tp t="s">
        <v>#N/A N/A</v>
        <stp/>
        <stp>BDP|10548403896860394322</stp>
        <tr r="D85" s="8"/>
        <tr r="D119" s="5"/>
      </tp>
      <tp t="s">
        <v>#N/A Requesting Data...3326927424</v>
        <stp/>
        <stp>BDP|17040048086389359841</stp>
        <tr r="H462" s="9"/>
      </tp>
      <tp t="s">
        <v>#N/A Requesting Data...3248604781</v>
        <stp/>
        <stp>BDP|12863999222906476129</stp>
        <tr r="H192" s="8"/>
        <tr r="I192" s="8"/>
      </tp>
      <tp t="s">
        <v>#N/A N/A</v>
        <stp/>
        <stp>BDP|14469713440469291025</stp>
        <tr r="F410" s="9"/>
        <tr r="F151" s="5"/>
      </tp>
      <tp t="s">
        <v>#N/A Requesting Data...3915114474</v>
        <stp/>
        <stp>BDP|10916913599936211866</stp>
        <tr r="G173" s="10"/>
      </tp>
      <tp t="s">
        <v>#N/A Requesting Data...3997523035</v>
        <stp/>
        <stp>BDP|13937496300401600832</stp>
        <tr r="I156" s="5"/>
      </tp>
      <tp t="s">
        <v>#N/A Requesting Data...570690163</v>
        <stp/>
        <stp>BDP|18342211853283505214</stp>
        <tr r="I132" s="9"/>
      </tp>
      <tp t="s">
        <v>#N/A N/A</v>
        <stp/>
        <stp>BDP|13250403084477594669</stp>
        <tr r="G61" s="8"/>
      </tp>
      <tp t="s">
        <v>#N/A Requesting Data...2119486509</v>
        <stp/>
        <stp>BDP|10507752039982922859</stp>
        <tr r="H8" s="9"/>
      </tp>
      <tp t="s">
        <v>#N/A Requesting Data...3359241618</v>
        <stp/>
        <stp>BDP|14285349484612677317</stp>
        <tr r="H518" s="9"/>
      </tp>
      <tp t="s">
        <v>#N/A N/A</v>
        <stp/>
        <stp>BDP|11091090550473433989</stp>
        <tr r="F273" s="8"/>
      </tp>
      <tp t="s">
        <v>#N/A Requesting Data...1286139176</v>
        <stp/>
        <stp>BDP|11641577819478424390</stp>
        <tr r="I538" s="9"/>
      </tp>
      <tp t="s">
        <v>#N/A Requesting Data...4153030851</v>
        <stp/>
        <stp>BDP|12071697180611537390</stp>
        <tr r="H67" s="8"/>
        <tr r="I67" s="8"/>
      </tp>
      <tp t="s">
        <v>#N/A N/A</v>
        <stp/>
        <stp>BDP|14794885927973918340</stp>
        <tr r="F6" s="10"/>
      </tp>
      <tp t="s">
        <v>#N/A N/A</v>
        <stp/>
        <stp>BDP|10863243439509035619</stp>
        <tr r="F223" s="8"/>
      </tp>
      <tp t="s">
        <v>#N/A N/A</v>
        <stp/>
        <stp>BDP|16367673975899272073</stp>
        <tr r="C4" s="10"/>
      </tp>
      <tp t="s">
        <v>#N/A Requesting Data...1968194011</v>
        <stp/>
        <stp>BDP|14786078160148191451</stp>
        <tr r="H115" s="10"/>
      </tp>
      <tp t="s">
        <v>#N/A N/A</v>
        <stp/>
        <stp>BDP|10418703264698034748</stp>
        <tr r="E230" s="8"/>
      </tp>
      <tp t="s">
        <v>#N/A N/A</v>
        <stp/>
        <stp>BDP|17878023989713295257</stp>
        <tr r="F36" s="5"/>
      </tp>
      <tp t="s">
        <v>#N/A N/A</v>
        <stp/>
        <stp>BDP|17785601935268737414</stp>
        <tr r="G489" s="8"/>
      </tp>
      <tp t="s">
        <v>#N/A Requesting Data...4036607384</v>
        <stp/>
        <stp>BDP|18022609583419433130</stp>
        <tr r="I451" s="9"/>
      </tp>
      <tp t="s">
        <v>#N/A N/A</v>
        <stp/>
        <stp>BDP|17877888064741586650</stp>
        <tr r="E295" s="5"/>
      </tp>
      <tp t="s">
        <v>#N/A N/A</v>
        <stp/>
        <stp>BDP|15850175210672921924</stp>
        <tr r="F303" s="5"/>
      </tp>
      <tp t="s">
        <v>#N/A Requesting Data...759159343</v>
        <stp/>
        <stp>BDP|12366043395571165476</stp>
        <tr r="H224" s="8"/>
        <tr r="I224" s="8"/>
      </tp>
      <tp t="s">
        <v>#N/A Requesting Data...3080178527</v>
        <stp/>
        <stp>BDP|15902141572398245593</stp>
        <tr r="I87" s="9"/>
      </tp>
      <tp t="s">
        <v>#N/A Requesting Data...4034799405</v>
        <stp/>
        <stp>BDP|11614859016123256539</stp>
        <tr r="I175" s="5"/>
      </tp>
      <tp t="s">
        <v>#N/A Requesting Data...4023343391</v>
        <stp/>
        <stp>BDP|15442547120905140965</stp>
        <tr r="H391" s="9"/>
      </tp>
      <tp t="s">
        <v>#N/A Requesting Data...2273587419</v>
        <stp/>
        <stp>BDP|11276681415188098087</stp>
        <tr r="H555" s="9"/>
      </tp>
      <tp t="s">
        <v>#N/A N/A</v>
        <stp/>
        <stp>BDP|15624629596265503101</stp>
        <tr r="G293" s="8"/>
        <tr r="G207" s="5"/>
      </tp>
      <tp t="s">
        <v>#N/A N/A</v>
        <stp/>
        <stp>BDP|10676526793912365031</stp>
        <tr r="F47" s="8"/>
      </tp>
      <tp t="s">
        <v>#N/A N/A</v>
        <stp/>
        <stp>BDP|12644736792037287525</stp>
        <tr r="F178" s="5"/>
      </tp>
      <tp t="s">
        <v>#N/A Requesting Data...3308144692</v>
        <stp/>
        <stp>BDP|11962118600737775981</stp>
        <tr r="G9" s="7"/>
      </tp>
      <tp t="s">
        <v>#N/A N/A</v>
        <stp/>
        <stp>BDP|10098111213238412615</stp>
        <tr r="D98" s="10"/>
      </tp>
      <tp t="s">
        <v>#N/A N/A</v>
        <stp/>
        <stp>BDP|12334016195460700573</stp>
        <tr r="D43" s="8"/>
      </tp>
      <tp t="s">
        <v>#N/A Requesting Data...2037674653</v>
        <stp/>
        <stp>BDP|16534881243100895418</stp>
        <tr r="I588" s="9"/>
      </tp>
      <tp t="s">
        <v>#N/A N/A</v>
        <stp/>
        <stp>BDP|10780860300414444228</stp>
        <tr r="F120" s="5"/>
      </tp>
      <tp t="s">
        <v>#N/A N/A</v>
        <stp/>
        <stp>BDP|13110106683482323667</stp>
        <tr r="G75" s="8"/>
        <tr r="G288" s="5"/>
      </tp>
      <tp t="s">
        <v>#N/A N/A</v>
        <stp/>
        <stp>BDP|18317971582370369739</stp>
        <tr r="E502" s="9"/>
      </tp>
      <tp t="s">
        <v>#N/A N/A</v>
        <stp/>
        <stp>BDP|12396659214229627222</stp>
        <tr r="E64" s="10"/>
      </tp>
      <tp t="s">
        <v>#N/A N/A</v>
        <stp/>
        <stp>BDP|11706744588365412597</stp>
        <tr r="D98" s="5"/>
        <tr r="D14" s="9"/>
      </tp>
      <tp t="s">
        <v>#N/A Requesting Data...800311321</v>
        <stp/>
        <stp>BDP|15991568456342758981</stp>
        <tr r="I417" s="9"/>
      </tp>
      <tp t="s">
        <v>#N/A N/A</v>
        <stp/>
        <stp>BDP|15853106694626924531</stp>
        <tr r="E165" s="8"/>
      </tp>
      <tp t="s">
        <v>#N/A N/A</v>
        <stp/>
        <stp>BDP|17591749783153453501</stp>
        <tr r="D75" s="5"/>
      </tp>
      <tp t="s">
        <v>#N/A N/A</v>
        <stp/>
        <stp>BDP|17272441794207157354</stp>
        <tr r="F8" s="5"/>
      </tp>
      <tp t="s">
        <v>#N/A N/A</v>
        <stp/>
        <stp>BDP|11396338902305263960</stp>
        <tr r="C2" s="7"/>
      </tp>
      <tp t="s">
        <v>#N/A Requesting Data...698455503</v>
        <stp/>
        <stp>BDP|15321856461191790597</stp>
        <tr r="I153" s="9"/>
      </tp>
      <tp t="s">
        <v>#N/A N/A</v>
        <stp/>
        <stp>BDP|12094549596900846136</stp>
        <tr r="F318" s="8"/>
      </tp>
      <tp t="s">
        <v>#N/A Requesting Data...1164097561</v>
        <stp/>
        <stp>BDP|13172475169959131773</stp>
        <tr r="H550" s="9"/>
      </tp>
      <tp t="s">
        <v>#N/A Requesting Data...3294665230</v>
        <stp/>
        <stp>BDP|17005631989802241417</stp>
        <tr r="H161" s="9"/>
      </tp>
      <tp t="s">
        <v>#N/A Requesting Data...2152089502</v>
        <stp/>
        <stp>BDP|13296986373125026704</stp>
        <tr r="H334" s="9"/>
      </tp>
      <tp t="s">
        <v>#N/A N/A</v>
        <stp/>
        <stp>BDP|13726099132566785929</stp>
        <tr r="E447" s="9"/>
      </tp>
      <tp t="s">
        <v>#N/A Requesting Data...3511459179</v>
        <stp/>
        <stp>BDP|17407545991932816603</stp>
        <tr r="I335" s="5"/>
        <tr r="I206" s="9"/>
      </tp>
      <tp t="s">
        <v>#N/A N/A</v>
        <stp/>
        <stp>BDP|17815410930399986694</stp>
        <tr r="E59" s="5"/>
      </tp>
      <tp t="s">
        <v>#N/A N/A</v>
        <stp/>
        <stp>BDP|10436494119842521880</stp>
        <tr r="G257" s="9"/>
      </tp>
      <tp t="s">
        <v>#N/A N/A</v>
        <stp/>
        <stp>BDP|17605845578893252418</stp>
        <tr r="D448" s="8"/>
      </tp>
      <tp t="s">
        <v>#N/A Requesting Data...3081278386</v>
        <stp/>
        <stp>BDP|15182362589426682716</stp>
        <tr r="H306" s="8"/>
        <tr r="I306" s="8"/>
      </tp>
      <tp t="s">
        <v>#N/A Requesting Data...1425995776</v>
        <stp/>
        <stp>BDP|17757805140364922071</stp>
        <tr r="I516" s="9"/>
      </tp>
      <tp t="s">
        <v>#N/A N/A</v>
        <stp/>
        <stp>BDP|16921630388591996629</stp>
        <tr r="E242" s="8"/>
        <tr r="E330" s="5"/>
      </tp>
      <tp t="s">
        <v>#N/A N/A</v>
        <stp/>
        <stp>BDP|12978282398262405440</stp>
        <tr r="D347" s="8"/>
      </tp>
      <tp t="s">
        <v>#N/A Requesting Data...3568198399</v>
        <stp/>
        <stp>BDP|15488037527561182987</stp>
        <tr r="H267" s="8"/>
        <tr r="I267" s="8"/>
      </tp>
      <tp t="s">
        <v>#N/A N/A</v>
        <stp/>
        <stp>BDP|15466340755675460982</stp>
        <tr r="F91" s="10"/>
      </tp>
      <tp t="s">
        <v>#N/A Requesting Data...3263215065</v>
        <stp/>
        <stp>BDP|12896394578209251031</stp>
        <tr r="H131" s="10"/>
      </tp>
      <tp t="s">
        <v>#N/A N/A</v>
        <stp/>
        <stp>BDP|10206338791244822107</stp>
        <tr r="F270" s="5"/>
      </tp>
      <tp t="s">
        <v>#N/A N/A</v>
        <stp/>
        <stp>BDP|15913736092303581753</stp>
        <tr r="D271" s="5"/>
      </tp>
      <tp t="s">
        <v>#N/A Requesting Data...3347320979</v>
        <stp/>
        <stp>BDP|16415519383347998371</stp>
        <tr r="H202" s="8"/>
        <tr r="I202" s="8"/>
      </tp>
      <tp t="s">
        <v>#N/A Requesting Data...1433428044</v>
        <stp/>
        <stp>BDP|11172037476870926959</stp>
        <tr r="H274" s="8"/>
        <tr r="I274" s="8"/>
      </tp>
      <tp t="s">
        <v>#N/A N/A</v>
        <stp/>
        <stp>BDP|17755994972380605621</stp>
        <tr r="E129" s="9"/>
      </tp>
      <tp t="s">
        <v>#N/A Requesting Data...3040638637</v>
        <stp/>
        <stp>BDP|15548185237188546075</stp>
        <tr r="H6" s="7"/>
      </tp>
      <tp t="s">
        <v>#N/A Requesting Data...2389924976</v>
        <stp/>
        <stp>BDP|14223648547809826011</stp>
        <tr r="H44" s="10"/>
      </tp>
      <tp t="s">
        <v>#N/A Requesting Data...2067077890</v>
        <stp/>
        <stp>BDP|17146191725163755820</stp>
        <tr r="I7" s="7"/>
      </tp>
      <tp t="s">
        <v>#N/A N/A</v>
        <stp/>
        <stp>BDP|10999761646104789866</stp>
        <tr r="E22" s="5"/>
      </tp>
      <tp t="s">
        <v>#N/A N/A</v>
        <stp/>
        <stp>BDP|13661920917321852534</stp>
        <tr r="F489" s="8"/>
      </tp>
      <tp t="s">
        <v>#N/A N/A</v>
        <stp/>
        <stp>BDP|10333397862463727976</stp>
        <tr r="E355" s="8"/>
      </tp>
      <tp t="s">
        <v>#N/A Requesting Data...2176036581</v>
        <stp/>
        <stp>BDP|12293380274709517004</stp>
        <tr r="H244" s="9"/>
      </tp>
      <tp t="s">
        <v>#N/A N/A</v>
        <stp/>
        <stp>BDP|13218866879464099760</stp>
        <tr r="E338" s="9"/>
      </tp>
      <tp t="s">
        <v>#N/A N/A</v>
        <stp/>
        <stp>BDP|15208070080180989273</stp>
        <tr r="G232" s="8"/>
      </tp>
      <tp t="s">
        <v>#N/A N/A</v>
        <stp/>
        <stp>BDP|17178974008707487615</stp>
        <tr r="D377" s="9"/>
      </tp>
      <tp t="s">
        <v>#N/A Requesting Data...3837291183</v>
        <stp/>
        <stp>BDP|10373808866918783991</stp>
        <tr r="H2" s="10"/>
      </tp>
      <tp t="s">
        <v>#N/A Requesting Data...2399739199</v>
        <stp/>
        <stp>BDP|10953853571989701912</stp>
        <tr r="H592" s="9"/>
      </tp>
      <tp t="s">
        <v>#N/A Requesting Data...1071661304</v>
        <stp/>
        <stp>BDP|13924856949888894868</stp>
        <tr r="I220" s="5"/>
        <tr r="I347" s="9"/>
      </tp>
      <tp t="s">
        <v>#N/A Requesting Data...4242839817</v>
        <stp/>
        <stp>BDP|15779427691032935560</stp>
        <tr r="H114" s="10"/>
      </tp>
      <tp t="s">
        <v>#N/A N/A</v>
        <stp/>
        <stp>BDP|12734947208105561151</stp>
        <tr r="G579" s="9"/>
        <tr r="G35" s="5"/>
      </tp>
      <tp t="s">
        <v>#N/A N/A</v>
        <stp/>
        <stp>BDP|11887962354313906188</stp>
        <tr r="D18" s="9"/>
      </tp>
      <tp t="s">
        <v>#N/A N/A</v>
        <stp/>
        <stp>BDP|11280478252388527791</stp>
        <tr r="G134" s="9"/>
      </tp>
      <tp t="s">
        <v>#N/A N/A</v>
        <stp/>
        <stp>BDP|10771548231188063198</stp>
        <tr r="G341" s="5"/>
      </tp>
      <tp t="s">
        <v>#N/A N/A</v>
        <stp/>
        <stp>BDP|17988945105209113829</stp>
        <tr r="D451" s="9"/>
      </tp>
      <tp t="s">
        <v>#N/A N/A</v>
        <stp/>
        <stp>BDP|11919408640327051934</stp>
        <tr r="F208" s="8"/>
      </tp>
      <tp t="s">
        <v>#N/A N/A</v>
        <stp/>
        <stp>BDP|13816654167894310837</stp>
        <tr r="F202" s="8"/>
      </tp>
      <tp t="s">
        <v>#N/A N/A</v>
        <stp/>
        <stp>BDP|10995586369398169433</stp>
        <tr r="G314" s="5"/>
      </tp>
      <tp t="s">
        <v>#N/A N/A</v>
        <stp/>
        <stp>BDP|17844926973282783446</stp>
        <tr r="F232" s="8"/>
      </tp>
      <tp t="s">
        <v>#N/A N/A</v>
        <stp/>
        <stp>BDP|15184264932592614996</stp>
        <tr r="F167" s="9"/>
      </tp>
      <tp t="s">
        <v>#N/A Requesting Data...1396116368</v>
        <stp/>
        <stp>BDP|15003285302339681160</stp>
        <tr r="I386" s="9"/>
      </tp>
      <tp t="s">
        <v>#N/A N/A</v>
        <stp/>
        <stp>BDP|16724803170027953146</stp>
        <tr r="G231" s="9"/>
      </tp>
      <tp t="s">
        <v>#N/A N/A</v>
        <stp/>
        <stp>BDP|10296694476278192664</stp>
        <tr r="E588" s="9"/>
      </tp>
      <tp t="s">
        <v>#N/A N/A</v>
        <stp/>
        <stp>BDP|10628332074702272991</stp>
        <tr r="E303" s="9"/>
      </tp>
      <tp t="s">
        <v>#N/A N/A</v>
        <stp/>
        <stp>BDP|17143973249607761226</stp>
        <tr r="F397" s="9"/>
      </tp>
      <tp t="s">
        <v>#N/A N/A</v>
        <stp/>
        <stp>BDP|12928126920736513842</stp>
        <tr r="G486" s="9"/>
      </tp>
      <tp t="s">
        <v>#N/A Requesting Data...2392800215</v>
        <stp/>
        <stp>BDP|13356881653279628843</stp>
        <tr r="I508" s="9"/>
      </tp>
      <tp t="s">
        <v>#N/A N/A</v>
        <stp/>
        <stp>BDP|15008287731209080239</stp>
        <tr r="E60" s="8"/>
        <tr r="E308" s="5"/>
      </tp>
      <tp t="s">
        <v>#N/A N/A</v>
        <stp/>
        <stp>BDP|14098305695806849774</stp>
        <tr r="F334" s="9"/>
      </tp>
      <tp t="s">
        <v>#N/A N/A</v>
        <stp/>
        <stp>BDP|15614810366971887549</stp>
        <tr r="G137" s="5"/>
        <tr r="G11" s="9"/>
      </tp>
      <tp t="s">
        <v>#N/A N/A</v>
        <stp/>
        <stp>BDP|10886392180132406682</stp>
        <tr r="F378" s="8"/>
      </tp>
      <tp t="s">
        <v>#N/A N/A</v>
        <stp/>
        <stp>BDP|14141858528489638873</stp>
        <tr r="D164" s="5"/>
      </tp>
      <tp t="s">
        <v>#N/A Requesting Data...2984068579</v>
        <stp/>
        <stp>BDP|13503628066919504599</stp>
        <tr r="I366" s="5"/>
      </tp>
      <tp t="s">
        <v>#N/A N/A</v>
        <stp/>
        <stp>BDP|11925953831801002507</stp>
        <tr r="F340" s="8"/>
      </tp>
      <tp t="s">
        <v>#N/A N/A</v>
        <stp/>
        <stp>BDP|16240863175665979355</stp>
        <tr r="E196" s="5"/>
      </tp>
      <tp t="s">
        <v>#N/A N/A</v>
        <stp/>
        <stp>BDP|16537998059732998717</stp>
        <tr r="F387" s="8"/>
      </tp>
      <tp t="s">
        <v>#N/A Requesting Data...3348780166</v>
        <stp/>
        <stp>BDP|16972177893392203322</stp>
        <tr r="H131" s="5"/>
        <tr r="H471" s="9"/>
      </tp>
      <tp t="s">
        <v>#N/A Requesting Data...2647118010</v>
        <stp/>
        <stp>BDP|18310951571119390098</stp>
        <tr r="I333" s="5"/>
      </tp>
      <tp t="s">
        <v>#N/A Requesting Data...4063540370</v>
        <stp/>
        <stp>BDP|17231580112655464915</stp>
        <tr r="I60" s="5"/>
      </tp>
      <tp t="s">
        <v>#N/A N/A</v>
        <stp/>
        <stp>BDP|12054440690249194988</stp>
        <tr r="G598" s="9"/>
        <tr r="G234" s="5"/>
      </tp>
      <tp t="s">
        <v>#N/A Requesting Data...2081155636</v>
        <stp/>
        <stp>BDP|13131875888834703855</stp>
        <tr r="I309" s="5"/>
      </tp>
      <tp t="s">
        <v>#N/A N/A</v>
        <stp/>
        <stp>BDP|17365794297921906780</stp>
        <tr r="F27" s="8"/>
      </tp>
      <tp t="s">
        <v>#N/A Requesting Data...2287444474</v>
        <stp/>
        <stp>BDP|14005291092990009072</stp>
        <tr r="G80" s="10"/>
      </tp>
      <tp t="s">
        <v>#N/A N/A</v>
        <stp/>
        <stp>BDP|13067966300510989534</stp>
        <tr r="E274" s="8"/>
      </tp>
      <tp t="s">
        <v>#N/A N/A</v>
        <stp/>
        <stp>BDP|18283920332294802967</stp>
        <tr r="E19" s="8"/>
      </tp>
      <tp t="s">
        <v>#N/A N/A</v>
        <stp/>
        <stp>BDP|10403888632230536475</stp>
        <tr r="E509" s="9"/>
      </tp>
      <tp t="s">
        <v>#N/A N/A</v>
        <stp/>
        <stp>BDP|12854303998927987057</stp>
        <tr r="F58" s="9"/>
      </tp>
      <tp t="s">
        <v>#N/A Requesting Data...2499743727</v>
        <stp/>
        <stp>BDP|14697409747499462295</stp>
        <tr r="H96" s="8"/>
        <tr r="I96" s="8"/>
      </tp>
      <tp t="s">
        <v>#N/A N/A</v>
        <stp/>
        <stp>BDP|16497504776488662388</stp>
        <tr r="D212" s="9"/>
      </tp>
      <tp t="s">
        <v>#N/A N/A</v>
        <stp/>
        <stp>BDP|13026656019102957997</stp>
        <tr r="E373" s="9"/>
      </tp>
      <tp t="s">
        <v>#N/A N/A</v>
        <stp/>
        <stp>BDP|17023923481018627194</stp>
        <tr r="D363" s="9"/>
      </tp>
      <tp t="s">
        <v>#N/A N/A</v>
        <stp/>
        <stp>BDP|12673115514495674897</stp>
        <tr r="G397" s="8"/>
      </tp>
      <tp t="s">
        <v>#N/A N/A</v>
        <stp/>
        <stp>BDP|10100288066023281816</stp>
        <tr r="C42" s="10"/>
      </tp>
      <tp t="s">
        <v>#N/A N/A</v>
        <stp/>
        <stp>BDP|12979816360410648327</stp>
        <tr r="D176" s="5"/>
      </tp>
      <tp t="s">
        <v>#N/A N/A</v>
        <stp/>
        <stp>BDP|17363943949707551273</stp>
        <tr r="F218" s="8"/>
      </tp>
      <tp t="s">
        <v>#N/A Requesting Data...2978840152</v>
        <stp/>
        <stp>BDP|16644299583840443379</stp>
        <tr r="I115" s="5"/>
      </tp>
      <tp t="s">
        <v>#N/A N/A</v>
        <stp/>
        <stp>BDP|13690999500544940199</stp>
        <tr r="D361" s="5"/>
      </tp>
      <tp t="s">
        <v>#N/A N/A</v>
        <stp/>
        <stp>BDP|16483911203400830016</stp>
        <tr r="F130" s="10"/>
      </tp>
      <tp t="s">
        <v>#N/A N/A</v>
        <stp/>
        <stp>BDP|13384657183062288089</stp>
        <tr r="E148" s="9"/>
      </tp>
      <tp t="s">
        <v>#N/A N/A</v>
        <stp/>
        <stp>BDP|14252849166580838574</stp>
        <tr r="C116" s="10"/>
      </tp>
      <tp t="s">
        <v>#N/A Requesting Data...1036836900</v>
        <stp/>
        <stp>BDP|18027290725996666150</stp>
        <tr r="H127" s="9"/>
      </tp>
      <tp t="s">
        <v>#N/A N/A</v>
        <stp/>
        <stp>BDP|14334880877173574769</stp>
        <tr r="D142" s="8"/>
      </tp>
      <tp t="s">
        <v>#N/A N/A</v>
        <stp/>
        <stp>BDP|12779810964276519588</stp>
        <tr r="E8" s="9"/>
      </tp>
      <tp t="s">
        <v>#N/A N/A</v>
        <stp/>
        <stp>BDP|13317181589620981542</stp>
        <tr r="F92" s="9"/>
      </tp>
      <tp t="s">
        <v>#N/A Requesting Data...1543251717</v>
        <stp/>
        <stp>BDP|15498803909322721057</stp>
        <tr r="H459" s="9"/>
      </tp>
      <tp t="s">
        <v>#N/A N/A</v>
        <stp/>
        <stp>BDP|12543022382507305290</stp>
        <tr r="G222" s="5"/>
      </tp>
      <tp t="s">
        <v>#N/A Requesting Data...1115064822</v>
        <stp/>
        <stp>BDP|13444134684401519494</stp>
        <tr r="H107" s="9"/>
      </tp>
      <tp t="s">
        <v>#N/A N/A</v>
        <stp/>
        <stp>BDP|14735675737029861701</stp>
        <tr r="F128" s="9"/>
      </tp>
      <tp t="s">
        <v>#N/A N/A</v>
        <stp/>
        <stp>BDP|15811534984597278020</stp>
        <tr r="G305" s="8"/>
      </tp>
      <tp t="s">
        <v>#N/A Requesting Data...945333897</v>
        <stp/>
        <stp>BDP|10038013585827887037</stp>
        <tr r="H166" s="5"/>
      </tp>
      <tp t="s">
        <v>#N/A Requesting Data...2810810849</v>
        <stp/>
        <stp>BDP|15907495598870393743</stp>
        <tr r="H46" s="9"/>
      </tp>
      <tp t="s">
        <v>#N/A Requesting Data...2297165068</v>
        <stp/>
        <stp>BDP|13154922778512100055</stp>
        <tr r="I549" s="9"/>
      </tp>
      <tp t="s">
        <v>#N/A N/A</v>
        <stp/>
        <stp>BDP|17017765888436743161</stp>
        <tr r="C185" s="10"/>
      </tp>
      <tp t="s">
        <v>#N/A Requesting Data...2090226422</v>
        <stp/>
        <stp>BDP|13769633960008806430</stp>
        <tr r="H281" s="8"/>
        <tr r="I281" s="8"/>
      </tp>
      <tp t="s">
        <v>#N/A N/A</v>
        <stp/>
        <stp>BDP|16311400809444484919</stp>
        <tr r="D270" s="5"/>
      </tp>
      <tp t="s">
        <v>#N/A N/A</v>
        <stp/>
        <stp>BDP|17186629231678807553</stp>
        <tr r="E295" s="9"/>
      </tp>
      <tp t="s">
        <v>#N/A N/A</v>
        <stp/>
        <stp>BDP|16307125886486032698</stp>
        <tr r="F460" s="9"/>
      </tp>
      <tp t="s">
        <v>#N/A N/A</v>
        <stp/>
        <stp>BDP|12397801639907790130</stp>
        <tr r="F284" s="9"/>
      </tp>
      <tp t="s">
        <v>#N/A Requesting Data...2288367399</v>
        <stp/>
        <stp>BDP|12933798931520942964</stp>
        <tr r="H217" s="5"/>
      </tp>
      <tp t="s">
        <v>#N/A N/A</v>
        <stp/>
        <stp>BDP|12471936100474814018</stp>
        <tr r="G360" s="5"/>
      </tp>
      <tp t="s">
        <v>#N/A N/A</v>
        <stp/>
        <stp>BDP|16417489560323315819</stp>
        <tr r="E108" s="8"/>
      </tp>
      <tp t="s">
        <v>#N/A N/A</v>
        <stp/>
        <stp>BDP|15853811048740937663</stp>
        <tr r="D261" s="8"/>
      </tp>
      <tp t="s">
        <v>#N/A Requesting Data...1464910524</v>
        <stp/>
        <stp>BDP|17319934283629810054</stp>
        <tr r="I126" s="9"/>
      </tp>
      <tp t="s">
        <v>#N/A N/A</v>
        <stp/>
        <stp>BDP|12977438795824031412</stp>
        <tr r="G364" s="9"/>
      </tp>
      <tp t="s">
        <v>#N/A N/A</v>
        <stp/>
        <stp>BDP|18023901614687097857</stp>
        <tr r="F318" s="9"/>
      </tp>
      <tp t="s">
        <v>#N/A N/A</v>
        <stp/>
        <stp>BDP|13237379991433273573</stp>
        <tr r="F410" s="8"/>
      </tp>
      <tp t="s">
        <v>#N/A N/A</v>
        <stp/>
        <stp>BDP|17234077594822216324</stp>
        <tr r="F192" s="9"/>
      </tp>
      <tp t="s">
        <v>#N/A Requesting Data...2839936987</v>
        <stp/>
        <stp>BDP|12051717530518013109</stp>
        <tr r="I236" s="5"/>
        <tr r="I548" s="9"/>
      </tp>
      <tp t="s">
        <v>#N/A Requesting Data...1814016771</v>
        <stp/>
        <stp>BDP|13150538748125207892</stp>
        <tr r="I545" s="9"/>
      </tp>
      <tp t="s">
        <v>#N/A N/A</v>
        <stp/>
        <stp>BDP|14080622064699593228</stp>
        <tr r="F57" s="5"/>
        <tr r="F534" s="9"/>
      </tp>
      <tp t="s">
        <v>#N/A N/A</v>
        <stp/>
        <stp>BDP|10675562093925358615</stp>
        <tr r="E306" s="9"/>
      </tp>
      <tp t="s">
        <v>#N/A Requesting Data...2235289615</v>
        <stp/>
        <stp>BDP|15789288115100956928</stp>
        <tr r="G5" s="12"/>
      </tp>
      <tp t="s">
        <v>#N/A N/A</v>
        <stp/>
        <stp>BDP|15343807847781408718</stp>
        <tr r="E176" s="8"/>
        <tr r="E132" s="5"/>
      </tp>
      <tp t="s">
        <v>#N/A Requesting Data...2960002284</v>
        <stp/>
        <stp>BDP|11171363547039161001</stp>
        <tr r="H452" s="8"/>
        <tr r="I452" s="8"/>
      </tp>
      <tp t="s">
        <v>#N/A N/A</v>
        <stp/>
        <stp>BDP|16603635235098419456</stp>
        <tr r="F418" s="8"/>
      </tp>
      <tp t="s">
        <v>#N/A N/A</v>
        <stp/>
        <stp>BDP|17339571184044441156</stp>
        <tr r="G450" s="9"/>
      </tp>
      <tp t="s">
        <v>#N/A N/A</v>
        <stp/>
        <stp>BDP|10459281309145101855</stp>
        <tr r="D137" s="5"/>
        <tr r="D11" s="9"/>
      </tp>
      <tp t="s">
        <v>#N/A Requesting Data...3789828018</v>
        <stp/>
        <stp>BDP|14749302780721435124</stp>
        <tr r="H134" s="5"/>
      </tp>
      <tp t="s">
        <v>#N/A N/A</v>
        <stp/>
        <stp>BDP|12159831732245335321</stp>
        <tr r="E346" s="9"/>
      </tp>
      <tp t="s">
        <v>#N/A N/A</v>
        <stp/>
        <stp>BDP|17434923592541217970</stp>
        <tr r="E434" s="9"/>
      </tp>
      <tp t="s">
        <v>#N/A Requesting Data...3543271245</v>
        <stp/>
        <stp>BDP|12982678661929879476</stp>
        <tr r="H326" s="8"/>
        <tr r="I326" s="8"/>
      </tp>
      <tp t="s">
        <v>#N/A Requesting Data...1460844060</v>
        <stp/>
        <stp>BDP|17784910877557070115</stp>
        <tr r="I32" s="5"/>
        <tr r="I89" s="9"/>
      </tp>
      <tp t="s">
        <v>#N/A N/A</v>
        <stp/>
        <stp>BDP|11682300975983587966</stp>
        <tr r="G204" s="9"/>
      </tp>
      <tp t="s">
        <v>#N/A N/A</v>
        <stp/>
        <stp>BDP|15823219938619006213</stp>
        <tr r="D95" s="5"/>
        <tr r="D312" s="9"/>
      </tp>
      <tp t="s">
        <v>#N/A N/A</v>
        <stp/>
        <stp>BDP|15498651583761405563</stp>
        <tr r="F38" s="9"/>
      </tp>
      <tp t="s">
        <v>#N/A Requesting Data...955999588</v>
        <stp/>
        <stp>BDP|11815899163161613144</stp>
        <tr r="H418" s="8"/>
        <tr r="I418" s="8"/>
      </tp>
      <tp t="s">
        <v>#N/A N/A</v>
        <stp/>
        <stp>BDP|13446759542456409978</stp>
        <tr r="G291" s="9"/>
      </tp>
      <tp t="s">
        <v>#N/A N/A</v>
        <stp/>
        <stp>BDP|17666611530814782906</stp>
        <tr r="F119" s="9"/>
      </tp>
      <tp t="s">
        <v>#N/A N/A</v>
        <stp/>
        <stp>BDP|18274577425640234025</stp>
        <tr r="F180" s="8"/>
      </tp>
      <tp t="s">
        <v>#N/A N/A</v>
        <stp/>
        <stp>BDP|12056478302738592104</stp>
        <tr r="G547" s="9"/>
      </tp>
      <tp t="s">
        <v>#N/A Requesting Data...3463156057</v>
        <stp/>
        <stp>BDP|14031802397572646817</stp>
        <tr r="I405" s="9"/>
      </tp>
      <tp t="s">
        <v>#N/A N/A</v>
        <stp/>
        <stp>BDP|15639649096973268663</stp>
        <tr r="D192" s="5"/>
      </tp>
      <tp t="s">
        <v>#N/A N/A</v>
        <stp/>
        <stp>BDP|18204903398482956536</stp>
        <tr r="E393" s="9"/>
      </tp>
      <tp t="s">
        <v>#N/A N/A</v>
        <stp/>
        <stp>BDP|18293585878665449055</stp>
        <tr r="G391" s="9"/>
      </tp>
      <tp t="s">
        <v>#N/A N/A</v>
        <stp/>
        <stp>BDP|16253057666247519878</stp>
        <tr r="D153" s="5"/>
      </tp>
      <tp t="s">
        <v>#N/A N/A</v>
        <stp/>
        <stp>BDP|15363968567231226430</stp>
        <tr r="G479" s="9"/>
      </tp>
      <tp t="s">
        <v>#N/A N/A</v>
        <stp/>
        <stp>BDP|13366885573946209597</stp>
        <tr r="E103" s="8"/>
      </tp>
      <tp t="s">
        <v>#N/A N/A</v>
        <stp/>
        <stp>BDP|13636803945275083507</stp>
        <tr r="D184" s="5"/>
        <tr r="D10" s="9"/>
      </tp>
      <tp t="s">
        <v>#N/A Requesting Data...1381818436</v>
        <stp/>
        <stp>BDP|15031671925798991681</stp>
        <tr r="I362" s="5"/>
      </tp>
      <tp t="s">
        <v>#N/A Requesting Data...3661811359</v>
        <stp/>
        <stp>BDP|17912365546516247989</stp>
        <tr r="I250" s="5"/>
      </tp>
      <tp t="s">
        <v>#N/A N/A</v>
        <stp/>
        <stp>BDP|13613486481857561795</stp>
        <tr r="G130" s="8"/>
      </tp>
      <tp t="s">
        <v>#N/A N/A</v>
        <stp/>
        <stp>BDP|12447600845078644741</stp>
        <tr r="G486" s="8"/>
      </tp>
      <tp t="s">
        <v>#N/A Requesting Data...2565316329</v>
        <stp/>
        <stp>BDP|16460593824637820920</stp>
        <tr r="H519" s="9"/>
      </tp>
      <tp t="s">
        <v>#N/A Requesting Data...3048718785</v>
        <stp/>
        <stp>BDP|15439175551668427652</stp>
        <tr r="I53" s="5"/>
      </tp>
      <tp t="s">
        <v>#N/A N/A</v>
        <stp/>
        <stp>BDP|13114014796296499319</stp>
        <tr r="E456" s="8"/>
      </tp>
      <tp t="s">
        <v>#N/A Requesting Data...3659209877</v>
        <stp/>
        <stp>BDP|16248837609696949724</stp>
        <tr r="I416" s="9"/>
      </tp>
      <tp t="s">
        <v>#N/A Requesting Data...1660422608</v>
        <stp/>
        <stp>BDP|12207752026710310810</stp>
        <tr r="I175" s="9"/>
      </tp>
      <tp t="s">
        <v>#N/A N/A</v>
        <stp/>
        <stp>BDP|14577489894992886435</stp>
        <tr r="E294" s="9"/>
      </tp>
      <tp t="s">
        <v>#N/A Requesting Data...2309971608</v>
        <stp/>
        <stp>BDP|13454418082089438917</stp>
        <tr r="I14" s="5"/>
      </tp>
      <tp t="s">
        <v>#N/A N/A</v>
        <stp/>
        <stp>BDP|16576435964219513259</stp>
        <tr r="G40" s="8"/>
      </tp>
      <tp t="s">
        <v>#N/A N/A</v>
        <stp/>
        <stp>BDP|13996376578160068847</stp>
        <tr r="F136" s="10"/>
      </tp>
      <tp t="s">
        <v>#N/A N/A</v>
        <stp/>
        <stp>BDP|17258308885756420517</stp>
        <tr r="F451" s="9"/>
      </tp>
      <tp t="s">
        <v>#N/A Requesting Data...3424284310</v>
        <stp/>
        <stp>BDP|16711130859904954963</stp>
        <tr r="H307" s="9"/>
      </tp>
      <tp t="s">
        <v>#N/A N/A</v>
        <stp/>
        <stp>BDP|12176354381100416630</stp>
        <tr r="F428" s="9"/>
      </tp>
      <tp t="s">
        <v>#N/A N/A</v>
        <stp/>
        <stp>BDP|13452634793824782710</stp>
        <tr r="E158" s="10"/>
      </tp>
      <tp t="s">
        <v>#N/A N/A</v>
        <stp/>
        <stp>BDP|11353954565654747562</stp>
        <tr r="F6" s="7"/>
      </tp>
      <tp t="s">
        <v>#N/A N/A</v>
        <stp/>
        <stp>BDP|15433993803103432085</stp>
        <tr r="D174" s="10"/>
      </tp>
      <tp t="s">
        <v>#N/A N/A</v>
        <stp/>
        <stp>BDP|13327573991896282654</stp>
        <tr r="F76" s="8"/>
        <tr r="F296" s="5"/>
      </tp>
      <tp t="s">
        <v>#N/A Requesting Data...1397538891</v>
        <stp/>
        <stp>BDP|15561351706740314974</stp>
        <tr r="I198" s="5"/>
      </tp>
      <tp t="s">
        <v>#N/A Requesting Data...2078818988</v>
        <stp/>
        <stp>BDP|16301175048665931974</stp>
        <tr r="H98" s="10"/>
      </tp>
      <tp t="s">
        <v>#N/A N/A</v>
        <stp/>
        <stp>BDP|12250829296495106923</stp>
        <tr r="E382" s="8"/>
      </tp>
      <tp t="s">
        <v>#N/A N/A</v>
        <stp/>
        <stp>BDP|17214144113098964098</stp>
        <tr r="G110" s="8"/>
      </tp>
      <tp t="s">
        <v>#N/A Requesting Data...2052954721</v>
        <stp/>
        <stp>BDP|12667688371065305995</stp>
        <tr r="H8" s="6"/>
      </tp>
      <tp t="s">
        <v>#N/A N/A</v>
        <stp/>
        <stp>BDP|10518476099632601088</stp>
        <tr r="D45" s="8"/>
      </tp>
      <tp t="s">
        <v>#N/A Requesting Data...2040116368</v>
        <stp/>
        <stp>BDP|12036515012599785012</stp>
        <tr r="G19" s="7"/>
      </tp>
      <tp t="s">
        <v>#N/A Requesting Data...2953624873</v>
        <stp/>
        <stp>BDP|11298088551368785392</stp>
        <tr r="H182" s="10"/>
      </tp>
      <tp t="s">
        <v>#N/A N/A</v>
        <stp/>
        <stp>BDP|14417457551909347363</stp>
        <tr r="G231" s="8"/>
      </tp>
      <tp t="s">
        <v>#N/A N/A</v>
        <stp/>
        <stp>BDP|11862511902519633282</stp>
        <tr r="G75" s="5"/>
      </tp>
      <tp t="s">
        <v>#N/A Requesting Data...2501398492</v>
        <stp/>
        <stp>BDP|12167556775736364972</stp>
        <tr r="H323" s="8"/>
        <tr r="I323" s="8"/>
      </tp>
      <tp t="s">
        <v>#N/A Requesting Data...3045346174</v>
        <stp/>
        <stp>BDP|16444364180350443234</stp>
        <tr r="I138" s="9"/>
      </tp>
      <tp t="s">
        <v>#N/A N/A</v>
        <stp/>
        <stp>BDP|13017185939958754639</stp>
        <tr r="F34" s="8"/>
      </tp>
      <tp t="s">
        <v>#N/A N/A</v>
        <stp/>
        <stp>BDP|15666791823249074693</stp>
        <tr r="D23" s="8"/>
      </tp>
      <tp t="s">
        <v>#N/A N/A</v>
        <stp/>
        <stp>BDP|15781650886497998385</stp>
        <tr r="D541" s="9"/>
      </tp>
      <tp t="s">
        <v>#N/A Requesting Data...2984015108</v>
        <stp/>
        <stp>BDP|13729013287055417107</stp>
        <tr r="I101" s="9"/>
      </tp>
      <tp t="s">
        <v>#N/A N/A</v>
        <stp/>
        <stp>BDP|10409876871160265056</stp>
        <tr r="F390" s="9"/>
      </tp>
      <tp t="s">
        <v>#N/A N/A</v>
        <stp/>
        <stp>BDP|10604798780998875820</stp>
        <tr r="G30" s="8"/>
      </tp>
      <tp t="s">
        <v>#N/A Requesting Data...3740024016</v>
        <stp/>
        <stp>BDP|14008413165788163104</stp>
        <tr r="G7" s="7"/>
      </tp>
      <tp t="s">
        <v>#N/A Requesting Data...2155754928</v>
        <stp/>
        <stp>BDP|17938852412822390385</stp>
        <tr r="H114" s="9"/>
      </tp>
      <tp t="s">
        <v>#N/A Requesting Data...1432107840</v>
        <stp/>
        <stp>BDP|15032196660309511493</stp>
        <tr r="H246" s="5"/>
      </tp>
      <tp t="s">
        <v>#N/A N/A</v>
        <stp/>
        <stp>BDP|17587551894945198110</stp>
        <tr r="F576" s="9"/>
        <tr r="F70" s="5"/>
      </tp>
      <tp t="s">
        <v>#N/A N/A</v>
        <stp/>
        <stp>BDP|10057079154719108363</stp>
        <tr r="G238" s="9"/>
      </tp>
      <tp t="s">
        <v>#N/A Requesting Data...2458295412</v>
        <stp/>
        <stp>BDP|10774334113385577869</stp>
        <tr r="H94" s="9"/>
      </tp>
      <tp t="s">
        <v>#N/A N/A</v>
        <stp/>
        <stp>BDP|14061579589834992232</stp>
        <tr r="F30" s="10"/>
      </tp>
      <tp t="s">
        <v>#N/A N/A</v>
        <stp/>
        <stp>BDP|12674445286248985994</stp>
        <tr r="G177" s="8"/>
      </tp>
      <tp t="s">
        <v>#N/A N/A</v>
        <stp/>
        <stp>BDP|14699455333538130459</stp>
        <tr r="F271" s="8"/>
      </tp>
      <tp t="s">
        <v>#N/A N/A</v>
        <stp/>
        <stp>BDP|13635537444438351566</stp>
        <tr r="E118" s="9"/>
      </tp>
      <tp t="s">
        <v>#N/A N/A</v>
        <stp/>
        <stp>BDP|15801093376779269410</stp>
        <tr r="D326" s="5"/>
      </tp>
      <tp t="s">
        <v>#N/A N/A</v>
        <stp/>
        <stp>BDP|15163511191203777524</stp>
        <tr r="E394" s="8"/>
      </tp>
      <tp t="s">
        <v>#N/A N/A</v>
        <stp/>
        <stp>BDP|16314414192456140253</stp>
        <tr r="G311" s="5"/>
      </tp>
      <tp t="s">
        <v>#N/A N/A</v>
        <stp/>
        <stp>BDP|18102171816512725532</stp>
        <tr r="D297" s="5"/>
        <tr r="D235" s="9"/>
      </tp>
      <tp t="s">
        <v>#N/A N/A</v>
        <stp/>
        <stp>BDP|10328749104461364973</stp>
        <tr r="E414" s="8"/>
      </tp>
      <tp t="s">
        <v>#N/A N/A</v>
        <stp/>
        <stp>BDP|14059924047116382010</stp>
        <tr r="D287" s="9"/>
      </tp>
      <tp t="s">
        <v>#N/A Requesting Data...2880623384</v>
        <stp/>
        <stp>BDP|14090158391762389101</stp>
        <tr r="I113" s="5"/>
      </tp>
      <tp t="s">
        <v>#N/A N/A</v>
        <stp/>
        <stp>BDP|12246361629738353498</stp>
        <tr r="F281" s="5"/>
      </tp>
      <tp t="s">
        <v>#N/A Requesting Data...1328729041</v>
        <stp/>
        <stp>BDP|15469912267455496017</stp>
        <tr r="I463" s="9"/>
      </tp>
      <tp t="s">
        <v>#N/A Requesting Data...2259823403</v>
        <stp/>
        <stp>BDP|15693236682213172314</stp>
        <tr r="I246" s="9"/>
      </tp>
      <tp t="s">
        <v>#N/A N/A</v>
        <stp/>
        <stp>BDP|18206205451652612221</stp>
        <tr r="G453" s="8"/>
      </tp>
      <tp t="s">
        <v>#N/A N/A</v>
        <stp/>
        <stp>BDP|16138630297160448665</stp>
        <tr r="D388" s="8"/>
      </tp>
      <tp t="s">
        <v>#N/A Requesting Data...2977990124</v>
        <stp/>
        <stp>BDP|10879078452899869323</stp>
        <tr r="G137" s="10"/>
      </tp>
      <tp t="s">
        <v>#N/A N/A</v>
        <stp/>
        <stp>BDP|12378673714698118261</stp>
        <tr r="C47" s="10"/>
      </tp>
      <tp t="s">
        <v>#N/A N/A</v>
        <stp/>
        <stp>BDP|12617775074348710554</stp>
        <tr r="D383" s="8"/>
        <tr r="D133" s="5"/>
      </tp>
      <tp t="s">
        <v>#N/A Requesting Data...2397015113</v>
        <stp/>
        <stp>BDP|15065855552380446745</stp>
        <tr r="H189" s="9"/>
      </tp>
      <tp t="s">
        <v>#N/A N/A</v>
        <stp/>
        <stp>BDP|18047605326156342525</stp>
        <tr r="F459" s="8"/>
      </tp>
      <tp t="s">
        <v>#N/A N/A</v>
        <stp/>
        <stp>BDP|16348307284707966592</stp>
        <tr r="G313" s="8"/>
      </tp>
      <tp t="s">
        <v>#N/A N/A</v>
        <stp/>
        <stp>BDP|11577788394148887866</stp>
        <tr r="D340" s="5"/>
      </tp>
      <tp t="s">
        <v>#N/A N/A</v>
        <stp/>
        <stp>BDP|17712441545600671871</stp>
        <tr r="G135" s="9"/>
      </tp>
      <tp t="s">
        <v>#N/A N/A</v>
        <stp/>
        <stp>BDP|17694718021258122504</stp>
        <tr r="E138" s="9"/>
      </tp>
      <tp t="s">
        <v>#N/A N/A</v>
        <stp/>
        <stp>BDP|12263366092642830591</stp>
        <tr r="D226" s="5"/>
      </tp>
      <tp t="s">
        <v>#N/A N/A</v>
        <stp/>
        <stp>BDP|16019524302805633905</stp>
        <tr r="G59" s="9"/>
      </tp>
      <tp t="s">
        <v>#N/A Requesting Data...1811694818</v>
        <stp/>
        <stp>BDP|12776339342988150218</stp>
        <tr r="I102" s="9"/>
      </tp>
      <tp t="s">
        <v>#N/A Requesting Data...1430318993</v>
        <stp/>
        <stp>BDP|10813445363929955402</stp>
        <tr r="I280" s="9"/>
      </tp>
      <tp t="s">
        <v>#N/A N/A</v>
        <stp/>
        <stp>BDP|18395476173740943486</stp>
        <tr r="E553" s="9"/>
      </tp>
      <tp t="s">
        <v>#N/A Requesting Data...1288888169</v>
        <stp/>
        <stp>BDP|10592309410048330509</stp>
        <tr r="I276" s="5"/>
        <tr r="I42" s="9"/>
      </tp>
      <tp t="s">
        <v>#N/A N/A</v>
        <stp/>
        <stp>BDP|17406218754549610612</stp>
        <tr r="F254" s="5"/>
      </tp>
      <tp t="s">
        <v>#N/A N/A</v>
        <stp/>
        <stp>BDP|14579975981883167941</stp>
        <tr r="G114" s="9"/>
      </tp>
      <tp t="s">
        <v>#N/A N/A</v>
        <stp/>
        <stp>BDP|16642711797934082366</stp>
        <tr r="E209" s="9"/>
      </tp>
      <tp t="s">
        <v>#N/A N/A</v>
        <stp/>
        <stp>BDP|16733494279552357826</stp>
        <tr r="E328" s="8"/>
      </tp>
      <tp t="s">
        <v>#N/A N/A</v>
        <stp/>
        <stp>BDP|16824692794842085431</stp>
        <tr r="G382" s="8"/>
      </tp>
      <tp t="s">
        <v>#N/A N/A</v>
        <stp/>
        <stp>BDP|18158534106224433667</stp>
        <tr r="D315" s="9"/>
      </tp>
      <tp t="s">
        <v>#N/A N/A</v>
        <stp/>
        <stp>BDP|18307738401908100866</stp>
        <tr r="F31" s="8"/>
      </tp>
      <tp t="s">
        <v>#N/A Requesting Data...1485526818</v>
        <stp/>
        <stp>BDP|15654052955659854681</stp>
        <tr r="H305" s="5"/>
        <tr r="H245" s="9"/>
      </tp>
      <tp t="s">
        <v>#N/A N/A</v>
        <stp/>
        <stp>BDP|12262602718793979951</stp>
        <tr r="E161" s="9"/>
      </tp>
      <tp t="s">
        <v>#N/A Requesting Data...2322512717</v>
        <stp/>
        <stp>BDP|17045230752166691919</stp>
        <tr r="G22" s="7"/>
        <tr r="G9" s="12"/>
      </tp>
      <tp t="s">
        <v>#N/A N/A</v>
        <stp/>
        <stp>BDP|17750789988617689077</stp>
        <tr r="G393" s="9"/>
      </tp>
      <tp t="s">
        <v>#N/A Requesting Data...2556709810</v>
        <stp/>
        <stp>BDP|14685395213441254888</stp>
        <tr r="H353" s="5"/>
        <tr r="H533" s="9"/>
      </tp>
      <tp t="s">
        <v>#N/A Requesting Data...1876434801</v>
        <stp/>
        <stp>BDP|16378829087313753981</stp>
        <tr r="H89" s="5"/>
        <tr r="H250" s="9"/>
      </tp>
      <tp t="s">
        <v>#N/A Requesting Data...2490799965</v>
        <stp/>
        <stp>BDP|16864985336554997466</stp>
        <tr r="I70" s="9"/>
      </tp>
      <tp t="s">
        <v>#N/A N/A</v>
        <stp/>
        <stp>BDP|12886737280418637940</stp>
        <tr r="D391" s="8"/>
      </tp>
      <tp t="s">
        <v>#N/A Requesting Data...2196147302</v>
        <stp/>
        <stp>BDP|13825818820744135111</stp>
        <tr r="I128" s="9"/>
      </tp>
      <tp t="s">
        <v>#N/A N/A</v>
        <stp/>
        <stp>BDP|16984244322773655901</stp>
        <tr r="E243" s="8"/>
        <tr r="E354" s="5"/>
      </tp>
      <tp t="s">
        <v>#N/A Requesting Data...1280132190</v>
        <stp/>
        <stp>BDP|12736871368960568040</stp>
        <tr r="H501" s="9"/>
      </tp>
      <tp t="s">
        <v>#N/A N/A</v>
        <stp/>
        <stp>BDP|14811628096675532201</stp>
        <tr r="G31" s="5"/>
      </tp>
      <tp t="s">
        <v>#N/A N/A</v>
        <stp/>
        <stp>BDP|15132986104541255168</stp>
        <tr r="E159" s="9"/>
      </tp>
      <tp t="s">
        <v>#N/A Requesting Data...3466622464</v>
        <stp/>
        <stp>BDP|15547784294324054305</stp>
        <tr r="I511" s="9"/>
      </tp>
      <tp t="s">
        <v>#N/A Requesting Data...2576988919</v>
        <stp/>
        <stp>BDP|14842244063039367557</stp>
        <tr r="H10" s="10"/>
      </tp>
      <tp t="s">
        <v>#N/A N/A</v>
        <stp/>
        <stp>BDP|17355902906707412581</stp>
        <tr r="D268" s="8"/>
      </tp>
      <tp t="s">
        <v>#N/A N/A</v>
        <stp/>
        <stp>BDP|18440966692021942501</stp>
        <tr r="D464" s="8"/>
      </tp>
      <tp t="s">
        <v>#N/A N/A</v>
        <stp/>
        <stp>BDP|14730329568808574513</stp>
        <tr r="D285" s="9"/>
      </tp>
      <tp t="s">
        <v>#N/A N/A</v>
        <stp/>
        <stp>BDP|15213220681517150495</stp>
        <tr r="F521" s="9"/>
      </tp>
      <tp t="s">
        <v>#N/A N/A</v>
        <stp/>
        <stp>BDP|13436113830454448984</stp>
        <tr r="D165" s="10"/>
      </tp>
      <tp t="s">
        <v>#N/A N/A</v>
        <stp/>
        <stp>BDP|12170824816750973749</stp>
        <tr r="C137" s="10"/>
      </tp>
      <tp t="s">
        <v>#N/A N/A</v>
        <stp/>
        <stp>BDP|11465375922808146485</stp>
        <tr r="E447" s="8"/>
      </tp>
      <tp t="s">
        <v>#N/A Requesting Data...4262663496</v>
        <stp/>
        <stp>BDP|13936309282130220410</stp>
        <tr r="H520" s="9"/>
      </tp>
      <tp t="s">
        <v>#N/A N/A</v>
        <stp/>
        <stp>BDP|16511825902297886550</stp>
        <tr r="F214" s="9"/>
      </tp>
      <tp t="s">
        <v>#N/A N/A</v>
        <stp/>
        <stp>BDP|13727317918085530838</stp>
        <tr r="F375" s="8"/>
      </tp>
      <tp t="s">
        <v>#N/A N/A</v>
        <stp/>
        <stp>BDP|13583533290422679185</stp>
        <tr r="D76" s="10"/>
      </tp>
      <tp t="s">
        <v>#N/A Requesting Data...3149580977</v>
        <stp/>
        <stp>BDP|16036432084477984160</stp>
        <tr r="H136" s="9"/>
      </tp>
      <tp t="s">
        <v>#N/A N/A</v>
        <stp/>
        <stp>BDP|12256741684786854727</stp>
        <tr r="F240" s="9"/>
      </tp>
      <tp t="s">
        <v>#N/A N/A</v>
        <stp/>
        <stp>BDP|15198302698290889390</stp>
        <tr r="D324" s="5"/>
      </tp>
      <tp t="s">
        <v>#N/A N/A</v>
        <stp/>
        <stp>BDP|14696852678420793747</stp>
        <tr r="G528" s="9"/>
      </tp>
      <tp t="s">
        <v>#N/A Requesting Data...1385078935</v>
        <stp/>
        <stp>BDP|18339763299133595918</stp>
        <tr r="H65" s="5"/>
        <tr r="H162" s="9"/>
      </tp>
      <tp t="s">
        <v>#N/A N/A</v>
        <stp/>
        <stp>BDP|16061562269510370940</stp>
        <tr r="F189" s="8"/>
        <tr r="F117" s="5"/>
      </tp>
      <tp t="s">
        <v>#N/A N/A</v>
        <stp/>
        <stp>BDP|10861331011156605843</stp>
        <tr r="D57" s="9"/>
      </tp>
      <tp t="s">
        <v>#N/A N/A</v>
        <stp/>
        <stp>BDP|11839076781501119475</stp>
        <tr r="G17" s="8"/>
      </tp>
      <tp t="s">
        <v>#N/A N/A</v>
        <stp/>
        <stp>BDP|11486487352394069854</stp>
        <tr r="E174" s="9"/>
      </tp>
      <tp t="s">
        <v>#N/A N/A</v>
        <stp/>
        <stp>BDP|13081827040143885018</stp>
        <tr r="G503" s="8"/>
      </tp>
      <tp t="s">
        <v>#N/A N/A</v>
        <stp/>
        <stp>BDP|15605476604958721590</stp>
        <tr r="G425" s="8"/>
      </tp>
      <tp t="s">
        <v>#N/A N/A</v>
        <stp/>
        <stp>BDP|11550952561460961239</stp>
        <tr r="F185" s="10"/>
      </tp>
      <tp t="s">
        <v>#N/A N/A</v>
        <stp/>
        <stp>BDP|11590428863517873877</stp>
        <tr r="E60" s="9"/>
      </tp>
      <tp t="s">
        <v>#N/A N/A</v>
        <stp/>
        <stp>BDP|11135511329889549365</stp>
        <tr r="G448" s="8"/>
      </tp>
      <tp t="s">
        <v>#N/A N/A</v>
        <stp/>
        <stp>BDP|12024888710675443262</stp>
        <tr r="G340" s="9"/>
      </tp>
      <tp t="s">
        <v>#N/A Requesting Data...1328152524</v>
        <stp/>
        <stp>BDP|17619047818553484942</stp>
        <tr r="H393" s="8"/>
        <tr r="I393" s="8"/>
      </tp>
      <tp t="s">
        <v>#N/A Requesting Data...1627702493</v>
        <stp/>
        <stp>BDP|12634831478062285354</stp>
        <tr r="H355" s="8"/>
        <tr r="I355" s="8"/>
      </tp>
      <tp t="s">
        <v>#N/A Requesting Data...1733799834</v>
        <stp/>
        <stp>BDP|18029079031643568497</stp>
        <tr r="H294" s="8"/>
        <tr r="I294" s="8"/>
      </tp>
      <tp t="s">
        <v>#N/A N/A</v>
        <stp/>
        <stp>BDP|11114229638234113807</stp>
        <tr r="E2" s="9"/>
      </tp>
      <tp t="s">
        <v>#N/A Requesting Data...4220926621</v>
        <stp/>
        <stp>BDP|11871766957417215817</stp>
        <tr r="H447" s="9"/>
      </tp>
      <tp t="s">
        <v>#N/A N/A</v>
        <stp/>
        <stp>BDP|14472614270680905967</stp>
        <tr r="D293" s="9"/>
      </tp>
      <tp t="s">
        <v>#N/A Requesting Data...2545763851</v>
        <stp/>
        <stp>BDP|13010783898459955833</stp>
        <tr r="H215" s="5"/>
      </tp>
      <tp t="s">
        <v>#N/A N/A</v>
        <stp/>
        <stp>BDP|12941070144729726371</stp>
        <tr r="D166" s="8"/>
      </tp>
      <tp t="s">
        <v>#N/A Requesting Data...3437152246</v>
        <stp/>
        <stp>BDP|12336036370391366896</stp>
        <tr r="H293" s="9"/>
      </tp>
      <tp t="s">
        <v>#N/A Requesting Data...1635998906</v>
        <stp/>
        <stp>BDP|15722428366408885310</stp>
        <tr r="I348" s="5"/>
      </tp>
      <tp t="s">
        <v>#N/A N/A</v>
        <stp/>
        <stp>BDP|12820737096674149462</stp>
        <tr r="E172" s="10"/>
      </tp>
      <tp t="s">
        <v>#N/A N/A</v>
        <stp/>
        <stp>BDP|13569514043596808852</stp>
        <tr r="E218" s="5"/>
        <tr r="E352" s="9"/>
      </tp>
      <tp t="s">
        <v>#N/A N/A</v>
        <stp/>
        <stp>BDP|14585538056410328892</stp>
        <tr r="D27" s="8"/>
      </tp>
      <tp t="s">
        <v>#N/A N/A</v>
        <stp/>
        <stp>BDP|10738584429443394881</stp>
        <tr r="D170" s="8"/>
      </tp>
      <tp t="s">
        <v>#N/A N/A</v>
        <stp/>
        <stp>BDP|15582005091681022193</stp>
        <tr r="E146" s="8"/>
      </tp>
      <tp t="s">
        <v>#N/A N/A</v>
        <stp/>
        <stp>BDP|11826843356719089970</stp>
        <tr r="E184" s="9"/>
      </tp>
      <tp t="s">
        <v>#N/A N/A</v>
        <stp/>
        <stp>BDP|11190599810821514804</stp>
        <tr r="G379" s="8"/>
      </tp>
      <tp t="s">
        <v>#N/A N/A</v>
        <stp/>
        <stp>BDP|12447317485213587684</stp>
        <tr r="F256" s="9"/>
      </tp>
      <tp t="s">
        <v>#N/A Requesting Data...4003320046</v>
        <stp/>
        <stp>BDP|12780887229371905521</stp>
        <tr r="G3" s="7"/>
      </tp>
      <tp t="s">
        <v>#N/A N/A</v>
        <stp/>
        <stp>BDP|10767302436484463884</stp>
        <tr r="G24" s="8"/>
      </tp>
      <tp t="s">
        <v>#N/A Requesting Data...1119010873</v>
        <stp/>
        <stp>BDP|14821667769160341891</stp>
        <tr r="H116" s="5"/>
      </tp>
      <tp t="s">
        <v>#N/A N/A</v>
        <stp/>
        <stp>BDP|11816631278704859862</stp>
        <tr r="E432" s="9"/>
      </tp>
      <tp t="s">
        <v>#N/A N/A</v>
        <stp/>
        <stp>BDP|18232392133633477710</stp>
        <tr r="G257" s="5"/>
        <tr r="G154" s="9"/>
      </tp>
      <tp t="s">
        <v>#N/A Requesting Data...2219483252</v>
        <stp/>
        <stp>BDP|16932119494563401159</stp>
        <tr r="I353" s="9"/>
      </tp>
      <tp t="s">
        <v>#N/A N/A</v>
        <stp/>
        <stp>BDP|17350639834479988705</stp>
        <tr r="E72" s="8"/>
      </tp>
      <tp t="s">
        <v>#N/A N/A</v>
        <stp/>
        <stp>BDP|10730986925980505736</stp>
        <tr r="G190" s="5"/>
      </tp>
      <tp t="s">
        <v>#N/A Requesting Data...2891352699</v>
        <stp/>
        <stp>BDP|10989753692297101535</stp>
        <tr r="H231" s="9"/>
      </tp>
      <tp t="s">
        <v>#N/A N/A</v>
        <stp/>
        <stp>BDP|13558774292213463287</stp>
        <tr r="G489" s="9"/>
      </tp>
      <tp t="s">
        <v>#N/A N/A</v>
        <stp/>
        <stp>BDP|12463694980547072717</stp>
        <tr r="F230" s="8"/>
      </tp>
      <tp t="s">
        <v>#N/A Requesting Data...1077815033</v>
        <stp/>
        <stp>BDP|13951556599295074691</stp>
        <tr r="I324" s="9"/>
      </tp>
      <tp t="s">
        <v>#N/A N/A</v>
        <stp/>
        <stp>BDP|11751913865674675691</stp>
        <tr r="G67" s="5"/>
      </tp>
      <tp t="s">
        <v>#N/A Requesting Data...1579643354</v>
        <stp/>
        <stp>BDP|16945695199760452515</stp>
        <tr r="H309" s="9"/>
      </tp>
      <tp t="s">
        <v>#N/A N/A</v>
        <stp/>
        <stp>BDP|12433185798021835703</stp>
        <tr r="G95" s="8"/>
      </tp>
      <tp t="s">
        <v>#N/A N/A</v>
        <stp/>
        <stp>BDP|13279617091206911676</stp>
        <tr r="E195" s="5"/>
      </tp>
      <tp t="s">
        <v>#N/A N/A</v>
        <stp/>
        <stp>BDP|12571811142756315495</stp>
        <tr r="E304" s="5"/>
      </tp>
      <tp t="s">
        <v>#N/A N/A</v>
        <stp/>
        <stp>BDP|14828952310145432568</stp>
        <tr r="D317" s="9"/>
      </tp>
      <tp t="s">
        <v>#N/A N/A</v>
        <stp/>
        <stp>BDP|12367885053963250055</stp>
        <tr r="E46" s="8"/>
      </tp>
      <tp t="s">
        <v>#N/A N/A</v>
        <stp/>
        <stp>BDP|17000395807389662178</stp>
        <tr r="F59" s="8"/>
      </tp>
      <tp t="s">
        <v>#N/A N/A</v>
        <stp/>
        <stp>BDP|10868941893208720479</stp>
        <tr r="G522" s="9"/>
      </tp>
      <tp t="s">
        <v>#N/A N/A</v>
        <stp/>
        <stp>BDP|14071192436982288829</stp>
        <tr r="E455" s="9"/>
      </tp>
      <tp t="s">
        <v>#N/A N/A</v>
        <stp/>
        <stp>BDP|12785560278264106877</stp>
        <tr r="G315" s="8"/>
      </tp>
      <tp t="s">
        <v>#N/A Requesting Data...2806878757</v>
        <stp/>
        <stp>BDP|18416621656432814579</stp>
        <tr r="H601" s="9"/>
      </tp>
      <tp t="s">
        <v>#N/A N/A</v>
        <stp/>
        <stp>BDP|10328472711698314194</stp>
        <tr r="E55" s="10"/>
      </tp>
      <tp t="s">
        <v>#N/A N/A</v>
        <stp/>
        <stp>BDP|11829077230656569857</stp>
        <tr r="G538" s="9"/>
      </tp>
      <tp t="s">
        <v>#N/A N/A</v>
        <stp/>
        <stp>BDP|15972171311229703075</stp>
        <tr r="D42" s="10"/>
      </tp>
      <tp t="s">
        <v>#N/A N/A</v>
        <stp/>
        <stp>BDP|11708222558033738949</stp>
        <tr r="G542" s="9"/>
      </tp>
      <tp t="s">
        <v>#N/A N/A</v>
        <stp/>
        <stp>BDP|11504751467074084891</stp>
        <tr r="F48" s="10"/>
      </tp>
      <tp t="s">
        <v>#N/A Requesting Data...2826512603</v>
        <stp/>
        <stp>BDP|13024781909691710989</stp>
        <tr r="I306" s="9"/>
      </tp>
      <tp t="s">
        <v>#N/A Requesting Data...3524231689</v>
        <stp/>
        <stp>BDP|15243852940611826410</stp>
        <tr r="H85" s="9"/>
      </tp>
      <tp t="s">
        <v>#N/A N/A</v>
        <stp/>
        <stp>BDP|16427958818647478539</stp>
        <tr r="G163" s="9"/>
      </tp>
      <tp t="s">
        <v>#N/A N/A</v>
        <stp/>
        <stp>BDP|18422670591978894343</stp>
        <tr r="E34" s="10"/>
      </tp>
      <tp t="s">
        <v>#N/A N/A</v>
        <stp/>
        <stp>BDP|16624738068733787844</stp>
        <tr r="E144" s="8"/>
      </tp>
      <tp t="s">
        <v>#N/A Requesting Data...3254802631</v>
        <stp/>
        <stp>BDP|17845356772377845894</stp>
        <tr r="H4" s="12"/>
      </tp>
      <tp t="s">
        <v>#N/A N/A</v>
        <stp/>
        <stp>BDP|12120748313709981115</stp>
        <tr r="D565" s="9"/>
      </tp>
      <tp t="s">
        <v>#N/A N/A</v>
        <stp/>
        <stp>BDP|12085990751587726518</stp>
        <tr r="F402" s="9"/>
      </tp>
      <tp t="s">
        <v>#N/A Requesting Data...2962339307</v>
        <stp/>
        <stp>BDP|10285205628469080544</stp>
        <tr r="H566" s="9"/>
      </tp>
      <tp t="s">
        <v>#N/A N/A</v>
        <stp/>
        <stp>BDP|16985917770142863612</stp>
        <tr r="E163" s="9"/>
      </tp>
      <tp t="s">
        <v>#N/A N/A</v>
        <stp/>
        <stp>BDP|13265739740015147911</stp>
        <tr r="D87" s="5"/>
      </tp>
      <tp t="s">
        <v>#N/A N/A</v>
        <stp/>
        <stp>BDP|12322440741678780606</stp>
        <tr r="D145" s="9"/>
      </tp>
      <tp t="s">
        <v>#N/A N/A</v>
        <stp/>
        <stp>BDP|17606891494622393897</stp>
        <tr r="E526" s="9"/>
      </tp>
      <tp t="s">
        <v>#N/A N/A</v>
        <stp/>
        <stp>BDP|13303448595175779746</stp>
        <tr r="D479" s="9"/>
      </tp>
      <tp t="s">
        <v>#N/A N/A</v>
        <stp/>
        <stp>BDP|12847408261014917815</stp>
        <tr r="D43" s="10"/>
      </tp>
      <tp t="s">
        <v>#N/A N/A</v>
        <stp/>
        <stp>BDP|14941566684201989435</stp>
        <tr r="E22" s="8"/>
      </tp>
      <tp t="s">
        <v>#N/A Requesting Data...3864559035</v>
        <stp/>
        <stp>BDP|12025169183230455701</stp>
        <tr r="H10" s="12"/>
      </tp>
      <tp t="s">
        <v>#N/A N/A</v>
        <stp/>
        <stp>BDP|12573002610207109855</stp>
        <tr r="D303" s="9"/>
      </tp>
      <tp t="s">
        <v>#N/A Requesting Data...2895988444</v>
        <stp/>
        <stp>BDP|10676430187691211112</stp>
        <tr r="H52" s="5"/>
        <tr r="H313" s="9"/>
      </tp>
      <tp t="s">
        <v>#N/A N/A</v>
        <stp/>
        <stp>BDP|16555114586585577661</stp>
        <tr r="D233" s="5"/>
      </tp>
      <tp t="s">
        <v>#N/A Requesting Data...2812535298</v>
        <stp/>
        <stp>BDP|15212605153932042808</stp>
        <tr r="H84" s="10"/>
      </tp>
      <tp t="s">
        <v>#N/A N/A</v>
        <stp/>
        <stp>BDP|17227489323079031489</stp>
        <tr r="G14" s="5"/>
      </tp>
      <tp t="s">
        <v>#N/A Requesting Data...3857629565</v>
        <stp/>
        <stp>BDP|18217785956152504485</stp>
        <tr r="H156" s="8"/>
        <tr r="I156" s="8"/>
      </tp>
      <tp t="s">
        <v>#N/A Requesting Data...3164767144</v>
        <stp/>
        <stp>BDP|16368513887901693622</stp>
        <tr r="I41" s="9"/>
      </tp>
      <tp t="s">
        <v>#N/A N/A</v>
        <stp/>
        <stp>BDP|13608871645710321361</stp>
        <tr r="E358" s="8"/>
        <tr r="E107" s="5"/>
      </tp>
      <tp t="s">
        <v>#N/A N/A</v>
        <stp/>
        <stp>BDP|15370552587074463047</stp>
        <tr r="F176" s="5"/>
      </tp>
      <tp t="s">
        <v>#N/A N/A</v>
        <stp/>
        <stp>BDP|16515839202715147752</stp>
        <tr r="F337" s="8"/>
      </tp>
      <tp t="s">
        <v>#N/A N/A</v>
        <stp/>
        <stp>BDP|16491174563428828584</stp>
        <tr r="E104" s="8"/>
      </tp>
      <tp t="s">
        <v>#N/A N/A</v>
        <stp/>
        <stp>BDP|13299656067578160712</stp>
        <tr r="G217" s="9"/>
      </tp>
      <tp t="s">
        <v>#N/A N/A</v>
        <stp/>
        <stp>BDP|15490716883587511137</stp>
        <tr r="D324" s="9"/>
      </tp>
      <tp t="s">
        <v>#N/A N/A</v>
        <stp/>
        <stp>BDP|13114914054997473409</stp>
        <tr r="D91" s="9"/>
      </tp>
      <tp t="s">
        <v>#N/A N/A</v>
        <stp/>
        <stp>BDP|18401536532744179646</stp>
        <tr r="F484" s="8"/>
      </tp>
      <tp t="s">
        <v>#N/A N/A</v>
        <stp/>
        <stp>BDP|10022746804258577351</stp>
        <tr r="F204" s="8"/>
      </tp>
      <tp t="s">
        <v>#N/A N/A</v>
        <stp/>
        <stp>BDP|16168163705152776954</stp>
        <tr r="F57" s="10"/>
      </tp>
      <tp t="s">
        <v>#N/A N/A</v>
        <stp/>
        <stp>BDP|12355864186617116920</stp>
        <tr r="D309" s="9"/>
      </tp>
      <tp t="s">
        <v>#N/A N/A</v>
        <stp/>
        <stp>BDP|10586878050387083611</stp>
        <tr r="F496" s="8"/>
      </tp>
      <tp t="s">
        <v>#N/A N/A</v>
        <stp/>
        <stp>BDP|13690500037110041925</stp>
        <tr r="F98" s="8"/>
      </tp>
      <tp t="s">
        <v>#N/A Requesting Data...1496013491</v>
        <stp/>
        <stp>BDP|16513744896982327676</stp>
        <tr r="H59" s="10"/>
      </tp>
      <tp t="s">
        <v>#N/A Requesting Data...1485943350</v>
        <stp/>
        <stp>BDP|15398755698977939048</stp>
        <tr r="H5" s="6"/>
      </tp>
      <tp t="s">
        <v>#N/A N/A</v>
        <stp/>
        <stp>BDP|15073874793630488830</stp>
        <tr r="E453" s="9"/>
      </tp>
      <tp t="s">
        <v>#N/A N/A</v>
        <stp/>
        <stp>BDP|14535918304284520566</stp>
        <tr r="G91" s="5"/>
        <tr r="G273" s="9"/>
      </tp>
      <tp t="s">
        <v>#N/A N/A</v>
        <stp/>
        <stp>BDP|15784539595591673441</stp>
        <tr r="G142" s="5"/>
      </tp>
      <tp t="s">
        <v>#N/A N/A</v>
        <stp/>
        <stp>BDP|13938944460836983677</stp>
        <tr r="F160" s="10"/>
      </tp>
      <tp t="s">
        <v>#N/A Requesting Data...2062718491</v>
        <stp/>
        <stp>BDP|12285918708551979615</stp>
        <tr r="H293" s="8"/>
        <tr r="I293" s="8"/>
        <tr r="H207" s="5"/>
      </tp>
      <tp t="s">
        <v>#N/A N/A</v>
        <stp/>
        <stp>BDP|17129303481196629654</stp>
        <tr r="F138" s="9"/>
      </tp>
      <tp t="s">
        <v>#N/A N/A</v>
        <stp/>
        <stp>BDP|13736287383386754384</stp>
        <tr r="D421" s="9"/>
      </tp>
      <tp t="s">
        <v>#N/A N/A</v>
        <stp/>
        <stp>BDP|18226712435119327965</stp>
        <tr r="D360" s="8"/>
      </tp>
      <tp t="s">
        <v>#N/A N/A</v>
        <stp/>
        <stp>BDP|15490438980591707432</stp>
        <tr r="F586" s="9"/>
      </tp>
      <tp t="s">
        <v>#N/A N/A</v>
        <stp/>
        <stp>BDP|16037661584077116305</stp>
        <tr r="F19" s="9"/>
      </tp>
      <tp t="s">
        <v>#N/A N/A</v>
        <stp/>
        <stp>BDP|14131810414149573820</stp>
        <tr r="D589" s="9"/>
      </tp>
      <tp t="s">
        <v>#N/A Requesting Data...1674042224</v>
        <stp/>
        <stp>BDP|15228252170788059459</stp>
        <tr r="I213" s="5"/>
        <tr r="I321" s="9"/>
      </tp>
      <tp t="s">
        <v>#N/A N/A</v>
        <stp/>
        <stp>BDP|14614980325855041696</stp>
        <tr r="E63" s="5"/>
      </tp>
      <tp t="s">
        <v>#N/A N/A</v>
        <stp/>
        <stp>BDP|16973827608974610672</stp>
        <tr r="E70" s="10"/>
      </tp>
      <tp t="s">
        <v>#N/A N/A</v>
        <stp/>
        <stp>BDP|13157675907719462079</stp>
        <tr r="F101" s="9"/>
      </tp>
      <tp t="s">
        <v>#N/A N/A</v>
        <stp/>
        <stp>BDP|11663002502664792913</stp>
        <tr r="G133" s="8"/>
      </tp>
      <tp t="s">
        <v>#N/A N/A</v>
        <stp/>
        <stp>BDP|13511205165632081922</stp>
        <tr r="D232" s="5"/>
      </tp>
      <tp t="s">
        <v>#N/A N/A</v>
        <stp/>
        <stp>BDP|17964031620780194995</stp>
        <tr r="D23" s="10"/>
      </tp>
      <tp t="s">
        <v>#N/A N/A</v>
        <stp/>
        <stp>BDP|15721932794268449164</stp>
        <tr r="E43" s="8"/>
      </tp>
      <tp t="s">
        <v>#N/A N/A</v>
        <stp/>
        <stp>BDP|11161681286105552685</stp>
        <tr r="F217" s="5"/>
      </tp>
      <tp t="s">
        <v>#N/A N/A</v>
        <stp/>
        <stp>BDP|11682388088045169353</stp>
        <tr r="G207" s="8"/>
      </tp>
      <tp t="s">
        <v>#N/A N/A</v>
        <stp/>
        <stp>BDP|14498935247041204409</stp>
        <tr r="E12" s="8"/>
        <tr r="E185" s="5"/>
      </tp>
      <tp t="s">
        <v>#N/A N/A</v>
        <stp/>
        <stp>BDP|13452882374149242986</stp>
        <tr r="G201" s="8"/>
      </tp>
      <tp t="s">
        <v>#N/A N/A</v>
        <stp/>
        <stp>BDP|11656161703214586835</stp>
        <tr r="F97" s="5"/>
      </tp>
      <tp t="s">
        <v>#N/A Requesting Data...1324026453</v>
        <stp/>
        <stp>BDP|12988280987796364203</stp>
        <tr r="I316" s="5"/>
        <tr r="I413" s="9"/>
      </tp>
      <tp t="s">
        <v>#N/A N/A</v>
        <stp/>
        <stp>BDP|13375532981923119154</stp>
        <tr r="F113" s="8"/>
      </tp>
      <tp t="s">
        <v>#N/A N/A</v>
        <stp/>
        <stp>BDP|11720850186805601873</stp>
        <tr r="F421" s="8"/>
      </tp>
      <tp t="s">
        <v>#N/A Requesting Data...2147717308</v>
        <stp/>
        <stp>BDP|15658824270564291235</stp>
        <tr r="I71" s="5"/>
      </tp>
      <tp t="s">
        <v>#N/A N/A</v>
        <stp/>
        <stp>BDP|11637909656058038951</stp>
        <tr r="D386" s="9"/>
      </tp>
      <tp t="s">
        <v>#N/A N/A</v>
        <stp/>
        <stp>BDP|16484877926409645967</stp>
        <tr r="D490" s="8"/>
      </tp>
      <tp t="s">
        <v>#N/A N/A</v>
        <stp/>
        <stp>BDP|11891194314675254822</stp>
        <tr r="D170" s="5"/>
      </tp>
      <tp t="s">
        <v>#N/A Requesting Data...3388938603</v>
        <stp/>
        <stp>BDP|14119965751067334304</stp>
        <tr r="H74" s="8"/>
        <tr r="I74" s="8"/>
        <tr r="H306" s="5"/>
      </tp>
      <tp t="s">
        <v>#N/A N/A</v>
        <stp/>
        <stp>BDP|14855987301708076940</stp>
        <tr r="E438" s="8"/>
        <tr r="E280" s="5"/>
      </tp>
      <tp t="s">
        <v>#N/A N/A</v>
        <stp/>
        <stp>BDP|11049072435879467738</stp>
        <tr r="D303" s="8"/>
      </tp>
      <tp t="s">
        <v>#N/A N/A</v>
        <stp/>
        <stp>BDP|11018122030478573720</stp>
        <tr r="G271" s="5"/>
      </tp>
      <tp t="s">
        <v>#N/A Requesting Data...3670260362</v>
        <stp/>
        <stp>BDP|10284984728216293150</stp>
        <tr r="H346" s="8"/>
        <tr r="I346" s="8"/>
      </tp>
      <tp t="s">
        <v>#N/A N/A</v>
        <stp/>
        <stp>BDP|11491538761488145627</stp>
        <tr r="D267" s="8"/>
      </tp>
      <tp t="s">
        <v>#N/A Requesting Data...1475683491</v>
        <stp/>
        <stp>BDP|16492907637459771918</stp>
        <tr r="H135" s="8"/>
        <tr r="I135" s="8"/>
      </tp>
      <tp t="s">
        <v>#N/A N/A</v>
        <stp/>
        <stp>BDP|11181967145630454027</stp>
        <tr r="E521" s="9"/>
      </tp>
      <tp t="s">
        <v>#N/A N/A</v>
        <stp/>
        <stp>BDP|17965398112299124077</stp>
        <tr r="D421" s="8"/>
      </tp>
      <tp t="s">
        <v>#N/A N/A</v>
        <stp/>
        <stp>BDP|15971635438734013869</stp>
        <tr r="D543" s="9"/>
      </tp>
      <tp t="s">
        <v>#N/A Requesting Data...4201355794</v>
        <stp/>
        <stp>BDP|16783162965429177415</stp>
        <tr r="H83" s="5"/>
      </tp>
      <tp t="s">
        <v>#N/A Requesting Data...1241233411</v>
        <stp/>
        <stp>BDP|16403570273689680122</stp>
        <tr r="H44" s="5"/>
        <tr r="H158" s="9"/>
      </tp>
      <tp t="s">
        <v>#N/A N/A</v>
        <stp/>
        <stp>BDP|14113922071931772711</stp>
        <tr r="F499" s="9"/>
      </tp>
      <tp t="s">
        <v>#N/A Requesting Data...2719006789</v>
        <stp/>
        <stp>BDP|12271955826715567000</stp>
        <tr r="H177" s="8"/>
        <tr r="I177" s="8"/>
      </tp>
      <tp t="s">
        <v>#N/A Requesting Data...2785573327</v>
        <stp/>
        <stp>BDP|10758948943687520618</stp>
        <tr r="H476" s="8"/>
        <tr r="I476" s="8"/>
      </tp>
      <tp t="s">
        <v>#N/A N/A</v>
        <stp/>
        <stp>BDP|11502952565796076413</stp>
        <tr r="E41" s="8"/>
        <tr r="E144" s="5"/>
      </tp>
      <tp t="s">
        <v>#N/A N/A</v>
        <stp/>
        <stp>BDP|12040459740328170608</stp>
        <tr r="F159" s="10"/>
      </tp>
      <tp t="s">
        <v>#N/A N/A</v>
        <stp/>
        <stp>BDP|10692949595289201512</stp>
        <tr r="C14" s="10"/>
      </tp>
      <tp t="s">
        <v>#N/A N/A</v>
        <stp/>
        <stp>BDP|17271891610851667398</stp>
        <tr r="G375" s="9"/>
      </tp>
      <tp t="s">
        <v>#N/A Requesting Data...2582381085</v>
        <stp/>
        <stp>BDP|17807892853201698709</stp>
        <tr r="H251" s="8"/>
        <tr r="I251" s="8"/>
      </tp>
      <tp t="s">
        <v>#N/A N/A</v>
        <stp/>
        <stp>BDP|15214967044345434101</stp>
        <tr r="F174" s="9"/>
      </tp>
      <tp t="s">
        <v>#N/A N/A</v>
        <stp/>
        <stp>BDP|13205366527006213851</stp>
        <tr r="D128" s="8"/>
      </tp>
      <tp t="s">
        <v>#N/A N/A</v>
        <stp/>
        <stp>BDP|17599923816853556001</stp>
        <tr r="D301" s="8"/>
      </tp>
      <tp t="s">
        <v>#N/A Requesting Data...2753651069</v>
        <stp/>
        <stp>BDP|10898580473348384646</stp>
        <tr r="G2" s="7"/>
      </tp>
      <tp t="s">
        <v>#N/A N/A</v>
        <stp/>
        <stp>BDP|11520218760539091002</stp>
        <tr r="D20" s="8"/>
      </tp>
      <tp t="s">
        <v>#N/A N/A</v>
        <stp/>
        <stp>BDP|11905384391560531729</stp>
        <tr r="F41" s="10"/>
      </tp>
      <tp t="s">
        <v>#N/A N/A</v>
        <stp/>
        <stp>BDP|16329227512941777831</stp>
        <tr r="G303" s="8"/>
      </tp>
      <tp t="s">
        <v>#N/A N/A</v>
        <stp/>
        <stp>BDP|14653302181786783570</stp>
        <tr r="G220" s="9"/>
      </tp>
      <tp t="s">
        <v>#N/A N/A</v>
        <stp/>
        <stp>BDP|13217162680011598762</stp>
        <tr r="E327" s="8"/>
      </tp>
      <tp t="s">
        <v>#N/A N/A</v>
        <stp/>
        <stp>BDP|10272452982880307013</stp>
        <tr r="F380" s="8"/>
      </tp>
      <tp t="s">
        <v>#N/A N/A</v>
        <stp/>
        <stp>BDP|13362616382904349541</stp>
        <tr r="E140" s="5"/>
        <tr r="E248" s="9"/>
      </tp>
      <tp t="s">
        <v>#N/A N/A</v>
        <stp/>
        <stp>BDP|14310269410362161931</stp>
        <tr r="F29" s="10"/>
      </tp>
      <tp t="s">
        <v>#N/A N/A</v>
        <stp/>
        <stp>BDP|16414463694194915381</stp>
        <tr r="E175" s="10"/>
      </tp>
      <tp t="s">
        <v>#N/A N/A</v>
        <stp/>
        <stp>BDP|16979295884022536262</stp>
        <tr r="D204" s="9"/>
      </tp>
      <tp t="s">
        <v>#N/A N/A</v>
        <stp/>
        <stp>BDP|16028130315182331823</stp>
        <tr r="E12" s="9"/>
      </tp>
      <tp t="s">
        <v>#N/A Requesting Data...3953550317</v>
        <stp/>
        <stp>BDP|16070722885875060009</stp>
        <tr r="H109" s="8"/>
        <tr r="I109" s="8"/>
      </tp>
      <tp t="s">
        <v>#N/A N/A</v>
        <stp/>
        <stp>BDP|15595880373663946509</stp>
        <tr r="D237" s="8"/>
      </tp>
      <tp t="s">
        <v>#N/A N/A</v>
        <stp/>
        <stp>BDP|16232407585307863186</stp>
        <tr r="E594" s="9"/>
      </tp>
      <tp t="s">
        <v>#N/A Requesting Data...1340759749</v>
        <stp/>
        <stp>BDP|12117494548238608611</stp>
        <tr r="H382" s="8"/>
        <tr r="I382" s="8"/>
      </tp>
      <tp t="s">
        <v>#N/A N/A</v>
        <stp/>
        <stp>BDP|10034122655529737171</stp>
        <tr r="E392" s="9"/>
      </tp>
      <tp t="s">
        <v>#N/A N/A</v>
        <stp/>
        <stp>BDP|18099230399879411695</stp>
        <tr r="F229" s="5"/>
      </tp>
      <tp t="s">
        <v>#N/A N/A</v>
        <stp/>
        <stp>BDP|13195678916581637912</stp>
        <tr r="D161" s="8"/>
      </tp>
      <tp t="s">
        <v>#N/A N/A</v>
        <stp/>
        <stp>BDP|13976846917432992457</stp>
        <tr r="F440" s="9"/>
      </tp>
      <tp t="s">
        <v>#N/A N/A</v>
        <stp/>
        <stp>BDP|12776288716659900462</stp>
        <tr r="D236" s="9"/>
      </tp>
      <tp t="s">
        <v>#N/A Requesting Data...4096229368</v>
        <stp/>
        <stp>BDP|16503441861749787114</stp>
        <tr r="I323" s="5"/>
      </tp>
      <tp t="s">
        <v>#N/A Requesting Data...3338353979</v>
        <stp/>
        <stp>BDP|14419999631350970235</stp>
        <tr r="H179" s="9"/>
      </tp>
      <tp t="s">
        <v>#N/A N/A</v>
        <stp/>
        <stp>BDP|18001659743687168110</stp>
        <tr r="G167" s="5"/>
      </tp>
      <tp t="s">
        <v>#N/A N/A</v>
        <stp/>
        <stp>BDP|11006681628941537833</stp>
        <tr r="E413" s="8"/>
      </tp>
      <tp t="s">
        <v>#N/A N/A</v>
        <stp/>
        <stp>BDP|10908585094751250118</stp>
        <tr r="G466" s="8"/>
      </tp>
      <tp t="s">
        <v>#N/A N/A</v>
        <stp/>
        <stp>BDP|13101032026094485965</stp>
        <tr r="F369" s="5"/>
      </tp>
      <tp t="s">
        <v>#N/A N/A</v>
        <stp/>
        <stp>BDP|16573645895802443761</stp>
        <tr r="F305" s="8"/>
      </tp>
      <tp t="s">
        <v>#N/A N/A</v>
        <stp/>
        <stp>BDP|13295943245756139441</stp>
        <tr r="D81" s="9"/>
      </tp>
      <tp t="s">
        <v>#N/A Requesting Data...4255551157</v>
        <stp/>
        <stp>BDP|11001888821442615593</stp>
        <tr r="H286" s="8"/>
        <tr r="I286" s="8"/>
      </tp>
      <tp t="s">
        <v>#N/A N/A</v>
        <stp/>
        <stp>BDP|13690536191690239304</stp>
        <tr r="E133" s="8"/>
      </tp>
      <tp t="s">
        <v>#N/A N/A</v>
        <stp/>
        <stp>BDP|17661781093147220299</stp>
        <tr r="D493" s="8"/>
      </tp>
      <tp t="s">
        <v>#N/A N/A</v>
        <stp/>
        <stp>BDP|11096905604113660748</stp>
        <tr r="G125" s="8"/>
      </tp>
      <tp t="s">
        <v>#N/A N/A</v>
        <stp/>
        <stp>BDP|14218509704954128910</stp>
        <tr r="E270" s="5"/>
      </tp>
      <tp t="s">
        <v>#N/A N/A</v>
        <stp/>
        <stp>BDP|14045443590287635246</stp>
        <tr r="G182" s="5"/>
      </tp>
      <tp t="s">
        <v>#N/A N/A</v>
        <stp/>
        <stp>BDP|10056969737575317348</stp>
        <tr r="D383" s="9"/>
      </tp>
      <tp t="s">
        <v>#N/A N/A</v>
        <stp/>
        <stp>BDP|10095546416190099847</stp>
        <tr r="E489" s="9"/>
      </tp>
      <tp t="s">
        <v>#N/A N/A</v>
        <stp/>
        <stp>BDP|14607031824223101965</stp>
        <tr r="F75" s="8"/>
        <tr r="F288" s="5"/>
      </tp>
      <tp t="s">
        <v>#N/A N/A</v>
        <stp/>
        <stp>BDP|16521944462475069052</stp>
        <tr r="F380" s="9"/>
      </tp>
      <tp t="s">
        <v>#N/A Requesting Data...3628077467</v>
        <stp/>
        <stp>BDP|10291947563872679157</stp>
        <tr r="H447" s="8"/>
        <tr r="I447" s="8"/>
      </tp>
      <tp t="s">
        <v>#N/A N/A</v>
        <stp/>
        <stp>BDP|16201841237168534925</stp>
        <tr r="F337" s="9"/>
      </tp>
      <tp t="s">
        <v>#N/A N/A</v>
        <stp/>
        <stp>BDP|18442420200701163110</stp>
        <tr r="D180" s="8"/>
      </tp>
      <tp t="s">
        <v>#N/A N/A</v>
        <stp/>
        <stp>BDP|13671243443251768804</stp>
        <tr r="F290" s="8"/>
        <tr r="F11" s="5"/>
      </tp>
      <tp t="s">
        <v>#N/A N/A</v>
        <stp/>
        <stp>BDP|15674083859258781595</stp>
        <tr r="E520" s="9"/>
      </tp>
      <tp t="s">
        <v>#N/A N/A</v>
        <stp/>
        <stp>BDP|17735108253087807950</stp>
        <tr r="D357" s="8"/>
      </tp>
      <tp t="s">
        <v>#N/A N/A</v>
        <stp/>
        <stp>BDP|18249658160980794597</stp>
        <tr r="F55" s="10"/>
      </tp>
      <tp t="s">
        <v>#N/A N/A</v>
        <stp/>
        <stp>BDP|10573085885403190605</stp>
        <tr r="F140" s="5"/>
        <tr r="F248" s="9"/>
      </tp>
      <tp t="s">
        <v>#N/A N/A</v>
        <stp/>
        <stp>BDP|15341536238899220732</stp>
        <tr r="E59" s="10"/>
      </tp>
      <tp t="s">
        <v>#N/A N/A</v>
        <stp/>
        <stp>BDP|13523576738418164029</stp>
        <tr r="E183" s="9"/>
      </tp>
      <tp t="s">
        <v>#N/A N/A</v>
        <stp/>
        <stp>BDP|16480436518809514738</stp>
        <tr r="E9" s="5"/>
      </tp>
      <tp t="s">
        <v>#N/A Requesting Data...2090018239</v>
        <stp/>
        <stp>BDP|11390463582785787598</stp>
        <tr r="H432" s="8"/>
        <tr r="I432" s="8"/>
      </tp>
      <tp t="s">
        <v>#N/A Requesting Data...2653207426</v>
        <stp/>
        <stp>BDP|16086315981197833712</stp>
        <tr r="H163" s="5"/>
      </tp>
      <tp t="s">
        <v>#N/A Requesting Data...3919115611</v>
        <stp/>
        <stp>BDP|11190837119186238301</stp>
        <tr r="H546" s="9"/>
      </tp>
      <tp t="s">
        <v>#N/A Requesting Data...2671355958</v>
        <stp/>
        <stp>BDP|10176115697342729790</stp>
        <tr r="H5" s="8"/>
        <tr r="I5" s="8"/>
      </tp>
      <tp t="s">
        <v>#N/A Requesting Data...3316766733</v>
        <stp/>
        <stp>BDP|14814965802714170447</stp>
        <tr r="H404" s="8"/>
        <tr r="I404" s="8"/>
      </tp>
      <tp t="s">
        <v>#N/A N/A</v>
        <stp/>
        <stp>BDP|13354906208102320513</stp>
        <tr r="D275" s="9"/>
      </tp>
      <tp t="s">
        <v>#N/A N/A</v>
        <stp/>
        <stp>BDP|12930262949961827878</stp>
        <tr r="E76" s="10"/>
      </tp>
      <tp t="s">
        <v>#N/A N/A</v>
        <stp/>
        <stp>BDP|15628978114491492186</stp>
        <tr r="F65" s="10"/>
      </tp>
      <tp t="s">
        <v>#N/A N/A</v>
        <stp/>
        <stp>BDP|12685597594580398313</stp>
        <tr r="D286" s="9"/>
      </tp>
      <tp t="s">
        <v>#N/A N/A</v>
        <stp/>
        <stp>BDP|13577284228596974855</stp>
        <tr r="E35" s="10"/>
      </tp>
      <tp t="s">
        <v>#N/A N/A</v>
        <stp/>
        <stp>BDP|12149377453091434884</stp>
        <tr r="D238" s="8"/>
        <tr r="D348" s="5"/>
      </tp>
      <tp t="s">
        <v>#N/A Requesting Data...3575614925</v>
        <stp/>
        <stp>BDP|16610693432938359667</stp>
        <tr r="G71" s="10"/>
      </tp>
      <tp t="s">
        <v>#N/A N/A</v>
        <stp/>
        <stp>BDP|18130480265114224368</stp>
        <tr r="G39" s="9"/>
      </tp>
      <tp t="s">
        <v>#N/A N/A</v>
        <stp/>
        <stp>BDP|16893887004746465581</stp>
        <tr r="C34" s="10"/>
      </tp>
      <tp t="s">
        <v>#N/A N/A</v>
        <stp/>
        <stp>BDP|16466577989874559271</stp>
        <tr r="E217" s="5"/>
      </tp>
      <tp t="s">
        <v>#N/A N/A</v>
        <stp/>
        <stp>BDP|18177296160716927799</stp>
        <tr r="G516" s="9"/>
      </tp>
      <tp t="s">
        <v>#N/A Requesting Data...2019736682</v>
        <stp/>
        <stp>BDP|14368606419187269905</stp>
        <tr r="G97" s="10"/>
      </tp>
      <tp t="s">
        <v>#N/A N/A</v>
        <stp/>
        <stp>BDP|16328910046322939453</stp>
        <tr r="E33" s="10"/>
      </tp>
      <tp t="s">
        <v>#N/A N/A</v>
        <stp/>
        <stp>BDP|16445699220188056759</stp>
        <tr r="D443" s="9"/>
      </tp>
      <tp t="s">
        <v>#N/A N/A</v>
        <stp/>
        <stp>BDP|12802622100070517975</stp>
        <tr r="D52" s="10"/>
      </tp>
      <tp t="s">
        <v>#N/A N/A</v>
        <stp/>
        <stp>BDP|14386357733708882156</stp>
        <tr r="E4" s="10"/>
      </tp>
      <tp t="s">
        <v>#N/A N/A</v>
        <stp/>
        <stp>BDP|15806870360474682219</stp>
        <tr r="E10" s="12"/>
      </tp>
      <tp t="s">
        <v>#N/A N/A</v>
        <stp/>
        <stp>BDP|18252396870426629751</stp>
        <tr r="F283" s="8"/>
      </tp>
      <tp t="s">
        <v>#N/A N/A</v>
        <stp/>
        <stp>BDP|12835570051728658738</stp>
        <tr r="D15" s="8"/>
      </tp>
      <tp t="s">
        <v>#N/A Requesting Data...1405242559</v>
        <stp/>
        <stp>BDP|11114135997274797097</stp>
        <tr r="H115" s="9"/>
      </tp>
      <tp t="s">
        <v>#N/A N/A</v>
        <stp/>
        <stp>BDP|13831265368313551988</stp>
        <tr r="E90" s="10"/>
      </tp>
      <tp t="s">
        <v>#N/A N/A</v>
        <stp/>
        <stp>BDP|13866708495972284241</stp>
        <tr r="D282" s="8"/>
      </tp>
      <tp t="s">
        <v>#N/A N/A</v>
        <stp/>
        <stp>BDP|16636468276710405892</stp>
        <tr r="F60" s="5"/>
      </tp>
      <tp t="s">
        <v>#N/A N/A</v>
        <stp/>
        <stp>BDP|15424674849683230931</stp>
        <tr r="E131" s="9"/>
      </tp>
      <tp t="s">
        <v>#N/A N/A</v>
        <stp/>
        <stp>BDP|15703234694083876032</stp>
        <tr r="D222" s="8"/>
        <tr r="D50" s="5"/>
      </tp>
      <tp t="s">
        <v>#N/A N/A</v>
        <stp/>
        <stp>BDP|15761572828246280919</stp>
        <tr r="E167" s="5"/>
      </tp>
      <tp t="s">
        <v>#N/A Requesting Data...2782832643</v>
        <stp/>
        <stp>BDP|12738974549604616647</stp>
        <tr r="H167" s="8"/>
        <tr r="I167" s="8"/>
        <tr r="H69" s="5"/>
      </tp>
      <tp t="s">
        <v>#N/A N/A</v>
        <stp/>
        <stp>BDP|12066201033466977813</stp>
        <tr r="F4" s="8"/>
      </tp>
      <tp t="s">
        <v>#N/A N/A</v>
        <stp/>
        <stp>BDP|17904832313633502073</stp>
        <tr r="E421" s="9"/>
      </tp>
      <tp t="s">
        <v>#N/A Requesting Data...3768856026</v>
        <stp/>
        <stp>BDP|13828153282070518714</stp>
        <tr r="I470" s="9"/>
      </tp>
      <tp t="s">
        <v>#N/A N/A</v>
        <stp/>
        <stp>BDP|16907610881007449260</stp>
        <tr r="F296" s="8"/>
      </tp>
      <tp t="s">
        <v>#N/A N/A</v>
        <stp/>
        <stp>BDP|12267724842905160996</stp>
        <tr r="D373" s="9"/>
      </tp>
      <tp t="s">
        <v>#N/A N/A</v>
        <stp/>
        <stp>BDP|12088189775319391041</stp>
        <tr r="D230" s="8"/>
      </tp>
      <tp t="s">
        <v>#N/A Requesting Data...3657644636</v>
        <stp/>
        <stp>BDP|14635375413368979318</stp>
        <tr r="I307" s="9"/>
      </tp>
      <tp t="s">
        <v>#N/A N/A</v>
        <stp/>
        <stp>BDP|10472618029661304850</stp>
        <tr r="G92" s="8"/>
      </tp>
      <tp t="s">
        <v>#N/A Requesting Data...4285894276</v>
        <stp/>
        <stp>BDP|10315958970465875645</stp>
        <tr r="H488" s="9"/>
      </tp>
      <tp t="s">
        <v>#N/A N/A</v>
        <stp/>
        <stp>BDP|11676182581715089055</stp>
        <tr r="D422" s="9"/>
      </tp>
      <tp t="s">
        <v>#N/A N/A</v>
        <stp/>
        <stp>BDP|18083813686434850154</stp>
        <tr r="G373" s="5"/>
      </tp>
      <tp t="s">
        <v>#N/A N/A</v>
        <stp/>
        <stp>BDP|17552829149133294569</stp>
        <tr r="F481" s="9"/>
      </tp>
      <tp t="s">
        <v>#N/A Requesting Data...4153714353</v>
        <stp/>
        <stp>BDP|17399854027233962325</stp>
        <tr r="H143" s="9"/>
      </tp>
      <tp t="s">
        <v>#N/A N/A</v>
        <stp/>
        <stp>BDP|12613662583576930706</stp>
        <tr r="F141" s="10"/>
      </tp>
      <tp t="s">
        <v>#N/A N/A</v>
        <stp/>
        <stp>BDP|10659697948206901941</stp>
        <tr r="D571" s="9"/>
      </tp>
      <tp t="s">
        <v>#N/A N/A</v>
        <stp/>
        <stp>BDP|14883460458590883845</stp>
        <tr r="G409" s="8"/>
      </tp>
      <tp t="s">
        <v>#N/A Requesting Data...2605184127</v>
        <stp/>
        <stp>BDP|16844208281776588764</stp>
        <tr r="I601" s="9"/>
      </tp>
      <tp t="s">
        <v>#N/A N/A</v>
        <stp/>
        <stp>BDP|16846856914012775040</stp>
        <tr r="F164" s="10"/>
      </tp>
      <tp t="s">
        <v>#N/A N/A</v>
        <stp/>
        <stp>BDP|18375330479898333977</stp>
        <tr r="G394" s="8"/>
      </tp>
      <tp t="s">
        <v>#N/A N/A</v>
        <stp/>
        <stp>BDP|13414981354107526508</stp>
        <tr r="G276" s="5"/>
        <tr r="G42" s="9"/>
      </tp>
      <tp t="s">
        <v>#N/A Requesting Data...2490304377</v>
        <stp/>
        <stp>BDP|15358146198524181437</stp>
        <tr r="I67" s="9"/>
      </tp>
      <tp t="s">
        <v>#N/A N/A</v>
        <stp/>
        <stp>BDP|12064586475048073508</stp>
        <tr r="F62" s="9"/>
      </tp>
      <tp t="s">
        <v>#N/A N/A</v>
        <stp/>
        <stp>BDP|10977375390697434079</stp>
        <tr r="E205" s="8"/>
      </tp>
      <tp t="s">
        <v>#N/A N/A</v>
        <stp/>
        <stp>BDP|11113584184031072001</stp>
        <tr r="G266" s="5"/>
      </tp>
      <tp t="s">
        <v>#N/A N/A</v>
        <stp/>
        <stp>BDP|15061885754814197100</stp>
        <tr r="D120" s="5"/>
      </tp>
      <tp t="s">
        <v>#N/A Requesting Data...3576939353</v>
        <stp/>
        <stp>BDP|13608669709850604821</stp>
        <tr r="I418" s="9"/>
      </tp>
      <tp t="s">
        <v>#N/A N/A</v>
        <stp/>
        <stp>BDP|17609933188298599358</stp>
        <tr r="D162" s="8"/>
      </tp>
      <tp t="s">
        <v>#N/A Requesting Data...3975612600</v>
        <stp/>
        <stp>BDP|10982707556249427668</stp>
        <tr r="I122" s="5"/>
      </tp>
      <tp t="s">
        <v>#N/A Requesting Data...3951575377</v>
        <stp/>
        <stp>BDP|11581880511516193303</stp>
        <tr r="I4" s="9"/>
      </tp>
      <tp t="s">
        <v>#N/A N/A</v>
        <stp/>
        <stp>BDP|14947984806244816425</stp>
        <tr r="G351" s="8"/>
      </tp>
      <tp t="s">
        <v>#N/A N/A</v>
        <stp/>
        <stp>BDP|16758130538450859992</stp>
        <tr r="F169" s="9"/>
      </tp>
      <tp t="s">
        <v>#N/A N/A</v>
        <stp/>
        <stp>BDP|16109275108818796141</stp>
        <tr r="D432" s="8"/>
      </tp>
      <tp t="s">
        <v>#N/A N/A</v>
        <stp/>
        <stp>BDP|18419297338484801007</stp>
        <tr r="D379" s="9"/>
      </tp>
      <tp t="s">
        <v>#N/A N/A</v>
        <stp/>
        <stp>BDP|11241316200556676984</stp>
        <tr r="F32" s="5"/>
        <tr r="F89" s="9"/>
      </tp>
      <tp t="s">
        <v>#N/A N/A</v>
        <stp/>
        <stp>BDP|12214551492130197383</stp>
        <tr r="D136" s="8"/>
      </tp>
      <tp t="s">
        <v>#N/A N/A</v>
        <stp/>
        <stp>BDP|12911401445966409943</stp>
        <tr r="E8" s="8"/>
      </tp>
      <tp t="s">
        <v>#N/A Requesting Data...3704446314</v>
        <stp/>
        <stp>BDP|14791131872177354896</stp>
        <tr r="I256" s="5"/>
        <tr r="I366" s="9"/>
      </tp>
      <tp t="s">
        <v>#N/A N/A</v>
        <stp/>
        <stp>BDP|13936781097872202280</stp>
        <tr r="F80" s="10"/>
      </tp>
      <tp t="s">
        <v>#N/A Requesting Data...2308022200</v>
        <stp/>
        <stp>BDP|17061792815869436546</stp>
        <tr r="H365" s="5"/>
      </tp>
      <tp t="s">
        <v>#N/A N/A</v>
        <stp/>
        <stp>BDP|17068691503985000966</stp>
        <tr r="F194" s="8"/>
      </tp>
      <tp t="s">
        <v>#N/A N/A</v>
        <stp/>
        <stp>BDP|10834992507866201281</stp>
        <tr r="F292" s="8"/>
      </tp>
      <tp t="s">
        <v>#N/A N/A</v>
        <stp/>
        <stp>BDP|14157789199221491688</stp>
        <tr r="D357" s="5"/>
      </tp>
      <tp t="s">
        <v>#N/A N/A</v>
        <stp/>
        <stp>BDP|13551149218416189842</stp>
        <tr r="D173" s="9"/>
      </tp>
      <tp t="s">
        <v>#N/A N/A</v>
        <stp/>
        <stp>BDP|11617701347456533985</stp>
        <tr r="F490" s="9"/>
      </tp>
      <tp t="s">
        <v>#N/A N/A</v>
        <stp/>
        <stp>BDP|13520823993009057685</stp>
        <tr r="G585" s="9"/>
      </tp>
      <tp t="s">
        <v>#N/A N/A</v>
        <stp/>
        <stp>BDP|11191298522028375457</stp>
        <tr r="E174" s="5"/>
        <tr r="E559" s="9"/>
      </tp>
      <tp t="s">
        <v>#N/A Requesting Data...3618428616</v>
        <stp/>
        <stp>BDP|14005130119079051064</stp>
        <tr r="H124" s="5"/>
      </tp>
      <tp t="s">
        <v>#N/A Requesting Data...1935946199</v>
        <stp/>
        <stp>BDP|12873406214432306835</stp>
        <tr r="H133" s="9"/>
      </tp>
      <tp t="s">
        <v>#N/A N/A</v>
        <stp/>
        <stp>BDP|14515900763604222285</stp>
        <tr r="E134" s="5"/>
      </tp>
      <tp t="s">
        <v>#N/A N/A</v>
        <stp/>
        <stp>BDP|15375615864181328996</stp>
        <tr r="F190" s="5"/>
      </tp>
      <tp t="s">
        <v>#N/A N/A</v>
        <stp/>
        <stp>BDP|10151887910953293777</stp>
        <tr r="F391" s="8"/>
      </tp>
      <tp t="s">
        <v>#N/A N/A</v>
        <stp/>
        <stp>BDP|15200389587861806294</stp>
        <tr r="D32" s="10"/>
      </tp>
      <tp t="s">
        <v>#N/A N/A</v>
        <stp/>
        <stp>BDP|14701306607298433283</stp>
        <tr r="E193" s="5"/>
      </tp>
      <tp t="s">
        <v>#N/A Requesting Data...3885584050</v>
        <stp/>
        <stp>BDP|17805870067894453009</stp>
        <tr r="G2" s="10"/>
      </tp>
      <tp t="s">
        <v>#N/A Requesting Data...2155568425</v>
        <stp/>
        <stp>BDP|17696961182143872855</stp>
        <tr r="I255" s="5"/>
      </tp>
      <tp t="s">
        <v>#N/A N/A</v>
        <stp/>
        <stp>BDP|11817543630319701348</stp>
        <tr r="D216" s="9"/>
      </tp>
      <tp t="s">
        <v>#N/A N/A</v>
        <stp/>
        <stp>BDP|10887313522738235460</stp>
        <tr r="F126" s="9"/>
      </tp>
      <tp t="s">
        <v>#N/A Requesting Data...3671083788</v>
        <stp/>
        <stp>BDP|14319248060564982919</stp>
        <tr r="H472" s="9"/>
        <tr r="H47" s="5"/>
      </tp>
      <tp t="s">
        <v>#N/A Requesting Data...1626445332</v>
        <stp/>
        <stp>BDP|18339372214813972463</stp>
        <tr r="I148" s="9"/>
      </tp>
      <tp t="s">
        <v>#N/A N/A</v>
        <stp/>
        <stp>BDP|16343971628136743643</stp>
        <tr r="F441" s="9"/>
      </tp>
      <tp t="s">
        <v>#N/A N/A</v>
        <stp/>
        <stp>BDP|15000898647615391125</stp>
        <tr r="D6" s="6"/>
      </tp>
      <tp t="s">
        <v>#N/A N/A</v>
        <stp/>
        <stp>BDP|12431541549518554633</stp>
        <tr r="D24" s="10"/>
      </tp>
      <tp t="s">
        <v>#N/A N/A</v>
        <stp/>
        <stp>BDP|14261345805149903352</stp>
        <tr r="F402" s="8"/>
        <tr r="F251" s="5"/>
      </tp>
      <tp t="s">
        <v>#N/A N/A</v>
        <stp/>
        <stp>BDP|10915174931706117913</stp>
        <tr r="G377" s="8"/>
      </tp>
      <tp t="s">
        <v>#N/A N/A</v>
        <stp/>
        <stp>BDP|13732553795450164292</stp>
        <tr r="G384" s="8"/>
      </tp>
      <tp t="s">
        <v>#N/A Requesting Data...2936900158</v>
        <stp/>
        <stp>BDP|12377127959682340945</stp>
        <tr r="H23" s="10"/>
      </tp>
      <tp t="s">
        <v>#N/A Requesting Data...4012325777</v>
        <stp/>
        <stp>BDP|12315842360264050583</stp>
        <tr r="I179" s="5"/>
      </tp>
      <tp t="s">
        <v>#N/A N/A</v>
        <stp/>
        <stp>BDP|17432968665027863208</stp>
        <tr r="G221" s="5"/>
      </tp>
      <tp t="s">
        <v>#N/A N/A</v>
        <stp/>
        <stp>BDP|13728805719450376720</stp>
        <tr r="E515" s="9"/>
      </tp>
      <tp t="s">
        <v>#N/A Requesting Data...1428261841</v>
        <stp/>
        <stp>BDP|15099156283147993603</stp>
        <tr r="H357" s="9"/>
      </tp>
      <tp t="s">
        <v>#N/A N/A</v>
        <stp/>
        <stp>BDP|12298144879888152114</stp>
        <tr r="D246" s="8"/>
      </tp>
      <tp t="s">
        <v>#N/A Requesting Data...1926645713</v>
        <stp/>
        <stp>BDP|14044368418258409347</stp>
        <tr r="G54" s="10"/>
      </tp>
      <tp t="s">
        <v>#N/A N/A</v>
        <stp/>
        <stp>BDP|17784104861694054986</stp>
        <tr r="F551" s="9"/>
      </tp>
      <tp t="s">
        <v>#N/A N/A</v>
        <stp/>
        <stp>BDP|11908275800088853688</stp>
        <tr r="E219" s="9"/>
      </tp>
      <tp t="s">
        <v>#N/A Requesting Data...3172609594</v>
        <stp/>
        <stp>BDP|17860105146349515659</stp>
        <tr r="H33" s="10"/>
      </tp>
      <tp t="s">
        <v>#N/A N/A</v>
        <stp/>
        <stp>BDP|16898047921550263912</stp>
        <tr r="D35" s="9"/>
      </tp>
      <tp t="s">
        <v>#N/A N/A</v>
        <stp/>
        <stp>BDP|16915310226308683269</stp>
        <tr r="E240" s="8"/>
      </tp>
      <tp t="s">
        <v>#N/A N/A</v>
        <stp/>
        <stp>BDP|15021280083313642134</stp>
        <tr r="G184" s="5"/>
        <tr r="G10" s="9"/>
      </tp>
      <tp t="s">
        <v>#N/A N/A</v>
        <stp/>
        <stp>BDP|16832615188042809770</stp>
        <tr r="D341" s="9"/>
      </tp>
      <tp t="s">
        <v>#N/A Requesting Data...3273231103</v>
        <stp/>
        <stp>BDP|15539228658807321825</stp>
        <tr r="G6" s="12"/>
      </tp>
      <tp t="s">
        <v>#N/A N/A</v>
        <stp/>
        <stp>BDP|15667841887900061843</stp>
        <tr r="F178" s="10"/>
      </tp>
      <tp t="s">
        <v>#N/A N/A</v>
        <stp/>
        <stp>BDP|10145297919896744876</stp>
        <tr r="F223" s="5"/>
      </tp>
      <tp t="s">
        <v>#N/A N/A</v>
        <stp/>
        <stp>BDP|17840003098876218531</stp>
        <tr r="E519" s="9"/>
      </tp>
      <tp t="s">
        <v>#N/A N/A</v>
        <stp/>
        <stp>BDP|15934625940243814926</stp>
        <tr r="C27" s="10"/>
      </tp>
      <tp t="s">
        <v>#N/A Requesting Data...1651999311</v>
        <stp/>
        <stp>BDP|13381332893865789159</stp>
        <tr r="H327" s="8"/>
        <tr r="I327" s="8"/>
      </tp>
      <tp t="s">
        <v>#N/A Requesting Data...1729775181</v>
        <stp/>
        <stp>BDP|10267438283770493172</stp>
        <tr r="I212" s="5"/>
      </tp>
      <tp t="s">
        <v>#N/A N/A</v>
        <stp/>
        <stp>BDP|12162774675946088922</stp>
        <tr r="E237" s="5"/>
      </tp>
      <tp t="s">
        <v>#N/A N/A</v>
        <stp/>
        <stp>BDP|17962283386595464521</stp>
        <tr r="F167" s="5"/>
      </tp>
      <tp t="s">
        <v>#N/A N/A</v>
        <stp/>
        <stp>BDP|17317946965766315304</stp>
        <tr r="G346" s="9"/>
      </tp>
      <tp t="s">
        <v>#N/A Requesting Data...4123912997</v>
        <stp/>
        <stp>BDP|12437396789884106048</stp>
        <tr r="H79" s="9"/>
      </tp>
      <tp t="s">
        <v>#N/A N/A</v>
        <stp/>
        <stp>BDP|13313045887703118507</stp>
        <tr r="F187" s="8"/>
      </tp>
      <tp t="s">
        <v>#N/A N/A</v>
        <stp/>
        <stp>BDP|11228022304144697823</stp>
        <tr r="D503" s="9"/>
      </tp>
      <tp t="s">
        <v>#N/A N/A</v>
        <stp/>
        <stp>BDP|15354166583587383655</stp>
        <tr r="D163" s="8"/>
      </tp>
      <tp t="s">
        <v>#N/A Requesting Data...2068953320</v>
        <stp/>
        <stp>BDP|10229063862983056867</stp>
        <tr r="H184" s="9"/>
      </tp>
      <tp t="s">
        <v>#N/A N/A</v>
        <stp/>
        <stp>BDP|11429450279898934710</stp>
        <tr r="D212" s="8"/>
      </tp>
      <tp t="s">
        <v>#N/A N/A</v>
        <stp/>
        <stp>BDP|12868904921943967705</stp>
        <tr r="D15" s="10"/>
      </tp>
      <tp t="s">
        <v>#N/A N/A</v>
        <stp/>
        <stp>BDP|16282811382083930885</stp>
        <tr r="G214" s="8"/>
      </tp>
      <tp t="s">
        <v>#N/A N/A</v>
        <stp/>
        <stp>BDP|17133926357603158559</stp>
        <tr r="E163" s="5"/>
      </tp>
      <tp t="s">
        <v>#N/A Requesting Data...2862910235</v>
        <stp/>
        <stp>BDP|11096901933433552567</stp>
        <tr r="H341" s="8"/>
        <tr r="I341" s="8"/>
      </tp>
      <tp t="s">
        <v>#N/A Requesting Data...3494962933</v>
        <stp/>
        <stp>BDP|12365086739628579472</stp>
        <tr r="H157" s="5"/>
      </tp>
      <tp t="s">
        <v>#N/A Requesting Data...3932498564</v>
        <stp/>
        <stp>BDP|15073964623112587109</stp>
        <tr r="I21" s="7"/>
      </tp>
      <tp t="s">
        <v>#N/A Requesting Data...3997719702</v>
        <stp/>
        <stp>BDP|12518966665252779213</stp>
        <tr r="H423" s="8"/>
        <tr r="I423" s="8"/>
        <tr r="H282" s="5"/>
      </tp>
      <tp t="s">
        <v>#N/A Requesting Data...2947370004</v>
        <stp/>
        <stp>BDP|15718754286346062146</stp>
        <tr r="I425" s="9"/>
      </tp>
      <tp t="s">
        <v>#N/A Requesting Data...3989401036</v>
        <stp/>
        <stp>BDP|15811441969533434910</stp>
        <tr r="I3" s="7"/>
      </tp>
      <tp t="s">
        <v>#N/A N/A</v>
        <stp/>
        <stp>BDP|11948086691894545158</stp>
        <tr r="D183" s="8"/>
      </tp>
      <tp t="s">
        <v>#N/A Requesting Data...1991506851</v>
        <stp/>
        <stp>BDP|11406890207384941032</stp>
        <tr r="H141" s="9"/>
      </tp>
      <tp t="s">
        <v>#N/A N/A</v>
        <stp/>
        <stp>BDP|16022219437739660331</stp>
        <tr r="G210" s="5"/>
      </tp>
      <tp t="s">
        <v>#N/A N/A</v>
        <stp/>
        <stp>BDP|16685983706501351381</stp>
        <tr r="F464" s="8"/>
      </tp>
      <tp t="s">
        <v>#N/A N/A</v>
        <stp/>
        <stp>BDP|11979495086331707128</stp>
        <tr r="D132" s="9"/>
      </tp>
      <tp t="s">
        <v>#N/A N/A</v>
        <stp/>
        <stp>BDP|11960952809987658201</stp>
        <tr r="F343" s="9"/>
      </tp>
      <tp t="s">
        <v>#N/A N/A</v>
        <stp/>
        <stp>BDP|17572549713186283838</stp>
        <tr r="G217" s="5"/>
      </tp>
      <tp t="s">
        <v>#N/A N/A</v>
        <stp/>
        <stp>BDP|18196683079156706245</stp>
        <tr r="F7" s="12"/>
      </tp>
      <tp t="s">
        <v>#N/A N/A</v>
        <stp/>
        <stp>BDP|12078924335574225169</stp>
        <tr r="D50" s="10"/>
      </tp>
      <tp t="s">
        <v>#N/A Requesting Data...3894932834</v>
        <stp/>
        <stp>BDP|12538079220719180409</stp>
        <tr r="H526" s="9"/>
      </tp>
      <tp t="s">
        <v>#N/A N/A</v>
        <stp/>
        <stp>BDP|15726445771059456251</stp>
        <tr r="D194" s="8"/>
      </tp>
      <tp t="s">
        <v>#N/A N/A</v>
        <stp/>
        <stp>BDP|10253767699626902575</stp>
        <tr r="G35" s="8"/>
      </tp>
      <tp t="s">
        <v>#N/A Requesting Data...2206181016</v>
        <stp/>
        <stp>BDP|16142041358359949775</stp>
        <tr r="I398" s="9"/>
      </tp>
      <tp t="s">
        <v>#N/A N/A</v>
        <stp/>
        <stp>BDP|12737866445834330749</stp>
        <tr r="G4" s="9"/>
      </tp>
      <tp t="s">
        <v>#N/A N/A</v>
        <stp/>
        <stp>BDP|15300635385431125775</stp>
        <tr r="G277" s="9"/>
      </tp>
      <tp t="s">
        <v>#N/A N/A</v>
        <stp/>
        <stp>BDP|10538511265686243806</stp>
        <tr r="G135" s="5"/>
        <tr r="G562" s="9"/>
      </tp>
      <tp t="s">
        <v>#N/A N/A</v>
        <stp/>
        <stp>BDP|16508567094037402002</stp>
        <tr r="F388" s="9"/>
      </tp>
      <tp t="s">
        <v>#N/A Requesting Data...3721420470</v>
        <stp/>
        <stp>BDP|13721439585261158339</stp>
        <tr r="H138" s="9"/>
      </tp>
      <tp t="s">
        <v>#N/A N/A</v>
        <stp/>
        <stp>BDP|11061225736325451830</stp>
        <tr r="F145" s="8"/>
      </tp>
      <tp t="s">
        <v>#N/A N/A</v>
        <stp/>
        <stp>BDP|18045104056536339762</stp>
        <tr r="G365" s="9"/>
      </tp>
      <tp t="s">
        <v>#N/A N/A</v>
        <stp/>
        <stp>BDP|18278838818394257892</stp>
        <tr r="F265" s="5"/>
      </tp>
      <tp t="s">
        <v>#N/A Requesting Data...2560616857</v>
        <stp/>
        <stp>BDP|10191880627133811443</stp>
        <tr r="I390" s="9"/>
      </tp>
      <tp t="s">
        <v>#N/A N/A</v>
        <stp/>
        <stp>BDP|18137458566145677267</stp>
        <tr r="G88" s="9"/>
      </tp>
      <tp t="s">
        <v>#N/A N/A</v>
        <stp/>
        <stp>BDP|13271826362991024102</stp>
        <tr r="F377" s="8"/>
      </tp>
      <tp t="s">
        <v>#N/A Requesting Data...3780925932</v>
        <stp/>
        <stp>BDP|16807691104589294455</stp>
        <tr r="H82" s="9"/>
      </tp>
      <tp t="s">
        <v>#N/A N/A</v>
        <stp/>
        <stp>BDP|17773629658218947167</stp>
        <tr r="E96" s="5"/>
        <tr r="E474" s="9"/>
      </tp>
      <tp t="s">
        <v>#N/A N/A</v>
        <stp/>
        <stp>BDP|17208983518930909297</stp>
        <tr r="G327" s="8"/>
      </tp>
      <tp t="s">
        <v>#N/A Requesting Data...3574810886</v>
        <stp/>
        <stp>BDP|17915891015923366042</stp>
        <tr r="G172" s="10"/>
      </tp>
      <tp t="s">
        <v>#N/A Requesting Data...3348082300</v>
        <stp/>
        <stp>BDP|10939041939896013867</stp>
        <tr r="H288" s="9"/>
      </tp>
      <tp t="s">
        <v>#N/A N/A</v>
        <stp/>
        <stp>BDP|14613763665131571927</stp>
        <tr r="G208" s="9"/>
      </tp>
      <tp t="s">
        <v>#N/A Requesting Data...4063260697</v>
        <stp/>
        <stp>BDP|15532421754909407058</stp>
        <tr r="H102" s="10"/>
      </tp>
      <tp t="s">
        <v>#N/A N/A</v>
        <stp/>
        <stp>BDP|15174512681670198528</stp>
        <tr r="D127" s="10"/>
      </tp>
      <tp t="s">
        <v>#N/A N/A</v>
        <stp/>
        <stp>BDP|12260243113769708500</stp>
        <tr r="E198" s="9"/>
      </tp>
      <tp t="s">
        <v>#N/A Requesting Data...2072191130</v>
        <stp/>
        <stp>BDP|18054397713633849400</stp>
        <tr r="I120" s="5"/>
      </tp>
      <tp t="s">
        <v>#N/A N/A</v>
        <stp/>
        <stp>BDP|12295558277609371410</stp>
        <tr r="G395" s="9"/>
      </tp>
      <tp t="s">
        <v>#N/A Requesting Data...3315082285</v>
        <stp/>
        <stp>BDP|12075855772454374461</stp>
        <tr r="H5" s="10"/>
      </tp>
      <tp t="s">
        <v>#N/A N/A</v>
        <stp/>
        <stp>BDP|13975527623310238986</stp>
        <tr r="E291" s="8"/>
      </tp>
      <tp t="s">
        <v>#N/A Requesting Data...3996550218</v>
        <stp/>
        <stp>BDP|13930391556179200165</stp>
        <tr r="G68" s="10"/>
      </tp>
      <tp t="s">
        <v>#N/A N/A</v>
        <stp/>
        <stp>BDP|10649475011399068120</stp>
        <tr r="C154" s="10"/>
      </tp>
      <tp t="s">
        <v>#N/A N/A</v>
        <stp/>
        <stp>BDP|16783616907808421570</stp>
        <tr r="G379" s="9"/>
      </tp>
      <tp t="s">
        <v>#N/A N/A</v>
        <stp/>
        <stp>BDP|13868156309699314653</stp>
        <tr r="E226" s="9"/>
      </tp>
      <tp t="s">
        <v>#N/A N/A</v>
        <stp/>
        <stp>BDP|16993165749439443777</stp>
        <tr r="C176" s="10"/>
      </tp>
      <tp t="s">
        <v>#N/A Requesting Data...2324887383</v>
        <stp/>
        <stp>BDP|15539802528431067389</stp>
        <tr r="H24" s="10"/>
      </tp>
      <tp t="s">
        <v>#N/A N/A</v>
        <stp/>
        <stp>BDP|12184826350582271045</stp>
        <tr r="F224" s="5"/>
      </tp>
      <tp t="s">
        <v>#N/A N/A</v>
        <stp/>
        <stp>BDP|11362538850764419811</stp>
        <tr r="G249" s="8"/>
      </tp>
      <tp t="s">
        <v>#N/A N/A</v>
        <stp/>
        <stp>BDP|13069861167983465301</stp>
        <tr r="E493" s="8"/>
      </tp>
      <tp t="s">
        <v>#N/A N/A</v>
        <stp/>
        <stp>BDP|10487816155106316666</stp>
        <tr r="F35" s="10"/>
      </tp>
      <tp t="s">
        <v>#N/A N/A</v>
        <stp/>
        <stp>BDP|15547614876210081975</stp>
        <tr r="G244" s="5"/>
      </tp>
      <tp t="s">
        <v>#N/A Requesting Data...1565048368</v>
        <stp/>
        <stp>BDP|14632844111914290448</stp>
        <tr r="H434" s="9"/>
      </tp>
      <tp t="s">
        <v>#N/A N/A</v>
        <stp/>
        <stp>BDP|15108749071138659073</stp>
        <tr r="E122" s="9"/>
      </tp>
      <tp t="s">
        <v>#N/A Requesting Data...2912502031</v>
        <stp/>
        <stp>BDP|16376903055034485371</stp>
        <tr r="H311" s="5"/>
      </tp>
      <tp t="s">
        <v>#N/A N/A</v>
        <stp/>
        <stp>BDP|14202707144852655859</stp>
        <tr r="G45" s="8"/>
      </tp>
      <tp t="s">
        <v>#N/A N/A</v>
        <stp/>
        <stp>BDP|10401466027608325333</stp>
        <tr r="F327" s="8"/>
      </tp>
      <tp t="s">
        <v>#N/A Requesting Data...2199844477</v>
        <stp/>
        <stp>BDP|15618601817669166651</stp>
        <tr r="H335" s="8"/>
        <tr r="I335" s="8"/>
      </tp>
      <tp t="s">
        <v>#N/A N/A</v>
        <stp/>
        <stp>BDP|10356947534433738415</stp>
        <tr r="D198" s="5"/>
      </tp>
      <tp t="s">
        <v>#N/A Requesting Data...3736543731</v>
        <stp/>
        <stp>BDP|17649253284799229904</stp>
        <tr r="H570" s="9"/>
      </tp>
      <tp t="s">
        <v>#N/A Requesting Data...3240718261</v>
        <stp/>
        <stp>BDP|15370546422467448844</stp>
        <tr r="H420" s="9"/>
      </tp>
      <tp t="s">
        <v>#N/A N/A</v>
        <stp/>
        <stp>BDP|10491798796784961774</stp>
        <tr r="F222" s="8"/>
        <tr r="F50" s="5"/>
      </tp>
      <tp t="s">
        <v>#N/A Requesting Data...2469772372</v>
        <stp/>
        <stp>BDP|10586373807556202837</stp>
        <tr r="I163" s="5"/>
      </tp>
      <tp t="s">
        <v>#N/A Requesting Data...3338007916</v>
        <stp/>
        <stp>BDP|10565374997205296230</stp>
        <tr r="H189" s="8"/>
        <tr r="I189" s="8"/>
        <tr r="H117" s="5"/>
      </tp>
      <tp t="s">
        <v>#N/A Requesting Data...2351273144</v>
        <stp/>
        <stp>BDP|14191252872179744557</stp>
        <tr r="H266" s="9"/>
      </tp>
      <tp t="s">
        <v>#N/A N/A</v>
        <stp/>
        <stp>BDP|14203741468018205088</stp>
        <tr r="D361" s="8"/>
      </tp>
      <tp t="s">
        <v>#N/A N/A</v>
        <stp/>
        <stp>BDP|17667204292775681463</stp>
        <tr r="F52" s="5"/>
        <tr r="F313" s="9"/>
      </tp>
      <tp t="s">
        <v>#N/A N/A</v>
        <stp/>
        <stp>BDP|15183658682440587671</stp>
        <tr r="E12" s="5"/>
        <tr r="E301" s="9"/>
      </tp>
      <tp t="s">
        <v>#N/A N/A</v>
        <stp/>
        <stp>BDP|16335642657758490003</stp>
        <tr r="F323" s="5"/>
      </tp>
      <tp t="s">
        <v>#N/A N/A</v>
        <stp/>
        <stp>BDP|12288554199400859321</stp>
        <tr r="D349" s="9"/>
      </tp>
      <tp t="s">
        <v>#N/A N/A</v>
        <stp/>
        <stp>BDP|10236603968645823867</stp>
        <tr r="E90" s="9"/>
      </tp>
      <tp t="s">
        <v>#N/A N/A</v>
        <stp/>
        <stp>BDP|17281665377852204956</stp>
        <tr r="G125" s="5"/>
      </tp>
      <tp t="s">
        <v>#N/A N/A</v>
        <stp/>
        <stp>BDP|14421023937199743327</stp>
        <tr r="E3" s="8"/>
      </tp>
      <tp t="s">
        <v>#N/A N/A</v>
        <stp/>
        <stp>BDP|10221935626691525761</stp>
        <tr r="E62" s="9"/>
      </tp>
      <tp t="s">
        <v>#N/A N/A</v>
        <stp/>
        <stp>BDP|12067633833089255362</stp>
        <tr r="G81" s="8"/>
      </tp>
      <tp t="s">
        <v>#N/A Requesting Data...2281651153</v>
        <stp/>
        <stp>BDP|16563836200107610441</stp>
        <tr r="I60" s="9"/>
      </tp>
      <tp t="s">
        <v>#N/A Requesting Data...2483482413</v>
        <stp/>
        <stp>BDP|13682974956291461378</stp>
        <tr r="H243" s="8"/>
        <tr r="I243" s="8"/>
        <tr r="H354" s="5"/>
      </tp>
      <tp t="s">
        <v>#N/A N/A</v>
        <stp/>
        <stp>BDP|15555330705198510322</stp>
        <tr r="F486" s="8"/>
      </tp>
      <tp t="s">
        <v>#N/A Requesting Data...2949765528</v>
        <stp/>
        <stp>BDP|10737717915342001971</stp>
        <tr r="H484" s="9"/>
      </tp>
      <tp t="s">
        <v>#N/A Requesting Data...3395765521</v>
        <stp/>
        <stp>BDP|17788774395773346715</stp>
        <tr r="G134" s="10"/>
      </tp>
      <tp t="s">
        <v>#N/A N/A</v>
        <stp/>
        <stp>BDP|17087978405783384066</stp>
        <tr r="G221" s="8"/>
      </tp>
      <tp t="s">
        <v>#N/A N/A</v>
        <stp/>
        <stp>BDP|11291910027326711142</stp>
        <tr r="C71" s="10"/>
      </tp>
      <tp t="s">
        <v>#N/A N/A</v>
        <stp/>
        <stp>BDP|17437685894624804178</stp>
        <tr r="F435" s="8"/>
      </tp>
      <tp t="s">
        <v>#N/A N/A</v>
        <stp/>
        <stp>BDP|13028274368063012988</stp>
        <tr r="E407" s="8"/>
      </tp>
      <tp t="s">
        <v>#N/A N/A</v>
        <stp/>
        <stp>BDP|12797121455023726805</stp>
        <tr r="E427" s="9"/>
      </tp>
      <tp t="s">
        <v>#N/A N/A</v>
        <stp/>
        <stp>BDP|16281836063087685238</stp>
        <tr r="F535" s="9"/>
      </tp>
      <tp t="s">
        <v>#N/A N/A</v>
        <stp/>
        <stp>BDP|15372842917886419732</stp>
        <tr r="E112" s="8"/>
      </tp>
      <tp t="s">
        <v>#N/A N/A</v>
        <stp/>
        <stp>BDP|13743861561275006579</stp>
        <tr r="G15" s="8"/>
      </tp>
      <tp t="s">
        <v>#N/A N/A</v>
        <stp/>
        <stp>BDP|12347511752429449639</stp>
        <tr r="F229" s="8"/>
      </tp>
      <tp t="s">
        <v>#N/A N/A</v>
        <stp/>
        <stp>BDP|14948722481155467392</stp>
        <tr r="C95" s="10"/>
      </tp>
      <tp t="s">
        <v>#N/A Requesting Data...3918113246</v>
        <stp/>
        <stp>BDP|10415012972002530852</stp>
        <tr r="I384" s="9"/>
      </tp>
      <tp t="s">
        <v>#N/A N/A</v>
        <stp/>
        <stp>BDP|16996375822562214899</stp>
        <tr r="F192" s="5"/>
      </tp>
      <tp t="s">
        <v>#N/A N/A</v>
        <stp/>
        <stp>BDP|17322501820294657923</stp>
        <tr r="E360" s="9"/>
      </tp>
      <tp t="s">
        <v>#N/A Requesting Data...2106929386</v>
        <stp/>
        <stp>BDP|11683998642037933636</stp>
        <tr r="I299" s="9"/>
      </tp>
      <tp t="s">
        <v>#N/A Requesting Data...3391281205</v>
        <stp/>
        <stp>BDP|15517804214783643202</stp>
        <tr r="I352" s="5"/>
      </tp>
      <tp t="s">
        <v>#N/A N/A</v>
        <stp/>
        <stp>BDP|10103743460899502560</stp>
        <tr r="E388" s="9"/>
      </tp>
      <tp t="s">
        <v>#N/A N/A</v>
        <stp/>
        <stp>BDP|14584083826203902843</stp>
        <tr r="E264" s="5"/>
      </tp>
      <tp t="s">
        <v>#N/A Requesting Data...3233963090</v>
        <stp/>
        <stp>BDP|10394140741201810983</stp>
        <tr r="H183" s="8"/>
        <tr r="I183" s="8"/>
      </tp>
      <tp t="s">
        <v>#N/A Requesting Data...3680184101</v>
        <stp/>
        <stp>BDP|10525311946978621220</stp>
        <tr r="H311" s="8"/>
        <tr r="I311" s="8"/>
      </tp>
      <tp t="s">
        <v>#N/A N/A</v>
        <stp/>
        <stp>BDP|17669934299882206882</stp>
        <tr r="D333" s="5"/>
      </tp>
      <tp t="s">
        <v>#N/A N/A</v>
        <stp/>
        <stp>BDP|13111198893316804055</stp>
        <tr r="D119" s="9"/>
      </tp>
      <tp t="s">
        <v>#N/A Requesting Data...2100599098</v>
        <stp/>
        <stp>BDP|18081771828736802611</stp>
        <tr r="H198" s="5"/>
      </tp>
      <tp t="s">
        <v>#N/A N/A</v>
        <stp/>
        <stp>BDP|18112337646997752559</stp>
        <tr r="D213" s="9"/>
      </tp>
      <tp t="s">
        <v>#N/A Requesting Data...1725606988</v>
        <stp/>
        <stp>BDP|14729768613806000940</stp>
        <tr r="H81" s="9"/>
      </tp>
      <tp t="s">
        <v>#N/A N/A</v>
        <stp/>
        <stp>BDP|14075127675657627876</stp>
        <tr r="E16" s="8"/>
      </tp>
      <tp t="s">
        <v>#N/A N/A</v>
        <stp/>
        <stp>BDP|14057212452689706720</stp>
        <tr r="F471" s="8"/>
      </tp>
      <tp t="s">
        <v>#N/A N/A</v>
        <stp/>
        <stp>BDP|17309537384316042126</stp>
        <tr r="F343" s="8"/>
        <tr r="F328" s="5"/>
      </tp>
      <tp t="s">
        <v>#N/A N/A</v>
        <stp/>
        <stp>BDP|17142115979325750982</stp>
        <tr r="F483" s="8"/>
      </tp>
      <tp t="s">
        <v>#N/A N/A</v>
        <stp/>
        <stp>BDP|13560721372109725741</stp>
        <tr r="D443" s="8"/>
      </tp>
      <tp t="s">
        <v>#N/A N/A</v>
        <stp/>
        <stp>BDP|18054464036904049997</stp>
        <tr r="G320" s="5"/>
        <tr r="G482" s="9"/>
      </tp>
      <tp t="s">
        <v>#N/A Requesting Data...2758324344</v>
        <stp/>
        <stp>BDP|13663086637096623468</stp>
        <tr r="I138" s="5"/>
      </tp>
      <tp t="s">
        <v>#N/A N/A</v>
        <stp/>
        <stp>BDP|16570886646870725851</stp>
        <tr r="D464" s="9"/>
        <tr r="D62" s="5"/>
      </tp>
      <tp t="s">
        <v>#N/A N/A</v>
        <stp/>
        <stp>BDP|10463874007548555288</stp>
        <tr r="E504" s="8"/>
      </tp>
      <tp t="s">
        <v>#N/A N/A</v>
        <stp/>
        <stp>BDP|10770257971903207481</stp>
        <tr r="F73" s="8"/>
        <tr r="F289" s="5"/>
      </tp>
      <tp t="s">
        <v>#N/A N/A</v>
        <stp/>
        <stp>BDP|11150886198655880705</stp>
        <tr r="F15" s="10"/>
      </tp>
      <tp t="s">
        <v>#N/A N/A</v>
        <stp/>
        <stp>BDP|15022798716322428325</stp>
        <tr r="E39" s="10"/>
      </tp>
      <tp t="s">
        <v>#N/A N/A</v>
        <stp/>
        <stp>BDP|16015779946500016782</stp>
        <tr r="F181" s="5"/>
      </tp>
      <tp t="s">
        <v>#N/A N/A</v>
        <stp/>
        <stp>BDP|16761464010615820408</stp>
        <tr r="F503" s="8"/>
      </tp>
      <tp t="s">
        <v>#N/A N/A</v>
        <stp/>
        <stp>BDP|14800755435672687076</stp>
        <tr r="C37" s="10"/>
      </tp>
      <tp t="s">
        <v>#N/A Requesting Data...1767804071</v>
        <stp/>
        <stp>BDP|13930410611373872784</stp>
        <tr r="H172" s="5"/>
      </tp>
      <tp t="s">
        <v>#N/A N/A</v>
        <stp/>
        <stp>BDP|16604012858112721310</stp>
        <tr r="F206" s="8"/>
      </tp>
      <tp t="s">
        <v>#N/A N/A</v>
        <stp/>
        <stp>BDP|17635099644791454068</stp>
        <tr r="D488" s="9"/>
      </tp>
      <tp t="s">
        <v>#N/A N/A</v>
        <stp/>
        <stp>BDP|12704802283555439594</stp>
        <tr r="F111" s="8"/>
      </tp>
      <tp t="s">
        <v>#N/A N/A</v>
        <stp/>
        <stp>BDP|12652977191061806115</stp>
        <tr r="G101" s="9"/>
      </tp>
      <tp t="s">
        <v>#N/A Requesting Data...3010068830</v>
        <stp/>
        <stp>BDP|17002603138200677073</stp>
        <tr r="H428" s="9"/>
      </tp>
      <tp t="s">
        <v>#N/A N/A</v>
        <stp/>
        <stp>BDP|17187171009853202744</stp>
        <tr r="G280" s="9"/>
      </tp>
      <tp t="s">
        <v>#N/A Requesting Data...3695683042</v>
        <stp/>
        <stp>BDP|18278797132579033702</stp>
        <tr r="I293" s="5"/>
        <tr r="I43" s="9"/>
      </tp>
      <tp t="s">
        <v>#N/A N/A</v>
        <stp/>
        <stp>BDP|11680164349631286726</stp>
        <tr r="E229" s="8"/>
      </tp>
      <tp t="s">
        <v>#N/A Requesting Data...2823184122</v>
        <stp/>
        <stp>BDP|14685612879162203541</stp>
        <tr r="H179" s="5"/>
      </tp>
      <tp t="s">
        <v>#N/A N/A</v>
        <stp/>
        <stp>BDP|13862524101955449176</stp>
        <tr r="C15" s="10"/>
      </tp>
      <tp t="s">
        <v>#N/A N/A</v>
        <stp/>
        <stp>BDP|14654238230145831256</stp>
        <tr r="G356" s="9"/>
      </tp>
      <tp t="s">
        <v>#N/A Requesting Data...3878967901</v>
        <stp/>
        <stp>BDP|10950425616616510108</stp>
        <tr r="H11" s="12"/>
      </tp>
      <tp t="s">
        <v>#N/A N/A</v>
        <stp/>
        <stp>BDP|12461060894338699182</stp>
        <tr r="D248" s="8"/>
        <tr r="D186" s="5"/>
      </tp>
      <tp t="s">
        <v>#N/A Requesting Data...2549513313</v>
        <stp/>
        <stp>BDP|13505709470532920340</stp>
        <tr r="H229" s="8"/>
        <tr r="I229" s="8"/>
      </tp>
      <tp t="s">
        <v>#N/A Requesting Data...1820645304</v>
        <stp/>
        <stp>BDP|12500685910880619731</stp>
        <tr r="H255" s="8"/>
        <tr r="I255" s="8"/>
      </tp>
      <tp t="s">
        <v>#N/A N/A</v>
        <stp/>
        <stp>BDP|18014297286891227150</stp>
        <tr r="E126" s="8"/>
      </tp>
      <tp t="s">
        <v>#N/A N/A</v>
        <stp/>
        <stp>BDP|17612282319922737488</stp>
        <tr r="C28" s="10"/>
      </tp>
      <tp t="s">
        <v>#N/A Requesting Data...3016711114</v>
        <stp/>
        <stp>BDP|17827424703338225936</stp>
        <tr r="I177" s="9"/>
      </tp>
      <tp t="s">
        <v>#N/A Requesting Data...1914461691</v>
        <stp/>
        <stp>BDP|18328652129496536826</stp>
        <tr r="I72" s="5"/>
        <tr r="I99" s="9"/>
      </tp>
      <tp t="s">
        <v>#N/A N/A</v>
        <stp/>
        <stp>BDP|14456126014027316193</stp>
        <tr r="D356" s="8"/>
      </tp>
      <tp t="s">
        <v>#N/A Requesting Data...1780304133</v>
        <stp/>
        <stp>BDP|13057290132934398400</stp>
        <tr r="H489" s="9"/>
      </tp>
      <tp t="s">
        <v>#N/A Requesting Data...4157283630</v>
        <stp/>
        <stp>BDP|10111310595549891158</stp>
        <tr r="I535" s="9"/>
      </tp>
      <tp t="s">
        <v>#N/A N/A</v>
        <stp/>
        <stp>BDP|10908516217856181062</stp>
        <tr r="E79" s="10"/>
      </tp>
      <tp t="s">
        <v>#N/A Requesting Data...3188370105</v>
        <stp/>
        <stp>BDP|16693265451312256180</stp>
        <tr r="H236" s="5"/>
        <tr r="H548" s="9"/>
      </tp>
      <tp t="s">
        <v>#N/A N/A</v>
        <stp/>
        <stp>BDP|13603053479977812192</stp>
        <tr r="E151" s="8"/>
      </tp>
      <tp t="s">
        <v>#N/A N/A</v>
        <stp/>
        <stp>BDP|13486107929124769610</stp>
        <tr r="E585" s="9"/>
      </tp>
      <tp t="s">
        <v>#N/A Requesting Data...3852325520</v>
        <stp/>
        <stp>BDP|11158985200038460268</stp>
        <tr r="I584" s="9"/>
      </tp>
      <tp t="s">
        <v>#N/A N/A</v>
        <stp/>
        <stp>BDP|15192212861215294681</stp>
        <tr r="E497" s="8"/>
      </tp>
      <tp t="s">
        <v>#N/A N/A</v>
        <stp/>
        <stp>BDP|14677420707183971110</stp>
        <tr r="F56" s="8"/>
      </tp>
      <tp t="s">
        <v>#N/A N/A</v>
        <stp/>
        <stp>BDP|14217788150466387224</stp>
        <tr r="E117" s="8"/>
      </tp>
      <tp t="s">
        <v>#N/A N/A</v>
        <stp/>
        <stp>BDP|12123297684523021973</stp>
        <tr r="E123" s="5"/>
        <tr r="E411" s="9"/>
      </tp>
      <tp t="s">
        <v>#N/A Requesting Data...3290279370</v>
        <stp/>
        <stp>BDP|12775564407007822250</stp>
        <tr r="I356" s="5"/>
      </tp>
      <tp t="s">
        <v>#N/A Requesting Data...3678837512</v>
        <stp/>
        <stp>BDP|17649556129755429757</stp>
        <tr r="H71" s="5"/>
      </tp>
      <tp t="s">
        <v>#N/A Requesting Data...3082820658</v>
        <stp/>
        <stp>BDP|10903342602342677326</stp>
        <tr r="H399" s="8"/>
        <tr r="I399" s="8"/>
      </tp>
      <tp t="s">
        <v>#N/A Requesting Data...2712007444</v>
        <stp/>
        <stp>BDP|16864831183475506164</stp>
        <tr r="H191" s="8"/>
        <tr r="I191" s="8"/>
      </tp>
      <tp t="s">
        <v>#N/A N/A</v>
        <stp/>
        <stp>BDP|16559582913352026251</stp>
        <tr r="C7" s="6"/>
      </tp>
      <tp t="s">
        <v>#N/A Requesting Data...4061850233</v>
        <stp/>
        <stp>BDP|14580712505513388291</stp>
        <tr r="I25" s="5"/>
      </tp>
      <tp t="s">
        <v>#N/A N/A</v>
        <stp/>
        <stp>BDP|14561616729183705117</stp>
        <tr r="G16" s="8"/>
      </tp>
      <tp t="s">
        <v>#N/A Requesting Data...3869146817</v>
        <stp/>
        <stp>BDP|16192668612404713792</stp>
        <tr r="H190" s="5"/>
      </tp>
      <tp t="s">
        <v>#N/A N/A</v>
        <stp/>
        <stp>BDP|14731881435598066514</stp>
        <tr r="G221" s="9"/>
      </tp>
      <tp t="s">
        <v>#N/A N/A</v>
        <stp/>
        <stp>BDP|10855791632352065484</stp>
        <tr r="F85" s="9"/>
      </tp>
      <tp t="s">
        <v>#N/A Requesting Data...2813943164</v>
        <stp/>
        <stp>BDP|12396547988014313965</stp>
        <tr r="I252" s="5"/>
        <tr r="I225" s="9"/>
      </tp>
      <tp t="s">
        <v>#N/A N/A</v>
        <stp/>
        <stp>BDP|14173640208442230258</stp>
        <tr r="G497" s="8"/>
      </tp>
      <tp t="s">
        <v>#N/A Requesting Data...3959910498</v>
        <stp/>
        <stp>BDP|13480782254285161631</stp>
        <tr r="G88" s="10"/>
      </tp>
      <tp t="s">
        <v>#N/A N/A</v>
        <stp/>
        <stp>BDP|17033956998800256556</stp>
        <tr r="E48" s="5"/>
      </tp>
      <tp t="s">
        <v>#N/A Requesting Data...3216535832</v>
        <stp/>
        <stp>BDP|17508546511345385493</stp>
        <tr r="H102" s="9"/>
      </tp>
      <tp t="s">
        <v>#N/A N/A</v>
        <stp/>
        <stp>BDP|13511385879530664584</stp>
        <tr r="G334" s="8"/>
        <tr r="G284" s="5"/>
      </tp>
      <tp t="s">
        <v>#N/A Requesting Data...3917218014</v>
        <stp/>
        <stp>BDP|13814056166894389324</stp>
        <tr r="H40" s="8"/>
        <tr r="I40" s="8"/>
      </tp>
      <tp t="s">
        <v>#N/A N/A</v>
        <stp/>
        <stp>BDP|13249198643136376218</stp>
        <tr r="E233" s="9"/>
      </tp>
      <tp t="s">
        <v>#N/A Requesting Data...2107527176</v>
        <stp/>
        <stp>BDP|17601382842481277343</stp>
        <tr r="H259" s="5"/>
      </tp>
      <tp t="s">
        <v>#N/A Requesting Data...3161967546</v>
        <stp/>
        <stp>BDP|17060675562613646690</stp>
        <tr r="H291" s="5"/>
      </tp>
      <tp t="s">
        <v>#N/A N/A</v>
        <stp/>
        <stp>BDP|10552056248097744157</stp>
        <tr r="G270" s="8"/>
      </tp>
      <tp t="s">
        <v>#N/A N/A</v>
        <stp/>
        <stp>BDP|16301616513543914022</stp>
        <tr r="E180" s="8"/>
      </tp>
      <tp t="s">
        <v>#N/A Requesting Data...2293067851</v>
        <stp/>
        <stp>BDP|10950430762536169631</stp>
        <tr r="H11" s="8"/>
        <tr r="I11" s="8"/>
      </tp>
      <tp t="s">
        <v>#N/A Requesting Data...2041138815</v>
        <stp/>
        <stp>BDP|12653990251279463507</stp>
        <tr r="H276" s="8"/>
        <tr r="I276" s="8"/>
      </tp>
      <tp t="s">
        <v>#N/A Requesting Data...2386435542</v>
        <stp/>
        <stp>BDP|12659744306953869468</stp>
        <tr r="H456" s="8"/>
        <tr r="I456" s="8"/>
      </tp>
      <tp t="s">
        <v>#N/A N/A</v>
        <stp/>
        <stp>BDP|12251172001803926278</stp>
        <tr r="G297" s="5"/>
        <tr r="G235" s="9"/>
      </tp>
      <tp t="s">
        <v>#N/A N/A</v>
        <stp/>
        <stp>BDP|10932289218423413204</stp>
        <tr r="F591" s="9"/>
      </tp>
      <tp t="s">
        <v>#N/A N/A</v>
        <stp/>
        <stp>BDP|10603657841814823474</stp>
        <tr r="D80" s="9"/>
      </tp>
      <tp t="s">
        <v>#N/A N/A</v>
        <stp/>
        <stp>BDP|16890300660169149845</stp>
        <tr r="E180" s="9"/>
      </tp>
      <tp t="s">
        <v>#N/A Requesting Data...3609700549</v>
        <stp/>
        <stp>BDP|15387372945180513093</stp>
        <tr r="H210" s="9"/>
      </tp>
      <tp t="s">
        <v>#N/A Requesting Data...3314627972</v>
        <stp/>
        <stp>BDP|11733295611882449263</stp>
        <tr r="I351" s="9"/>
      </tp>
      <tp t="s">
        <v>#N/A N/A</v>
        <stp/>
        <stp>BDP|15400393534900126751</stp>
        <tr r="G197" s="8"/>
      </tp>
      <tp t="s">
        <v>#N/A N/A</v>
        <stp/>
        <stp>BDP|18365618087257167392</stp>
        <tr r="D109" s="9"/>
      </tp>
      <tp t="s">
        <v>#N/A N/A</v>
        <stp/>
        <stp>BDP|14025732738051201348</stp>
        <tr r="D323" s="8"/>
      </tp>
      <tp t="s">
        <v>#N/A Requesting Data...3782203232</v>
        <stp/>
        <stp>BDP|16789135355712804245</stp>
        <tr r="H502" s="8"/>
        <tr r="I502" s="8"/>
        <tr r="H255" s="5"/>
      </tp>
      <tp t="s">
        <v>#N/A Requesting Data...3022242584</v>
        <stp/>
        <stp>BDP|13147579619986780353</stp>
        <tr r="H306" s="9"/>
      </tp>
      <tp t="s">
        <v>#N/A N/A</v>
        <stp/>
        <stp>BDP|10037755868151699261</stp>
        <tr r="E94" s="9"/>
      </tp>
      <tp t="s">
        <v>#N/A N/A</v>
        <stp/>
        <stp>BDP|17477846279609087340</stp>
        <tr r="F25" s="8"/>
        <tr r="F168" s="5"/>
      </tp>
      <tp t="s">
        <v>#N/A N/A</v>
        <stp/>
        <stp>BDP|14629872689261483714</stp>
        <tr r="E36" s="9"/>
      </tp>
      <tp t="s">
        <v>#N/A N/A</v>
        <stp/>
        <stp>BDP|11801086769934672126</stp>
        <tr r="F61" s="8"/>
      </tp>
      <tp t="s">
        <v>#N/A N/A</v>
        <stp/>
        <stp>BDP|11505774476925876617</stp>
        <tr r="C4" s="7"/>
      </tp>
      <tp t="s">
        <v>#N/A Requesting Data...3046670485</v>
        <stp/>
        <stp>BDP|11225294481411174868</stp>
        <tr r="I5" s="7"/>
      </tp>
      <tp t="s">
        <v>#N/A N/A</v>
        <stp/>
        <stp>BDP|14690250063186569482</stp>
        <tr r="G306" s="9"/>
      </tp>
      <tp t="s">
        <v>#N/A Requesting Data...2009952280</v>
        <stp/>
        <stp>BDP|16262878391345047098</stp>
        <tr r="H38" s="10"/>
      </tp>
      <tp t="s">
        <v>#N/A N/A</v>
        <stp/>
        <stp>BDP|16157327466830084187</stp>
        <tr r="F102" s="9"/>
      </tp>
      <tp t="s">
        <v>#N/A N/A</v>
        <stp/>
        <stp>BDP|10812548020921069412</stp>
        <tr r="D336" s="8"/>
      </tp>
      <tp t="s">
        <v>#N/A N/A</v>
        <stp/>
        <stp>BDP|13781107768592381408</stp>
        <tr r="G299" s="8"/>
      </tp>
      <tp t="s">
        <v>#N/A N/A</v>
        <stp/>
        <stp>BDP|14428197124986426314</stp>
        <tr r="G145" s="9"/>
      </tp>
      <tp t="s">
        <v>#N/A N/A</v>
        <stp/>
        <stp>BDP|13348851682992101396</stp>
        <tr r="G287" s="8"/>
      </tp>
      <tp t="s">
        <v>#N/A N/A</v>
        <stp/>
        <stp>BDP|11012788763174204651</stp>
        <tr r="E75" s="8"/>
        <tr r="E288" s="5"/>
      </tp>
      <tp t="s">
        <v>#N/A N/A</v>
        <stp/>
        <stp>BDP|10578099917064246753</stp>
        <tr r="D55" s="10"/>
      </tp>
      <tp t="s">
        <v>#N/A N/A</v>
        <stp/>
        <stp>BDP|11383899685056618558</stp>
        <tr r="D494" s="8"/>
      </tp>
      <tp t="s">
        <v>#N/A Requesting Data...3576392413</v>
        <stp/>
        <stp>BDP|15752434798822817880</stp>
        <tr r="I71" s="9"/>
      </tp>
      <tp t="s">
        <v>#N/A N/A</v>
        <stp/>
        <stp>BDP|15981985710278599789</stp>
        <tr r="G560" s="9"/>
      </tp>
      <tp t="s">
        <v>#N/A N/A</v>
        <stp/>
        <stp>BDP|17780573042502932672</stp>
        <tr r="F433" s="8"/>
        <tr r="F331" s="5"/>
      </tp>
      <tp t="s">
        <v>#N/A Requesting Data...2535729017</v>
        <stp/>
        <stp>BDP|15825170554753398042</stp>
        <tr r="H72" s="5"/>
        <tr r="H99" s="9"/>
      </tp>
      <tp t="s">
        <v>#N/A N/A</v>
        <stp/>
        <stp>BDP|17568053179545583706</stp>
        <tr r="F124" s="5"/>
      </tp>
      <tp t="s">
        <v>#N/A Requesting Data...2797063279</v>
        <stp/>
        <stp>BDP|14550759202208778994</stp>
        <tr r="H442" s="9"/>
      </tp>
      <tp t="s">
        <v>#N/A N/A</v>
        <stp/>
        <stp>BDP|12168483724693590547</stp>
        <tr r="D124" s="9"/>
      </tp>
      <tp t="s">
        <v>#N/A N/A</v>
        <stp/>
        <stp>BDP|14697665364323134591</stp>
        <tr r="D145" s="8"/>
      </tp>
      <tp t="s">
        <v>#N/A N/A</v>
        <stp/>
        <stp>BDP|13133086932855261757</stp>
        <tr r="E120" s="5"/>
      </tp>
      <tp t="s">
        <v>#N/A N/A</v>
        <stp/>
        <stp>BDP|16065907039857636936</stp>
        <tr r="F116" s="9"/>
      </tp>
      <tp t="s">
        <v>#N/A N/A</v>
        <stp/>
        <stp>BDP|16209464238185992690</stp>
        <tr r="E583" s="9"/>
      </tp>
      <tp t="s">
        <v>#N/A Requesting Data...2841262571</v>
        <stp/>
        <stp>BDP|10000439937140820508</stp>
        <tr r="G126" s="10"/>
      </tp>
      <tp t="s">
        <v>#N/A N/A</v>
        <stp/>
        <stp>BDP|13989105232923451033</stp>
        <tr r="G205" s="9"/>
      </tp>
      <tp t="s">
        <v>#N/A N/A</v>
        <stp/>
        <stp>BDP|17626031762604279790</stp>
        <tr r="E331" s="9"/>
      </tp>
      <tp t="s">
        <v>#N/A N/A</v>
        <stp/>
        <stp>BDP|15773171433161714484</stp>
        <tr r="C113" s="10"/>
      </tp>
      <tp t="s">
        <v>#N/A N/A</v>
        <stp/>
        <stp>BDP|11477494343525667642</stp>
        <tr r="E10" s="10"/>
      </tp>
      <tp t="s">
        <v>#N/A N/A</v>
        <stp/>
        <stp>BDP|10847534562404711524</stp>
        <tr r="G56" s="9"/>
      </tp>
      <tp t="s">
        <v>#N/A N/A</v>
        <stp/>
        <stp>BDP|18119635350309864066</stp>
        <tr r="E318" s="8"/>
      </tp>
      <tp t="s">
        <v>#N/A N/A</v>
        <stp/>
        <stp>BDP|18346532698133661526</stp>
        <tr r="G295" s="8"/>
      </tp>
      <tp t="s">
        <v>#N/A Requesting Data...2168348633</v>
        <stp/>
        <stp>BDP|17449432318387666755</stp>
        <tr r="H48" s="5"/>
      </tp>
      <tp t="s">
        <v>#N/A N/A</v>
        <stp/>
        <stp>BDP|17912641038311017194</stp>
        <tr r="D533" s="9"/>
        <tr r="D353" s="5"/>
      </tp>
      <tp t="s">
        <v>#N/A Requesting Data...4105413995</v>
        <stp/>
        <stp>BDP|16516028422645804319</stp>
        <tr r="I311" s="9"/>
      </tp>
      <tp t="s">
        <v>#N/A N/A</v>
        <stp/>
        <stp>BDP|13619493370465384735</stp>
        <tr r="D279" s="8"/>
      </tp>
      <tp t="s">
        <v>#N/A Requesting Data...3549543544</v>
        <stp/>
        <stp>BDP|17600706249813805585</stp>
        <tr r="I328" s="5"/>
      </tp>
      <tp t="s">
        <v>#N/A N/A</v>
        <stp/>
        <stp>BDP|15217055528097266228</stp>
        <tr r="C67" s="10"/>
      </tp>
      <tp t="s">
        <v>#N/A N/A</v>
        <stp/>
        <stp>BDP|17989498219148583833</stp>
        <tr r="F304" s="5"/>
      </tp>
      <tp t="s">
        <v>#N/A N/A</v>
        <stp/>
        <stp>BDP|14351677532755889614</stp>
        <tr r="F244" s="5"/>
      </tp>
      <tp t="s">
        <v>#N/A N/A</v>
        <stp/>
        <stp>BDP|11285087330560615032</stp>
        <tr r="D149" s="10"/>
      </tp>
      <tp t="s">
        <v>#N/A N/A</v>
        <stp/>
        <stp>BDP|12747563839070186667</stp>
        <tr r="F199" s="9"/>
      </tp>
      <tp t="s">
        <v>#N/A N/A</v>
        <stp/>
        <stp>BDP|10288223969023455520</stp>
        <tr r="E482" s="8"/>
        <tr r="E43" s="5"/>
      </tp>
      <tp t="s">
        <v>#N/A N/A</v>
        <stp/>
        <stp>BDP|13464326128825467553</stp>
        <tr r="G342" s="8"/>
        <tr r="G101" s="5"/>
      </tp>
      <tp t="s">
        <v>#N/A N/A</v>
        <stp/>
        <stp>BDP|11104569948466663469</stp>
        <tr r="E85" s="10"/>
      </tp>
      <tp t="s">
        <v>#N/A N/A</v>
        <stp/>
        <stp>BDP|18269360789667353617</stp>
        <tr r="F490" s="8"/>
      </tp>
      <tp t="s">
        <v>#N/A N/A</v>
        <stp/>
        <stp>BDP|11573831007643835861</stp>
        <tr r="D308" s="8"/>
      </tp>
      <tp t="s">
        <v>#N/A Requesting Data...3968019433</v>
        <stp/>
        <stp>BDP|10829542173327427740</stp>
        <tr r="I355" s="9"/>
      </tp>
      <tp t="s">
        <v>#N/A N/A</v>
        <stp/>
        <stp>BDP|13710638175914799499</stp>
        <tr r="G343" s="9"/>
      </tp>
      <tp t="s">
        <v>#N/A N/A</v>
        <stp/>
        <stp>BDP|14081449273636868301</stp>
        <tr r="G388" s="9"/>
      </tp>
      <tp t="s">
        <v>#N/A Requesting Data...2887397739</v>
        <stp/>
        <stp>BDP|17442784505132251043</stp>
        <tr r="I194" s="9"/>
      </tp>
      <tp t="s">
        <v>#N/A Requesting Data...3059947710</v>
        <stp/>
        <stp>BDP|10693989238750853815</stp>
        <tr r="I381" s="9"/>
      </tp>
      <tp t="s">
        <v>#N/A N/A</v>
        <stp/>
        <stp>BDP|13741837319430027822</stp>
        <tr r="D52" s="8"/>
      </tp>
      <tp t="s">
        <v>#N/A Requesting Data...4164777466</v>
        <stp/>
        <stp>BDP|12927191723711953256</stp>
        <tr r="I207" s="5"/>
      </tp>
      <tp t="s">
        <v>#N/A N/A</v>
        <stp/>
        <stp>BDP|13481559379966589525</stp>
        <tr r="D197" s="8"/>
      </tp>
      <tp t="s">
        <v>#N/A N/A</v>
        <stp/>
        <stp>BDP|10725976368069482439</stp>
        <tr r="G433" s="9"/>
        <tr r="G64" s="5"/>
      </tp>
      <tp t="s">
        <v>#N/A N/A</v>
        <stp/>
        <stp>BDP|12822192620245722695</stp>
        <tr r="G24" s="9"/>
      </tp>
      <tp t="s">
        <v>#N/A Requesting Data...2251969618</v>
        <stp/>
        <stp>BDP|13941217437332403244</stp>
        <tr r="H31" s="8"/>
        <tr r="I31" s="8"/>
      </tp>
      <tp t="s">
        <v>#N/A N/A</v>
        <stp/>
        <stp>BDP|11664039730462942225</stp>
        <tr r="G256" s="8"/>
      </tp>
      <tp t="s">
        <v>#N/A Requesting Data...3450491931</v>
        <stp/>
        <stp>BDP|14097484623066138647</stp>
        <tr r="G103" s="10"/>
      </tp>
      <tp t="s">
        <v>#N/A N/A</v>
        <stp/>
        <stp>BDP|12153043804744686491</stp>
        <tr r="D92" s="9"/>
      </tp>
      <tp t="s">
        <v>#N/A N/A</v>
        <stp/>
        <stp>BDP|15923323754831697078</stp>
        <tr r="F121" s="10"/>
      </tp>
      <tp t="s">
        <v>#N/A Requesting Data...2618221004</v>
        <stp/>
        <stp>BDP|16292561155046714281</stp>
        <tr r="H436" s="8"/>
        <tr r="I436" s="8"/>
      </tp>
      <tp t="s">
        <v>#N/A Requesting Data...2676489059</v>
        <stp/>
        <stp>BDP|12854099039700064362</stp>
        <tr r="H75" s="10"/>
      </tp>
      <tp t="s">
        <v>#N/A N/A</v>
        <stp/>
        <stp>BDP|16568072737272305588</stp>
        <tr r="E6" s="9"/>
      </tp>
      <tp t="s">
        <v>#N/A N/A</v>
        <stp/>
        <stp>BDP|11415443305365385287</stp>
        <tr r="G65" s="8"/>
      </tp>
      <tp t="s">
        <v>#N/A Requesting Data...3096198901</v>
        <stp/>
        <stp>BDP|10997774042307078624</stp>
        <tr r="G177" s="10"/>
      </tp>
      <tp t="s">
        <v>#N/A N/A</v>
        <stp/>
        <stp>BDP|15978130016915322211</stp>
        <tr r="F356" s="8"/>
      </tp>
      <tp t="s">
        <v>#N/A N/A</v>
        <stp/>
        <stp>BDP|14955433580779042349</stp>
        <tr r="C73" s="10"/>
      </tp>
      <tp t="s">
        <v>#N/A N/A</v>
        <stp/>
        <stp>BDP|17004570217875922479</stp>
        <tr r="E409" s="8"/>
      </tp>
      <tp t="s">
        <v>#N/A Requesting Data...4059863933</v>
        <stp/>
        <stp>BDP|13389653181296933909</stp>
        <tr r="I89" s="5"/>
        <tr r="I250" s="9"/>
      </tp>
      <tp t="s">
        <v>#N/A N/A</v>
        <stp/>
        <stp>BDP|15870665058473051781</stp>
        <tr r="D324" s="8"/>
      </tp>
      <tp t="s">
        <v>#N/A Requesting Data...2956285871</v>
        <stp/>
        <stp>BDP|13823851345079400422</stp>
        <tr r="I88" s="5"/>
      </tp>
      <tp t="s">
        <v>#N/A N/A</v>
        <stp/>
        <stp>BDP|11345217893749773183</stp>
        <tr r="F359" s="8"/>
      </tp>
      <tp t="s">
        <v>#N/A N/A</v>
        <stp/>
        <stp>BDP|16953825900139198548</stp>
        <tr r="G107" s="9"/>
      </tp>
      <tp t="s">
        <v>#N/A Requesting Data...4062595542</v>
        <stp/>
        <stp>BDP|12984846680975120521</stp>
        <tr r="I188" s="9"/>
      </tp>
      <tp t="s">
        <v>#N/A Requesting Data...3329988800</v>
        <stp/>
        <stp>BDP|16112079680959090573</stp>
        <tr r="H35" s="10"/>
      </tp>
      <tp t="s">
        <v>#N/A N/A</v>
        <stp/>
        <stp>BDP|14779631803274189476</stp>
        <tr r="D105" s="9"/>
      </tp>
      <tp t="s">
        <v>#N/A N/A</v>
        <stp/>
        <stp>BDP|16382654897739897288</stp>
        <tr r="E154" s="8"/>
      </tp>
      <tp t="s">
        <v>#N/A Requesting Data...2196037259</v>
        <stp/>
        <stp>BDP|14095114022923760658</stp>
        <tr r="I473" s="9"/>
      </tp>
      <tp t="s">
        <v>#N/A N/A</v>
        <stp/>
        <stp>BDP|14225199184976994972</stp>
        <tr r="D413" s="9"/>
        <tr r="D316" s="5"/>
      </tp>
      <tp t="s">
        <v>#N/A N/A</v>
        <stp/>
        <stp>BDP|16027824080844689059</stp>
        <tr r="F543" s="9"/>
      </tp>
      <tp t="s">
        <v>#N/A Requesting Data...3209550943</v>
        <stp/>
        <stp>BDP|12817425855906661787</stp>
        <tr r="I354" s="9"/>
      </tp>
      <tp t="s">
        <v>#N/A Requesting Data...2142212950</v>
        <stp/>
        <stp>BDP|10427695155597180689</stp>
        <tr r="G53" s="10"/>
      </tp>
      <tp t="s">
        <v>#N/A N/A</v>
        <stp/>
        <stp>BDP|14259910609789979626</stp>
        <tr r="F376" s="8"/>
      </tp>
      <tp t="s">
        <v>#N/A N/A</v>
        <stp/>
        <stp>BDP|16673494164683862522</stp>
        <tr r="E92" s="5"/>
      </tp>
      <tp t="s">
        <v>#N/A N/A</v>
        <stp/>
        <stp>BDP|15045614793570137827</stp>
        <tr r="G78" s="9"/>
      </tp>
      <tp t="s">
        <v>#N/A N/A</v>
        <stp/>
        <stp>BDP|17081223430025495172</stp>
        <tr r="E352" s="5"/>
      </tp>
      <tp t="s">
        <v>#N/A N/A</v>
        <stp/>
        <stp>BDP|17367142451066623710</stp>
        <tr r="F305" s="5"/>
        <tr r="F245" s="9"/>
      </tp>
      <tp t="s">
        <v>#N/A N/A</v>
        <stp/>
        <stp>BDP|16139196748579025809</stp>
        <tr r="D145" s="5"/>
      </tp>
      <tp t="s">
        <v>#N/A N/A</v>
        <stp/>
        <stp>BDP|10083020723048069817</stp>
        <tr r="E480" s="8"/>
      </tp>
      <tp t="s">
        <v>#N/A N/A</v>
        <stp/>
        <stp>BDP|10554829587134659666</stp>
        <tr r="F430" s="8"/>
      </tp>
      <tp t="s">
        <v>#N/A N/A</v>
        <stp/>
        <stp>BDP|13711069000533978284</stp>
        <tr r="F108" s="9"/>
      </tp>
      <tp t="s">
        <v>#N/A N/A</v>
        <stp/>
        <stp>BDP|15677856517756435808</stp>
        <tr r="G264" s="5"/>
      </tp>
      <tp t="s">
        <v>#N/A N/A</v>
        <stp/>
        <stp>BDP|17185003361441510253</stp>
        <tr r="G267" s="9"/>
      </tp>
      <tp t="s">
        <v>#N/A N/A</v>
        <stp/>
        <stp>BDP|17063727964895078162</stp>
        <tr r="F70" s="9"/>
      </tp>
      <tp t="s">
        <v>#N/A N/A</v>
        <stp/>
        <stp>BDP|11460202504848604960</stp>
        <tr r="G153" s="9"/>
      </tp>
      <tp t="s">
        <v>#N/A N/A</v>
        <stp/>
        <stp>BDP|15410435403363567012</stp>
        <tr r="E254" s="5"/>
      </tp>
      <tp t="s">
        <v>#N/A N/A</v>
        <stp/>
        <stp>BDP|12964832677709976646</stp>
        <tr r="F63" s="5"/>
      </tp>
      <tp t="s">
        <v>#N/A Requesting Data...2026787791</v>
        <stp/>
        <stp>BDP|13487041261636296134</stp>
        <tr r="I11" s="5"/>
      </tp>
      <tp t="s">
        <v>#N/A Requesting Data...2128932515</v>
        <stp/>
        <stp>BDP|14000720470211433760</stp>
        <tr r="I375" s="9"/>
      </tp>
      <tp t="s">
        <v>#N/A N/A</v>
        <stp/>
        <stp>BDP|11053393241040007487</stp>
        <tr r="G196" s="8"/>
      </tp>
      <tp t="s">
        <v>#N/A N/A</v>
        <stp/>
        <stp>BDP|13679376143802591477</stp>
        <tr r="E2" s="5"/>
        <tr r="E581" s="9"/>
      </tp>
      <tp t="s">
        <v>#N/A Requesting Data...2565984123</v>
        <stp/>
        <stp>BDP|10592305692939641116</stp>
        <tr r="H116" s="9"/>
      </tp>
      <tp t="s">
        <v>#N/A N/A</v>
        <stp/>
        <stp>BDP|11489423164188497965</stp>
        <tr r="D6" s="12"/>
      </tp>
      <tp t="s">
        <v>#N/A N/A</v>
        <stp/>
        <stp>BDP|15158927161138022024</stp>
        <tr r="D354" s="9"/>
      </tp>
      <tp t="s">
        <v>#N/A N/A</v>
        <stp/>
        <stp>BDP|12202055815298429960</stp>
        <tr r="E141" s="10"/>
      </tp>
      <tp t="s">
        <v>#N/A N/A</v>
        <stp/>
        <stp>BDP|16622722303676550526</stp>
        <tr r="G593" s="9"/>
      </tp>
      <tp t="s">
        <v>#N/A N/A</v>
        <stp/>
        <stp>BDP|12641256527485270565</stp>
        <tr r="D51" s="8"/>
      </tp>
      <tp t="s">
        <v>#N/A Requesting Data...2781987929</v>
        <stp/>
        <stp>BDP|15614220656744734451</stp>
        <tr r="I30" s="5"/>
      </tp>
      <tp t="s">
        <v>#N/A N/A</v>
        <stp/>
        <stp>BDP|15276740067271777758</stp>
        <tr r="D48" s="10"/>
      </tp>
      <tp t="s">
        <v>#N/A N/A</v>
        <stp/>
        <stp>BDP|17145543745016383205</stp>
        <tr r="F122" s="5"/>
      </tp>
      <tp t="s">
        <v>#N/A Requesting Data...3777340267</v>
        <stp/>
        <stp>BDP|17787835589114668183</stp>
        <tr r="H381" s="9"/>
      </tp>
      <tp t="s">
        <v>#N/A N/A</v>
        <stp/>
        <stp>BDP|11929648834617940131</stp>
        <tr r="E139" s="8"/>
      </tp>
      <tp t="s">
        <v>#N/A Requesting Data...4002959958</v>
        <stp/>
        <stp>BDP|14670303337994514274</stp>
        <tr r="G15" s="10"/>
      </tp>
      <tp t="s">
        <v>#N/A Requesting Data...3344587513</v>
        <stp/>
        <stp>BDP|14281557421140627134</stp>
        <tr r="H583" s="9"/>
      </tp>
      <tp t="s">
        <v>#N/A N/A</v>
        <stp/>
        <stp>BDP|17144298708641549660</stp>
        <tr r="D100" s="5"/>
        <tr r="D278" s="9"/>
      </tp>
      <tp t="s">
        <v>#N/A Requesting Data...3170513412</v>
        <stp/>
        <stp>BDP|13295554657672742341</stp>
        <tr r="I340" s="9"/>
      </tp>
      <tp t="s">
        <v>#N/A N/A</v>
        <stp/>
        <stp>BDP|14550144967203674238</stp>
        <tr r="F372" s="8"/>
        <tr r="F161" s="5"/>
      </tp>
      <tp t="s">
        <v>#N/A N/A</v>
        <stp/>
        <stp>BDP|16509431016431072031</stp>
        <tr r="F358" s="9"/>
      </tp>
      <tp t="s">
        <v>#N/A N/A</v>
        <stp/>
        <stp>BDP|15173292662264012795</stp>
        <tr r="E62" s="10"/>
      </tp>
      <tp t="s">
        <v>#N/A N/A</v>
        <stp/>
        <stp>BDP|11155998883462831008</stp>
        <tr r="F328" s="8"/>
      </tp>
      <tp t="s">
        <v>#N/A N/A</v>
        <stp/>
        <stp>BDP|13593852780823061237</stp>
        <tr r="G50" s="8"/>
      </tp>
      <tp t="s">
        <v>#N/A N/A</v>
        <stp/>
        <stp>BDP|16158592066370802755</stp>
        <tr r="E344" s="9"/>
      </tp>
      <tp t="s">
        <v>#N/A Requesting Data...3714502931</v>
        <stp/>
        <stp>BDP|15456909581842149471</stp>
        <tr r="H175" s="8"/>
        <tr r="I175" s="8"/>
        <tr r="H136" s="5"/>
      </tp>
      <tp t="s">
        <v>#N/A Requesting Data...3237687124</v>
        <stp/>
        <stp>BDP|14563231340732636232</stp>
        <tr r="H41" s="5"/>
      </tp>
      <tp t="s">
        <v>#N/A N/A</v>
        <stp/>
        <stp>BDP|10346039137283386277</stp>
        <tr r="C77" s="10"/>
      </tp>
      <tp t="s">
        <v>#N/A N/A</v>
        <stp/>
        <stp>BDP|17019210613460251630</stp>
        <tr r="G438" s="9"/>
      </tp>
      <tp t="s">
        <v>#N/A N/A</v>
        <stp/>
        <stp>BDP|17308639006964417716</stp>
        <tr r="E463" s="8"/>
        <tr r="E173" s="5"/>
      </tp>
      <tp t="s">
        <v>#N/A N/A</v>
        <stp/>
        <stp>BDP|10642870229150843836</stp>
        <tr r="E462" s="9"/>
      </tp>
      <tp t="s">
        <v>#N/A Requesting Data...3125461090</v>
        <stp/>
        <stp>BDP|12606794476614203485</stp>
        <tr r="H74" s="10"/>
      </tp>
      <tp t="s">
        <v>#N/A N/A</v>
        <stp/>
        <stp>BDP|14383342437767531169</stp>
        <tr r="D231" s="9"/>
      </tp>
      <tp t="s">
        <v>#N/A N/A</v>
        <stp/>
        <stp>BDP|12395411964867149543</stp>
        <tr r="E191" s="8"/>
      </tp>
      <tp t="s">
        <v>#N/A N/A</v>
        <stp/>
        <stp>BDP|17517891468972183967</stp>
        <tr r="G148" s="8"/>
      </tp>
      <tp t="s">
        <v>#N/A N/A</v>
        <stp/>
        <stp>BDP|10361771676397971586</stp>
        <tr r="G210" s="8"/>
      </tp>
      <tp t="s">
        <v>#N/A N/A</v>
        <stp/>
        <stp>BDP|12037550123593400412</stp>
        <tr r="F233" s="8"/>
      </tp>
      <tp t="s">
        <v>#N/A N/A</v>
        <stp/>
        <stp>BDP|13049495677124414695</stp>
        <tr r="F155" s="5"/>
      </tp>
      <tp t="s">
        <v>#N/A Requesting Data...1927056104</v>
        <stp/>
        <stp>BDP|16872934573343811935</stp>
        <tr r="H3" s="10"/>
      </tp>
      <tp t="s">
        <v>#N/A N/A</v>
        <stp/>
        <stp>BDP|16567518714663702353</stp>
        <tr r="F22" s="10"/>
      </tp>
      <tp t="s">
        <v>#N/A N/A</v>
        <stp/>
        <stp>BDP|12708268915677254440</stp>
        <tr r="D417" s="8"/>
      </tp>
      <tp t="s">
        <v>#N/A Requesting Data...3545339867</v>
        <stp/>
        <stp>BDP|14028157610392595424</stp>
        <tr r="H206" s="5"/>
      </tp>
      <tp t="s">
        <v>#N/A N/A</v>
        <stp/>
        <stp>BDP|13383382069754001004</stp>
        <tr r="D326" s="9"/>
      </tp>
      <tp t="s">
        <v>#N/A N/A</v>
        <stp/>
        <stp>BDP|14766218276311039226</stp>
        <tr r="C8" s="10"/>
      </tp>
      <tp t="s">
        <v>#N/A N/A</v>
        <stp/>
        <stp>BDP|10656550642287787447</stp>
        <tr r="F225" s="5"/>
      </tp>
      <tp t="s">
        <v>#N/A N/A</v>
        <stp/>
        <stp>BDP|17254189729574951283</stp>
        <tr r="G506" s="9"/>
      </tp>
      <tp t="s">
        <v>#N/A Requesting Data...2068990155</v>
        <stp/>
        <stp>BDP|12043024270866523154</stp>
        <tr r="H363" s="9"/>
      </tp>
      <tp t="s">
        <v>#N/A N/A</v>
        <stp/>
        <stp>BDP|14308978994674071227</stp>
        <tr r="F71" s="8"/>
      </tp>
      <tp t="s">
        <v>#N/A Requesting Data...3319444282</v>
        <stp/>
        <stp>BDP|14367477465103664758</stp>
        <tr r="I167" s="9"/>
      </tp>
      <tp t="s">
        <v>#N/A N/A</v>
        <stp/>
        <stp>BDP|12429225734239212829</stp>
        <tr r="D375" s="9"/>
      </tp>
      <tp t="s">
        <v>#N/A Requesting Data...3135997936</v>
        <stp/>
        <stp>BDP|12300850356249082427</stp>
        <tr r="I367" s="5"/>
      </tp>
      <tp t="s">
        <v>#N/A N/A</v>
        <stp/>
        <stp>BDP|12681152766191326645</stp>
        <tr r="C12" s="6"/>
      </tp>
      <tp t="s">
        <v>#N/A N/A</v>
        <stp/>
        <stp>BDP|11019644396614036803</stp>
        <tr r="F202" s="5"/>
        <tr r="F117" s="9"/>
      </tp>
      <tp t="s">
        <v>#N/A N/A</v>
        <stp/>
        <stp>BDP|17426734376003719645</stp>
        <tr r="D3" s="6"/>
      </tp>
      <tp t="s">
        <v>#N/A N/A</v>
        <stp/>
        <stp>BDP|12636654901943971599</stp>
        <tr r="E124" s="10"/>
      </tp>
      <tp t="s">
        <v>#N/A N/A</v>
        <stp/>
        <stp>BDP|17269476300143504221</stp>
        <tr r="F287" s="8"/>
      </tp>
      <tp t="s">
        <v>#N/A Requesting Data...3931533364</v>
        <stp/>
        <stp>BDP|17648065342118147913</stp>
        <tr r="H355" s="9"/>
      </tp>
      <tp t="s">
        <v>#N/A N/A</v>
        <stp/>
        <stp>BDP|13660365965156635216</stp>
        <tr r="F228" s="8"/>
      </tp>
      <tp t="s">
        <v>#N/A Requesting Data...4017199843</v>
        <stp/>
        <stp>BDP|11892740318625288040</stp>
        <tr r="H26" s="9"/>
      </tp>
      <tp t="s">
        <v>#N/A N/A</v>
        <stp/>
        <stp>BDP|17546251545806222558</stp>
        <tr r="F305" s="9"/>
      </tp>
      <tp t="s">
        <v>#N/A Requesting Data...2800030407</v>
        <stp/>
        <stp>BDP|10995363417985804525</stp>
        <tr r="I94" s="9"/>
      </tp>
      <tp t="s">
        <v>#N/A N/A</v>
        <stp/>
        <stp>BDP|12728260824268719807</stp>
        <tr r="E29" s="5"/>
      </tp>
      <tp t="s">
        <v>#N/A Requesting Data...3818473372</v>
        <stp/>
        <stp>BDP|16568079142805509571</stp>
        <tr r="H547" s="9"/>
      </tp>
      <tp t="s">
        <v>#N/A N/A</v>
        <stp/>
        <stp>BDP|16363614325099106946</stp>
        <tr r="F152" s="5"/>
      </tp>
      <tp t="s">
        <v>#N/A N/A</v>
        <stp/>
        <stp>BDP|12983879611779853057</stp>
        <tr r="E514" s="9"/>
      </tp>
      <tp t="s">
        <v>#N/A N/A</v>
        <stp/>
        <stp>BDP|12400975229493039886</stp>
        <tr r="G353" s="8"/>
        <tr r="G53" s="5"/>
      </tp>
      <tp t="s">
        <v>#N/A N/A</v>
        <stp/>
        <stp>BDP|18157502985131189604</stp>
        <tr r="G190" s="8"/>
      </tp>
      <tp t="s">
        <v>#N/A N/A</v>
        <stp/>
        <stp>BDP|15273295405127332289</stp>
        <tr r="F72" s="8"/>
      </tp>
      <tp t="s">
        <v>#N/A N/A</v>
        <stp/>
        <stp>BDP|14984842192957296083</stp>
        <tr r="F201" s="9"/>
      </tp>
      <tp t="s">
        <v>#N/A N/A</v>
        <stp/>
        <stp>BDP|10839606223553764599</stp>
        <tr r="E67" s="10"/>
      </tp>
      <tp t="s">
        <v>#N/A N/A</v>
        <stp/>
        <stp>BDP|18241244743374740878</stp>
        <tr r="F302" s="8"/>
      </tp>
      <tp t="s">
        <v>#N/A Requesting Data...2851611186</v>
        <stp/>
        <stp>BDP|12570568349327813672</stp>
        <tr r="H364" s="5"/>
      </tp>
      <tp t="s">
        <v>#N/A N/A</v>
        <stp/>
        <stp>BDP|17974471947127927259</stp>
        <tr r="G335" s="8"/>
      </tp>
      <tp t="s">
        <v>#N/A Requesting Data...3035474014</v>
        <stp/>
        <stp>BDP|15535637144067398241</stp>
        <tr r="H425" s="8"/>
        <tr r="I425" s="8"/>
      </tp>
      <tp t="s">
        <v>#N/A N/A</v>
        <stp/>
        <stp>BDP|15898217716150919432</stp>
        <tr r="E576" s="9"/>
        <tr r="E70" s="5"/>
      </tp>
      <tp t="s">
        <v>#N/A N/A</v>
        <stp/>
        <stp>BDP|10424464297557003800</stp>
        <tr r="F24" s="9"/>
      </tp>
      <tp t="s">
        <v>#N/A N/A</v>
        <stp/>
        <stp>BDP|10327226028461948356</stp>
        <tr r="C80" s="10"/>
      </tp>
      <tp t="s">
        <v>#N/A N/A</v>
        <stp/>
        <stp>BDP|16519440052767416226</stp>
        <tr r="D8" s="6"/>
      </tp>
      <tp t="s">
        <v>#N/A N/A</v>
        <stp/>
        <stp>BDP|10432523306752221574</stp>
        <tr r="G388" s="8"/>
      </tp>
      <tp t="s">
        <v>#N/A Requesting Data...3230472993</v>
        <stp/>
        <stp>BDP|10033884338689728022</stp>
        <tr r="H61" s="10"/>
      </tp>
      <tp t="s">
        <v>#N/A N/A</v>
        <stp/>
        <stp>BDP|14389402324868563874</stp>
        <tr r="D334" s="5"/>
      </tp>
      <tp t="s">
        <v>#N/A N/A</v>
        <stp/>
        <stp>BDP|10023507246411568267</stp>
        <tr r="F8" s="6"/>
      </tp>
      <tp t="s">
        <v>#N/A Requesting Data...2277846700</v>
        <stp/>
        <stp>BDP|15308626044906115319</stp>
        <tr r="G5" s="6"/>
      </tp>
      <tp t="s">
        <v>#N/A N/A</v>
        <stp/>
        <stp>BDP|10557062396093696869</stp>
        <tr r="D216" s="5"/>
        <tr r="D86" s="9"/>
      </tp>
      <tp t="s">
        <v>#N/A Requesting Data...3516526503</v>
        <stp/>
        <stp>BDP|17245410302590057142</stp>
        <tr r="H40" s="9"/>
      </tp>
      <tp t="s">
        <v>#N/A N/A</v>
        <stp/>
        <stp>BDP|11885128911353672080</stp>
        <tr r="D101" s="8"/>
      </tp>
      <tp t="s">
        <v>#N/A N/A</v>
        <stp/>
        <stp>BDP|13677646640960180364</stp>
        <tr r="E144" s="9"/>
      </tp>
      <tp t="s">
        <v>#N/A Requesting Data...4262896706</v>
        <stp/>
        <stp>BDP|12375104848096962371</stp>
        <tr r="H233" s="5"/>
      </tp>
      <tp t="s">
        <v>#N/A N/A</v>
        <stp/>
        <stp>BDP|12176191822901657281</stp>
        <tr r="F370" s="5"/>
      </tp>
      <tp t="s">
        <v>#N/A N/A</v>
        <stp/>
        <stp>BDP|11080088491338501288</stp>
        <tr r="F12" s="5"/>
        <tr r="F301" s="9"/>
      </tp>
      <tp t="s">
        <v>#N/A N/A</v>
        <stp/>
        <stp>BDP|15048730602896144643</stp>
        <tr r="E384" s="8"/>
      </tp>
      <tp t="s">
        <v>#N/A N/A</v>
        <stp/>
        <stp>BDP|15307209946655817494</stp>
        <tr r="G104" s="9"/>
      </tp>
      <tp t="s">
        <v>#N/A N/A</v>
        <stp/>
        <stp>BDP|16796005530473210413</stp>
        <tr r="E360" s="8"/>
      </tp>
      <tp t="s">
        <v>#N/A N/A</v>
        <stp/>
        <stp>BDP|10287826580671688329</stp>
        <tr r="E129" s="8"/>
      </tp>
      <tp t="s">
        <v>#N/A Requesting Data...3916350505</v>
        <stp/>
        <stp>BDP|15765216941812797348</stp>
        <tr r="H396" s="9"/>
        <tr r="H228" s="5"/>
      </tp>
      <tp t="s">
        <v>#N/A Requesting Data...3028704957</v>
        <stp/>
        <stp>BDP|17787616740917675049</stp>
        <tr r="H160" s="8"/>
        <tr r="I160" s="8"/>
      </tp>
      <tp t="s">
        <v>#N/A Requesting Data...4027264016</v>
        <stp/>
        <stp>BDP|14101661425430498224</stp>
        <tr r="H542" s="9"/>
      </tp>
      <tp t="s">
        <v>#N/A N/A</v>
        <stp/>
        <stp>BDP|17534717211000440358</stp>
        <tr r="E11" s="10"/>
      </tp>
      <tp t="s">
        <v>#N/A Requesting Data...2809859660</v>
        <stp/>
        <stp>BDP|15151231525886143126</stp>
        <tr r="H379" s="9"/>
      </tp>
      <tp t="s">
        <v>#N/A N/A</v>
        <stp/>
        <stp>BDP|15911299115230637474</stp>
        <tr r="D322" s="9"/>
      </tp>
      <tp t="s">
        <v>#N/A N/A</v>
        <stp/>
        <stp>BDP|10284272015704328573</stp>
        <tr r="F50" s="10"/>
      </tp>
      <tp t="s">
        <v>#N/A N/A</v>
        <stp/>
        <stp>BDP|10655216829572384092</stp>
        <tr r="D49" s="5"/>
      </tp>
      <tp t="s">
        <v>#N/A Requesting Data...4031317066</v>
        <stp/>
        <stp>BDP|12583012008878018881</stp>
        <tr r="H91" s="10"/>
      </tp>
      <tp t="s">
        <v>#N/A N/A</v>
        <stp/>
        <stp>BDP|15590975441848034275</stp>
        <tr r="D72" s="5"/>
        <tr r="D99" s="9"/>
      </tp>
      <tp t="s">
        <v>#N/A Requesting Data...3875107619</v>
        <stp/>
        <stp>BDP|16000664523611380128</stp>
        <tr r="I266" s="9"/>
      </tp>
      <tp t="s">
        <v>#N/A N/A</v>
        <stp/>
        <stp>BDP|14559626050997086235</stp>
        <tr r="F246" s="5"/>
      </tp>
      <tp t="s">
        <v>#N/A N/A</v>
        <stp/>
        <stp>BDP|10965795746706088729</stp>
        <tr r="D187" s="9"/>
      </tp>
      <tp t="s">
        <v>#N/A Requesting Data...4252740760</v>
        <stp/>
        <stp>BDP|13397726973164431529</stp>
        <tr r="I349" s="5"/>
        <tr r="I73" s="9"/>
      </tp>
      <tp t="s">
        <v>#N/A Requesting Data...2753456485</v>
        <stp/>
        <stp>BDP|17597268124281346403</stp>
        <tr r="I277" s="9"/>
      </tp>
      <tp t="s">
        <v>#N/A N/A</v>
        <stp/>
        <stp>BDP|15784384006440445498</stp>
        <tr r="G460" s="8"/>
      </tp>
      <tp t="s">
        <v>#N/A Requesting Data...3107352824</v>
        <stp/>
        <stp>BDP|16195358374888133861</stp>
        <tr r="H134" s="8"/>
        <tr r="I134" s="8"/>
      </tp>
      <tp t="s">
        <v>#N/A N/A</v>
        <stp/>
        <stp>BDP|10083167820297938685</stp>
        <tr r="D325" s="8"/>
      </tp>
      <tp t="s">
        <v>#N/A Requesting Data...2974299971</v>
        <stp/>
        <stp>BDP|15694209556168034879</stp>
        <tr r="I505" s="9"/>
      </tp>
      <tp t="s">
        <v>#N/A N/A</v>
        <stp/>
        <stp>BDP|13576862440114488906</stp>
        <tr r="E582" s="9"/>
      </tp>
      <tp t="s">
        <v>#N/A Requesting Data...3839751991</v>
        <stp/>
        <stp>BDP|16515418613296219722</stp>
        <tr r="I319" s="5"/>
        <tr r="I423" s="9"/>
      </tp>
      <tp t="s">
        <v>#N/A Requesting Data...3691842204</v>
        <stp/>
        <stp>BDP|13796476827673742473</stp>
        <tr r="I191" s="9"/>
      </tp>
      <tp t="s">
        <v>#N/A N/A</v>
        <stp/>
        <stp>BDP|11115194054395377282</stp>
        <tr r="G466" s="9"/>
      </tp>
      <tp t="s">
        <v>#N/A N/A</v>
        <stp/>
        <stp>BDP|11359055617540214246</stp>
        <tr r="D100" s="9"/>
      </tp>
      <tp t="s">
        <v>#N/A Requesting Data...2987481326</v>
        <stp/>
        <stp>BDP|14599850711227489821</stp>
        <tr r="I373" s="5"/>
      </tp>
      <tp t="s">
        <v>#N/A N/A</v>
        <stp/>
        <stp>BDP|11245261441011047423</stp>
        <tr r="G170" s="9"/>
      </tp>
      <tp t="s">
        <v>#N/A N/A</v>
        <stp/>
        <stp>BDP|10003003335772379313</stp>
        <tr r="D232" s="8"/>
      </tp>
      <tp t="s">
        <v>#N/A N/A</v>
        <stp/>
        <stp>BDP|11017712485145521960</stp>
        <tr r="F30" s="5"/>
      </tp>
      <tp t="s">
        <v>#N/A N/A</v>
        <stp/>
        <stp>BDP|16084959522658965791</stp>
        <tr r="E261" s="8"/>
      </tp>
      <tp t="s">
        <v>#N/A N/A</v>
        <stp/>
        <stp>BDP|11944679616365801179</stp>
        <tr r="D419" s="9"/>
      </tp>
      <tp t="s">
        <v>#N/A N/A</v>
        <stp/>
        <stp>BDP|17748453838434504686</stp>
        <tr r="F106" s="10"/>
      </tp>
      <tp t="s">
        <v>#N/A Requesting Data...3444053722</v>
        <stp/>
        <stp>BDP|15866162032592823737</stp>
        <tr r="H422" s="8"/>
        <tr r="I422" s="8"/>
      </tp>
      <tp t="s">
        <v>#N/A N/A</v>
        <stp/>
        <stp>BDP|15983290334126246006</stp>
        <tr r="F93" s="10"/>
      </tp>
      <tp t="s">
        <v>#N/A N/A</v>
        <stp/>
        <stp>BDP|13923971666296970879</stp>
        <tr r="D17" s="10"/>
      </tp>
      <tp t="s">
        <v>#N/A N/A</v>
        <stp/>
        <stp>BDP|14602253156894452571</stp>
        <tr r="G327" s="9"/>
      </tp>
      <tp t="s">
        <v>#N/A Requesting Data...3013051762</v>
        <stp/>
        <stp>BDP|12177551042356227728</stp>
        <tr r="H350" s="9"/>
      </tp>
      <tp t="s">
        <v>#N/A Requesting Data...2415710601</v>
        <stp/>
        <stp>BDP|15629510254285194246</stp>
        <tr r="G150" s="10"/>
      </tp>
      <tp t="s">
        <v>#N/A N/A</v>
        <stp/>
        <stp>BDP|10568048510430355343</stp>
        <tr r="D60" s="8"/>
        <tr r="D308" s="5"/>
      </tp>
      <tp t="s">
        <v>#N/A N/A</v>
        <stp/>
        <stp>BDP|11165861698631884315</stp>
        <tr r="G339" s="8"/>
      </tp>
      <tp t="s">
        <v>#N/A Requesting Data...2273788655</v>
        <stp/>
        <stp>BDP|15631110090186485959</stp>
        <tr r="G159" s="10"/>
      </tp>
      <tp t="s">
        <v>#N/A Requesting Data...3835179507</v>
        <stp/>
        <stp>BDP|12258250222584642456</stp>
        <tr r="H126" s="10"/>
      </tp>
      <tp t="s">
        <v>#N/A N/A</v>
        <stp/>
        <stp>BDP|11659120340925496364</stp>
        <tr r="D363" s="5"/>
      </tp>
      <tp t="s">
        <v>#N/A N/A</v>
        <stp/>
        <stp>BDP|17090872961393317839</stp>
        <tr r="F385" s="9"/>
      </tp>
      <tp t="s">
        <v>#N/A N/A</v>
        <stp/>
        <stp>BDP|15192618366550567752</stp>
        <tr r="D106" s="5"/>
      </tp>
      <tp t="s">
        <v>#N/A N/A</v>
        <stp/>
        <stp>BDP|17037589408901446120</stp>
        <tr r="D374" s="9"/>
      </tp>
      <tp t="s">
        <v>#N/A N/A</v>
        <stp/>
        <stp>BDP|15831821961059451091</stp>
        <tr r="G460" s="9"/>
      </tp>
      <tp t="s">
        <v>#N/A N/A</v>
        <stp/>
        <stp>BDP|11603617749486123797</stp>
        <tr r="E373" s="5"/>
      </tp>
      <tp t="s">
        <v>#N/A Requesting Data...4259547436</v>
        <stp/>
        <stp>BDP|14182318649393617294</stp>
        <tr r="I94" s="5"/>
        <tr r="I568" s="9"/>
      </tp>
      <tp t="s">
        <v>#N/A N/A</v>
        <stp/>
        <stp>BDP|11715593205177454192</stp>
        <tr r="G467" s="9"/>
      </tp>
      <tp t="s">
        <v>#N/A Requesting Data...3085634580</v>
        <stp/>
        <stp>BDP|12893326922517466757</stp>
        <tr r="I173" s="9"/>
      </tp>
      <tp t="s">
        <v>#N/A N/A</v>
        <stp/>
        <stp>BDP|15369031442237962529</stp>
        <tr r="F592" s="9"/>
      </tp>
      <tp t="s">
        <v>#N/A N/A</v>
        <stp/>
        <stp>BDP|17776216575842961330</stp>
        <tr r="G199" s="5"/>
      </tp>
      <tp t="s">
        <v>#N/A N/A</v>
        <stp/>
        <stp>BDP|12766758176565918447</stp>
        <tr r="E389" s="9"/>
      </tp>
      <tp t="s">
        <v>#N/A N/A</v>
        <stp/>
        <stp>BDP|12434254149000696772</stp>
        <tr r="E231" s="8"/>
      </tp>
      <tp t="s">
        <v>#N/A N/A</v>
        <stp/>
        <stp>BDP|11392082437499290875</stp>
        <tr r="E538" s="9"/>
      </tp>
      <tp t="s">
        <v>#N/A N/A</v>
        <stp/>
        <stp>BDP|18271764678292445916</stp>
        <tr r="E180" s="10"/>
      </tp>
      <tp t="s">
        <v>#N/A N/A</v>
        <stp/>
        <stp>BDP|11922231794831603818</stp>
        <tr r="F362" s="5"/>
      </tp>
      <tp t="s">
        <v>#N/A N/A</v>
        <stp/>
        <stp>BDP|11020368488538156169</stp>
        <tr r="F248" s="5"/>
      </tp>
      <tp t="s">
        <v>#N/A N/A</v>
        <stp/>
        <stp>BDP|17863493026145635784</stp>
        <tr r="D84" s="5"/>
      </tp>
      <tp t="s">
        <v>#N/A N/A</v>
        <stp/>
        <stp>BDP|13703039977541399692</stp>
        <tr r="D338" s="5"/>
      </tp>
      <tp t="s">
        <v>#N/A Requesting Data...2342684012</v>
        <stp/>
        <stp>BDP|15050297874273333076</stp>
        <tr r="H66" s="10"/>
      </tp>
      <tp t="s">
        <v>#N/A Requesting Data...3429428229</v>
        <stp/>
        <stp>BDP|15925699964020479699</stp>
        <tr r="I377" s="9"/>
      </tp>
      <tp t="s">
        <v>#N/A N/A</v>
        <stp/>
        <stp>BDP|14985061727053942689</stp>
        <tr r="D292" s="8"/>
      </tp>
      <tp t="s">
        <v>#N/A N/A</v>
        <stp/>
        <stp>BDP|11746091092858113348</stp>
        <tr r="D389" s="8"/>
      </tp>
      <tp t="s">
        <v>#N/A Requesting Data...3143368574</v>
        <stp/>
        <stp>BDP|13743141374947697181</stp>
        <tr r="H61" s="8"/>
        <tr r="I61" s="8"/>
      </tp>
      <tp t="s">
        <v>#N/A N/A</v>
        <stp/>
        <stp>BDP|13395871661087446997</stp>
        <tr r="C22" s="7"/>
      </tp>
      <tp t="s">
        <v>#N/A N/A</v>
        <stp/>
        <stp>BDP|15227331219651488546</stp>
        <tr r="D304" s="9"/>
      </tp>
      <tp t="s">
        <v>#N/A N/A</v>
        <stp/>
        <stp>BDP|15283324578795508751</stp>
        <tr r="E119" s="10"/>
      </tp>
      <tp t="s">
        <v>#N/A Requesting Data...3833346490</v>
        <stp/>
        <stp>BDP|14801721861513788545</stp>
        <tr r="I326" s="9"/>
      </tp>
      <tp t="s">
        <v>#N/A N/A</v>
        <stp/>
        <stp>BDP|12281352647740024680</stp>
        <tr r="D422" s="8"/>
      </tp>
      <tp t="s">
        <v>#N/A Requesting Data...3976919944</v>
        <stp/>
        <stp>BDP|16016475824780232393</stp>
        <tr r="G186" s="10"/>
      </tp>
      <tp t="s">
        <v>#N/A N/A</v>
        <stp/>
        <stp>BDP|11406412719101641624</stp>
        <tr r="G90" s="8"/>
      </tp>
      <tp t="s">
        <v>#N/A Requesting Data...2823635347</v>
        <stp/>
        <stp>BDP|11441640260764868607</stp>
        <tr r="I96" s="5"/>
        <tr r="I474" s="9"/>
      </tp>
      <tp t="s">
        <v>#N/A Requesting Data...2415230849</v>
        <stp/>
        <stp>BDP|15839611443065402160</stp>
        <tr r="H586" s="9"/>
      </tp>
      <tp t="s">
        <v>#N/A N/A</v>
        <stp/>
        <stp>BDP|13218450578132463137</stp>
        <tr r="F286" s="8"/>
      </tp>
      <tp t="s">
        <v>#N/A N/A</v>
        <stp/>
        <stp>BDP|14069671530974770688</stp>
        <tr r="G462" s="9"/>
      </tp>
      <tp t="s">
        <v>#N/A N/A</v>
        <stp/>
        <stp>BDP|14236570428192329260</stp>
        <tr r="E443" s="9"/>
      </tp>
      <tp t="s">
        <v>#N/A Requesting Data...2749262513</v>
        <stp/>
        <stp>BDP|12823022184729342054</stp>
        <tr r="H387" s="8"/>
        <tr r="I387" s="8"/>
      </tp>
      <tp t="s">
        <v>#N/A N/A</v>
        <stp/>
        <stp>BDP|10224798251599494860</stp>
        <tr r="E478" s="8"/>
      </tp>
      <tp t="s">
        <v>#N/A Requesting Data...4223500635</v>
        <stp/>
        <stp>BDP|17759664859881259629</stp>
        <tr r="H4" s="9"/>
      </tp>
      <tp t="s">
        <v>#N/A N/A</v>
        <stp/>
        <stp>BDP|13763046210619151898</stp>
        <tr r="G116" s="5"/>
      </tp>
      <tp t="s">
        <v>#N/A N/A</v>
        <stp/>
        <stp>BDP|15502352577843941157</stp>
        <tr r="F253" s="5"/>
        <tr r="F72" s="9"/>
      </tp>
      <tp t="s">
        <v>#N/A N/A</v>
        <stp/>
        <stp>BDP|13333727445921719283</stp>
        <tr r="E354" s="8"/>
        <tr r="E5" s="5"/>
      </tp>
      <tp t="s">
        <v>#N/A Requesting Data...3681657960</v>
        <stp/>
        <stp>BDP|11695756442422360392</stp>
        <tr r="I378" s="9"/>
      </tp>
      <tp t="s">
        <v>#N/A Requesting Data...2943829705</v>
        <stp/>
        <stp>BDP|14096594000795019726</stp>
        <tr r="H177" s="10"/>
      </tp>
      <tp t="s">
        <v>#N/A N/A</v>
        <stp/>
        <stp>BDP|14092073939766551204</stp>
        <tr r="F140" s="10"/>
      </tp>
      <tp t="s">
        <v>#N/A N/A</v>
        <stp/>
        <stp>BDP|16876650622304438504</stp>
        <tr r="D416" s="8"/>
      </tp>
      <tp t="s">
        <v>#N/A N/A</v>
        <stp/>
        <stp>BDP|16237382716606733106</stp>
        <tr r="E312" s="8"/>
      </tp>
      <tp t="s">
        <v>#N/A N/A</v>
        <stp/>
        <stp>BDP|11491714518332174678</stp>
        <tr r="F445" s="9"/>
      </tp>
      <tp t="s">
        <v>#N/A N/A</v>
        <stp/>
        <stp>BDP|10992148223790634033</stp>
        <tr r="G141" s="5"/>
        <tr r="G83" s="9"/>
      </tp>
      <tp t="s">
        <v>#N/A N/A</v>
        <stp/>
        <stp>BDP|17088385653953226120</stp>
        <tr r="E326" s="8"/>
      </tp>
      <tp t="s">
        <v>#N/A N/A</v>
        <stp/>
        <stp>BDP|11936908471435538977</stp>
        <tr r="D483" s="9"/>
      </tp>
      <tp t="s">
        <v>#N/A N/A</v>
        <stp/>
        <stp>BDP|12500176610012986315</stp>
        <tr r="F176" s="9"/>
      </tp>
      <tp t="s">
        <v>#N/A Requesting Data...3116207848</v>
        <stp/>
        <stp>BDP|13129348024380352187</stp>
        <tr r="I265" s="5"/>
      </tp>
      <tp t="s">
        <v>#N/A Requesting Data...3976979890</v>
        <stp/>
        <stp>BDP|10903928924630515805</stp>
        <tr r="I591" s="9"/>
      </tp>
      <tp t="s">
        <v>#N/A Requesting Data...3103027834</v>
        <stp/>
        <stp>BDP|14413856382517899011</stp>
        <tr r="I241" s="5"/>
      </tp>
      <tp t="s">
        <v>#N/A N/A</v>
        <stp/>
        <stp>BDP|14919918884364715211</stp>
        <tr r="G89" s="5"/>
        <tr r="G250" s="9"/>
      </tp>
      <tp t="s">
        <v>#N/A Requesting Data...3839920336</v>
        <stp/>
        <stp>BDP|12825973093629598837</stp>
        <tr r="H482" s="8"/>
        <tr r="I482" s="8"/>
        <tr r="H43" s="5"/>
      </tp>
      <tp t="s">
        <v>#N/A Requesting Data...4015723430</v>
        <stp/>
        <stp>BDP|12988780408236526061</stp>
        <tr r="H287" s="9"/>
      </tp>
      <tp t="s">
        <v>#N/A N/A</v>
        <stp/>
        <stp>BDP|11927263865626795070</stp>
        <tr r="E268" s="5"/>
        <tr r="E412" s="9"/>
      </tp>
      <tp t="s">
        <v>#N/A N/A</v>
        <stp/>
        <stp>BDP|15733005028047315369</stp>
        <tr r="E488" s="9"/>
      </tp>
      <tp t="s">
        <v>#N/A Requesting Data...2712842470</v>
        <stp/>
        <stp>BDP|12768175009752253216</stp>
        <tr r="H480" s="8"/>
        <tr r="I480" s="8"/>
      </tp>
      <tp t="s">
        <v>#N/A N/A</v>
        <stp/>
        <stp>BDP|12872783156234840745</stp>
        <tr r="D182" s="10"/>
      </tp>
      <tp t="s">
        <v>#N/A Requesting Data...2695854533</v>
        <stp/>
        <stp>BDP|15967171346975096621</stp>
        <tr r="H361" s="9"/>
      </tp>
      <tp t="s">
        <v>#N/A N/A</v>
        <stp/>
        <stp>BDP|14095685875757750177</stp>
        <tr r="E432" s="8"/>
      </tp>
      <tp t="s">
        <v>#N/A N/A</v>
        <stp/>
        <stp>BDP|17345392480986487939</stp>
        <tr r="D250" s="8"/>
      </tp>
      <tp t="s">
        <v>#N/A Requesting Data...2456147725</v>
        <stp/>
        <stp>BDP|11230760228163141408</stp>
        <tr r="H34" s="9"/>
      </tp>
      <tp t="s">
        <v>#N/A Requesting Data...3474822924</v>
        <stp/>
        <stp>BDP|16378308305352374486</stp>
        <tr r="H435" s="9"/>
      </tp>
      <tp t="s">
        <v>#N/A Requesting Data...3484347054</v>
        <stp/>
        <stp>BDP|12624144339516691507</stp>
        <tr r="I308" s="9"/>
      </tp>
      <tp t="s">
        <v>#N/A N/A</v>
        <stp/>
        <stp>BDP|10164909935969044091</stp>
        <tr r="C57" s="10"/>
      </tp>
      <tp t="s">
        <v>#N/A N/A</v>
        <stp/>
        <stp>BDP|14803793731247471495</stp>
        <tr r="D103" s="8"/>
      </tp>
      <tp t="s">
        <v>#N/A N/A</v>
        <stp/>
        <stp>BDP|16106905999081067450</stp>
        <tr r="F106" s="8"/>
        <tr r="F262" s="5"/>
      </tp>
      <tp t="s">
        <v>#N/A N/A</v>
        <stp/>
        <stp>BDP|10158417647337818422</stp>
        <tr r="D65" s="10"/>
      </tp>
      <tp t="s">
        <v>#N/A Requesting Data...2698020358</v>
        <stp/>
        <stp>BDP|16111240941001190289</stp>
        <tr r="H72" s="10"/>
      </tp>
      <tp t="s">
        <v>#N/A N/A</v>
        <stp/>
        <stp>BDP|16468637724061904071</stp>
        <tr r="D224" s="5"/>
      </tp>
      <tp t="s">
        <v>#N/A N/A</v>
        <stp/>
        <stp>BDP|11003798844984168517</stp>
        <tr r="E383" s="9"/>
      </tp>
      <tp t="s">
        <v>#N/A N/A</v>
        <stp/>
        <stp>BDP|17333109648827453627</stp>
        <tr r="D335" s="8"/>
      </tp>
      <tp t="s">
        <v>#N/A N/A</v>
        <stp/>
        <stp>BDP|14778642458575031165</stp>
        <tr r="G242" s="8"/>
        <tr r="G330" s="5"/>
      </tp>
      <tp t="s">
        <v>#N/A N/A</v>
        <stp/>
        <stp>BDP|15553633431021350295</stp>
        <tr r="F9" s="7"/>
      </tp>
      <tp t="s">
        <v>#N/A Requesting Data...3916737632</v>
        <stp/>
        <stp>BDP|13977557072391202316</stp>
        <tr r="I464" s="9"/>
        <tr r="I62" s="5"/>
      </tp>
      <tp t="s">
        <v>#N/A Requesting Data...3928744999</v>
        <stp/>
        <stp>BDP|18418815999539222337</stp>
        <tr r="H114" s="8"/>
        <tr r="I114" s="8"/>
      </tp>
      <tp t="s">
        <v>#N/A N/A</v>
        <stp/>
        <stp>BDP|13517108662272387588</stp>
        <tr r="E97" s="10"/>
      </tp>
      <tp t="s">
        <v>#N/A Requesting Data...4105489062</v>
        <stp/>
        <stp>BDP|12472528307657520382</stp>
        <tr r="H334" s="8"/>
        <tr r="I334" s="8"/>
        <tr r="H284" s="5"/>
      </tp>
      <tp t="s">
        <v>#N/A N/A</v>
        <stp/>
        <stp>BDP|12215576305655806149</stp>
        <tr r="D133" s="10"/>
      </tp>
      <tp t="s">
        <v>#N/A N/A</v>
        <stp/>
        <stp>BDP|11436597678103894313</stp>
        <tr r="F289" s="8"/>
      </tp>
      <tp t="s">
        <v>#N/A N/A</v>
        <stp/>
        <stp>BDP|14410489446346054161</stp>
        <tr r="D490" s="9"/>
      </tp>
      <tp t="s">
        <v>#N/A Requesting Data...2944606550</v>
        <stp/>
        <stp>BDP|17780995205699011477</stp>
        <tr r="G162" s="10"/>
      </tp>
      <tp t="s">
        <v>#N/A N/A</v>
        <stp/>
        <stp>BDP|16928277231664439071</stp>
        <tr r="G168" s="8"/>
      </tp>
      <tp t="s">
        <v>#N/A Requesting Data...3690302583</v>
        <stp/>
        <stp>BDP|16699277363924805567</stp>
        <tr r="H105" s="9"/>
      </tp>
      <tp t="s">
        <v>#N/A Requesting Data...3937079223</v>
        <stp/>
        <stp>BDP|15885361351506452679</stp>
        <tr r="H418" s="9"/>
      </tp>
      <tp t="s">
        <v>#N/A Requesting Data...3309963885</v>
        <stp/>
        <stp>BDP|13926315395513203932</stp>
        <tr r="H104" s="10"/>
      </tp>
      <tp t="s">
        <v>#N/A Requesting Data...3256915704</v>
        <stp/>
        <stp>BDP|11099516452151713388</stp>
        <tr r="H502" s="9"/>
      </tp>
      <tp t="s">
        <v>#N/A N/A</v>
        <stp/>
        <stp>BDP|12807995836052207993</stp>
        <tr r="F51" s="10"/>
      </tp>
      <tp t="s">
        <v>#N/A N/A</v>
        <stp/>
        <stp>BDP|18200487782132229562</stp>
        <tr r="D79" s="10"/>
      </tp>
      <tp t="s">
        <v>#N/A N/A</v>
        <stp/>
        <stp>BDP|15029754531341917311</stp>
        <tr r="E372" s="8"/>
        <tr r="E161" s="5"/>
      </tp>
      <tp t="s">
        <v>#N/A N/A</v>
        <stp/>
        <stp>BDP|16702111238732239500</stp>
        <tr r="F502" s="8"/>
        <tr r="F255" s="5"/>
      </tp>
      <tp t="s">
        <v>#N/A N/A</v>
        <stp/>
        <stp>BDP|15789180837476587211</stp>
        <tr r="G25" s="8"/>
        <tr r="G168" s="5"/>
      </tp>
      <tp t="s">
        <v>#N/A Requesting Data...3677584548</v>
        <stp/>
        <stp>BDP|17292257221084325098</stp>
        <tr r="I222" s="9"/>
      </tp>
      <tp t="s">
        <v>#N/A N/A</v>
        <stp/>
        <stp>BDP|16356270068897442670</stp>
        <tr r="D112" s="10"/>
      </tp>
      <tp t="s">
        <v>#N/A N/A</v>
        <stp/>
        <stp>BDP|13234748433232873627</stp>
        <tr r="F137" s="10"/>
      </tp>
      <tp t="s">
        <v>#N/A Requesting Data...3385617943</v>
        <stp/>
        <stp>BDP|14879558280139624343</stp>
        <tr r="H331" s="8"/>
        <tr r="I331" s="8"/>
      </tp>
      <tp t="s">
        <v>#N/A Requesting Data...2488488741</v>
        <stp/>
        <stp>BDP|17623134526991984658</stp>
        <tr r="I238" s="5"/>
        <tr r="I203" s="9"/>
      </tp>
      <tp t="s">
        <v>#N/A N/A</v>
        <stp/>
        <stp>BDP|16373826949378592125</stp>
        <tr r="F20" s="9"/>
      </tp>
      <tp t="s">
        <v>#N/A N/A</v>
        <stp/>
        <stp>BDP|11963440860789051928</stp>
        <tr r="G170" s="5"/>
      </tp>
      <tp t="s">
        <v>#N/A N/A</v>
        <stp/>
        <stp>BDP|12229498610862188659</stp>
        <tr r="F178" s="8"/>
      </tp>
      <tp t="s">
        <v>#N/A N/A</v>
        <stp/>
        <stp>BDP|18003613880512915777</stp>
        <tr r="D121" s="9"/>
      </tp>
      <tp t="s">
        <v>#N/A Requesting Data...3227875701</v>
        <stp/>
        <stp>BDP|10548092674630751402</stp>
        <tr r="I118" s="5"/>
      </tp>
      <tp t="s">
        <v>#N/A N/A</v>
        <stp/>
        <stp>BDP|15518011464788691885</stp>
        <tr r="D75" s="8"/>
        <tr r="D288" s="5"/>
      </tp>
      <tp t="s">
        <v>#N/A N/A</v>
        <stp/>
        <stp>BDP|14158189533575449006</stp>
        <tr r="D47" s="9"/>
      </tp>
      <tp t="s">
        <v>#N/A N/A</v>
        <stp/>
        <stp>BDP|17311799303200390348</stp>
        <tr r="F234" s="8"/>
      </tp>
      <tp t="s">
        <v>#N/A N/A</v>
        <stp/>
        <stp>BDP|15654074343913579195</stp>
        <tr r="D70" s="9"/>
      </tp>
      <tp t="s">
        <v>#N/A N/A</v>
        <stp/>
        <stp>BDP|15518613113278988901</stp>
        <tr r="D441" s="9"/>
      </tp>
      <tp t="s">
        <v>#N/A N/A</v>
        <stp/>
        <stp>BDP|17376245068646747668</stp>
        <tr r="D8" s="12"/>
      </tp>
      <tp t="s">
        <v>#N/A N/A</v>
        <stp/>
        <stp>BDP|12028017518304388441</stp>
        <tr r="F341" s="8"/>
      </tp>
      <tp t="s">
        <v>#N/A N/A</v>
        <stp/>
        <stp>BDP|17246957723126942938</stp>
        <tr r="G455" s="8"/>
      </tp>
      <tp t="s">
        <v>#N/A Requesting Data...4165371489</v>
        <stp/>
        <stp>BDP|17725451434857907415</stp>
        <tr r="H239" s="9"/>
      </tp>
      <tp t="s">
        <v>#N/A N/A</v>
        <stp/>
        <stp>BDP|12674708888449930795</stp>
        <tr r="F39" s="8"/>
        <tr r="F208" s="5"/>
      </tp>
      <tp t="s">
        <v>#N/A N/A</v>
        <stp/>
        <stp>BDP|10183912338730615901</stp>
        <tr r="D264" s="9"/>
      </tp>
      <tp t="s">
        <v>#N/A N/A</v>
        <stp/>
        <stp>BDP|12746605022174243199</stp>
        <tr r="E317" s="5"/>
      </tp>
      <tp t="s">
        <v>#N/A Requesting Data...4068267027</v>
        <stp/>
        <stp>BDP|14168661772952205492</stp>
        <tr r="H75" s="8"/>
        <tr r="I75" s="8"/>
        <tr r="H288" s="5"/>
      </tp>
      <tp t="s">
        <v>#N/A Requesting Data...2856216580</v>
        <stp/>
        <stp>BDP|14633412802992935128</stp>
        <tr r="I158" s="5"/>
      </tp>
      <tp t="s">
        <v>#N/A Requesting Data...3232965079</v>
        <stp/>
        <stp>BDP|13554522709613045604</stp>
        <tr r="H8" s="12"/>
      </tp>
      <tp t="s">
        <v>#N/A N/A</v>
        <stp/>
        <stp>BDP|15047582631314449436</stp>
        <tr r="F431" s="9"/>
      </tp>
      <tp t="s">
        <v>#N/A N/A</v>
        <stp/>
        <stp>BDP|14171071624622420785</stp>
        <tr r="D309" s="8"/>
      </tp>
      <tp t="s">
        <v>#N/A N/A</v>
        <stp/>
        <stp>BDP|12188022739671289363</stp>
        <tr r="D255" s="9"/>
      </tp>
      <tp t="s">
        <v>#N/A Requesting Data...3868717663</v>
        <stp/>
        <stp>BDP|17689329503344867312</stp>
        <tr r="G104" s="10"/>
      </tp>
      <tp t="s">
        <v>#N/A N/A</v>
        <stp/>
        <stp>BDP|16808182278905743619</stp>
        <tr r="F456" s="9"/>
      </tp>
      <tp t="s">
        <v>#N/A N/A</v>
        <stp/>
        <stp>BDP|13886434792288511529</stp>
        <tr r="F57" s="8"/>
      </tp>
      <tp t="s">
        <v>#N/A Requesting Data...3791309452</v>
        <stp/>
        <stp>BDP|10011510468147164760</stp>
        <tr r="G190" s="10"/>
      </tp>
      <tp t="s">
        <v>#N/A N/A</v>
        <stp/>
        <stp>BDP|10230017277117254384</stp>
        <tr r="D13" s="6"/>
      </tp>
      <tp t="s">
        <v>#N/A N/A</v>
        <stp/>
        <stp>BDP|16291324870750433153</stp>
        <tr r="F143" s="8"/>
        <tr r="F219" s="5"/>
      </tp>
      <tp t="s">
        <v>#N/A N/A</v>
        <stp/>
        <stp>BDP|14592996575518876107</stp>
        <tr r="F554" s="9"/>
      </tp>
      <tp t="s">
        <v>#N/A N/A</v>
        <stp/>
        <stp>BDP|11245474715632660578</stp>
        <tr r="D4" s="8"/>
      </tp>
      <tp t="s">
        <v>#N/A N/A</v>
        <stp/>
        <stp>BDP|12621881438889265352</stp>
        <tr r="D343" s="8"/>
        <tr r="D328" s="5"/>
      </tp>
      <tp t="s">
        <v>#N/A N/A</v>
        <stp/>
        <stp>BDP|15671171962375605448</stp>
        <tr r="E139" s="10"/>
      </tp>
      <tp t="s">
        <v>#N/A N/A</v>
        <stp/>
        <stp>BDP|15640503880038426337</stp>
        <tr r="G214" s="9"/>
      </tp>
      <tp t="s">
        <v>#N/A N/A</v>
        <stp/>
        <stp>BDP|10629223784068909183</stp>
        <tr r="F119" s="8"/>
      </tp>
      <tp t="s">
        <v>#N/A N/A</v>
        <stp/>
        <stp>BDP|10212235749910890515</stp>
        <tr r="F61" s="5"/>
      </tp>
      <tp t="s">
        <v>#N/A N/A</v>
        <stp/>
        <stp>BDP|15424418172811613402</stp>
        <tr r="D257" s="9"/>
      </tp>
      <tp t="s">
        <v>#N/A Requesting Data...3126104204</v>
        <stp/>
        <stp>BDP|12073041123841676208</stp>
        <tr r="I364" s="5"/>
      </tp>
      <tp t="s">
        <v>#N/A Requesting Data...3142937284</v>
        <stp/>
        <stp>BDP|12717174603441751153</stp>
        <tr r="H95" s="9"/>
      </tp>
      <tp t="s">
        <v>#N/A Requesting Data...3859752467</v>
        <stp/>
        <stp>BDP|10772357471634477366</stp>
        <tr r="H15" s="9"/>
      </tp>
      <tp t="s">
        <v>#N/A N/A</v>
        <stp/>
        <stp>BDP|10449673138644301297</stp>
        <tr r="D337" s="8"/>
      </tp>
      <tp t="s">
        <v>#N/A N/A</v>
        <stp/>
        <stp>BDP|16721347028586804225</stp>
        <tr r="F189" s="10"/>
      </tp>
      <tp t="s">
        <v>#N/A Requesting Data...2888341560</v>
        <stp/>
        <stp>BDP|13513632905835445374</stp>
        <tr r="H304" s="8"/>
        <tr r="I304" s="8"/>
      </tp>
      <tp t="s">
        <v>#N/A Requesting Data...3175556178</v>
        <stp/>
        <stp>BDP|15111773359091891570</stp>
        <tr r="I201" s="9"/>
      </tp>
      <tp t="s">
        <v>#N/A N/A</v>
        <stp/>
        <stp>BDP|17252769755783870596</stp>
        <tr r="D49" s="9"/>
      </tp>
      <tp t="s">
        <v>#N/A Requesting Data...4158556368</v>
        <stp/>
        <stp>BDP|15705816384201589776</stp>
        <tr r="H38" s="9"/>
      </tp>
      <tp t="s">
        <v>#N/A Requesting Data...2960613789</v>
        <stp/>
        <stp>BDP|17593348672704654459</stp>
        <tr r="H32" s="9"/>
      </tp>
      <tp t="s">
        <v>#N/A Requesting Data...2876358307</v>
        <stp/>
        <stp>BDP|11061395402016877738</stp>
        <tr r="H173" s="10"/>
      </tp>
      <tp t="s">
        <v>#N/A N/A</v>
        <stp/>
        <stp>BDP|17665099608876686213</stp>
        <tr r="E571" s="9"/>
      </tp>
      <tp t="s">
        <v>#N/A N/A</v>
        <stp/>
        <stp>BDP|16902432654070896468</stp>
        <tr r="F42" s="8"/>
      </tp>
      <tp t="s">
        <v>#N/A Requesting Data...2388786793</v>
        <stp/>
        <stp>BDP|17902167707610826500</stp>
        <tr r="I447" s="9"/>
      </tp>
      <tp t="s">
        <v>#N/A N/A</v>
        <stp/>
        <stp>BDP|18338142495914196733</stp>
        <tr r="E96" s="10"/>
      </tp>
      <tp t="s">
        <v>#N/A Requesting Data...2974660731</v>
        <stp/>
        <stp>BDP|15506415147322644450</stp>
        <tr r="H478" s="9"/>
      </tp>
      <tp t="s">
        <v>#N/A N/A</v>
        <stp/>
        <stp>BDP|13131057789429434191</stp>
        <tr r="G301" s="5"/>
      </tp>
      <tp t="s">
        <v>#N/A Requesting Data...3232614126</v>
        <stp/>
        <stp>BDP|17135159414073733779</stp>
        <tr r="H153" s="9"/>
      </tp>
      <tp t="s">
        <v>#N/A Requesting Data...2940786699</v>
        <stp/>
        <stp>BDP|16813015268437479450</stp>
        <tr r="H76" s="9"/>
      </tp>
      <tp t="s">
        <v>#N/A Requesting Data...2483648706</v>
        <stp/>
        <stp>BDP|10887619228024106306</stp>
        <tr r="I573" s="9"/>
      </tp>
      <tp t="s">
        <v>#N/A N/A</v>
        <stp/>
        <stp>BDP|16462759331969316830</stp>
        <tr r="G314" s="9"/>
      </tp>
      <tp t="s">
        <v>#N/A N/A</v>
        <stp/>
        <stp>BDP|15100550224753049205</stp>
        <tr r="D32" s="8"/>
        <tr r="D118" s="5"/>
      </tp>
      <tp t="s">
        <v>#N/A N/A</v>
        <stp/>
        <stp>BDP|15039447122761065163</stp>
        <tr r="F206" s="5"/>
      </tp>
      <tp t="s">
        <v>#N/A N/A</v>
        <stp/>
        <stp>BDP|11409025292278550317</stp>
        <tr r="D58" s="8"/>
        <tr r="D346" s="5"/>
      </tp>
      <tp t="s">
        <v>#N/A N/A</v>
        <stp/>
        <stp>BDP|13594318947050047731</stp>
        <tr r="D407" s="9"/>
      </tp>
      <tp t="s">
        <v>#N/A N/A</v>
        <stp/>
        <stp>BDP|17328076142795058562</stp>
        <tr r="D480" s="8"/>
      </tp>
      <tp t="s">
        <v>#N/A N/A</v>
        <stp/>
        <stp>BDP|12092350876976920398</stp>
        <tr r="F268" s="8"/>
      </tp>
      <tp t="s">
        <v>#N/A N/A</v>
        <stp/>
        <stp>BDP|15590594509111259243</stp>
        <tr r="E377" s="8"/>
      </tp>
      <tp t="s">
        <v>#N/A Requesting Data...3517370199</v>
        <stp/>
        <stp>BDP|15173004357440087355</stp>
        <tr r="H498" s="8"/>
        <tr r="I498" s="8"/>
      </tp>
      <tp t="s">
        <v>#N/A N/A</v>
        <stp/>
        <stp>BDP|12699591208300777434</stp>
        <tr r="D313" s="8"/>
      </tp>
      <tp t="s">
        <v>#N/A Requesting Data...3899988271</v>
        <stp/>
        <stp>BDP|13916038512936884730</stp>
        <tr r="I90" s="9"/>
      </tp>
      <tp t="s">
        <v>#N/A N/A</v>
        <stp/>
        <stp>BDP|16370558836085591669</stp>
        <tr r="E8" s="6"/>
      </tp>
      <tp t="s">
        <v>#N/A N/A</v>
        <stp/>
        <stp>BDP|14516526395383031819</stp>
        <tr r="F495" s="9"/>
      </tp>
      <tp t="s">
        <v>#N/A N/A</v>
        <stp/>
        <stp>BDP|15193113660242153321</stp>
        <tr r="G369" s="9"/>
      </tp>
      <tp t="s">
        <v>#N/A N/A</v>
        <stp/>
        <stp>BDP|11040275600347683729</stp>
        <tr r="E446" s="9"/>
      </tp>
      <tp t="s">
        <v>#N/A Requesting Data...3521190504</v>
        <stp/>
        <stp>BDP|16319052512231052575</stp>
        <tr r="H196" s="9"/>
      </tp>
      <tp t="s">
        <v>#N/A N/A</v>
        <stp/>
        <stp>BDP|16074224271792437247</stp>
        <tr r="G377" s="9"/>
      </tp>
      <tp t="s">
        <v>#N/A Requesting Data...2861355375</v>
        <stp/>
        <stp>BDP|15362324332712717474</stp>
        <tr r="G111" s="10"/>
      </tp>
      <tp t="s">
        <v>#N/A N/A</v>
        <stp/>
        <stp>BDP|17961792134459363946</stp>
        <tr r="F150" s="5"/>
      </tp>
      <tp t="s">
        <v>#N/A N/A</v>
        <stp/>
        <stp>BDP|18367505191596067117</stp>
        <tr r="G368" s="9"/>
      </tp>
      <tp t="s">
        <v>#N/A N/A</v>
        <stp/>
        <stp>BDP|17683000223877731114</stp>
        <tr r="C10" s="6"/>
      </tp>
      <tp t="s">
        <v>#N/A Requesting Data...3623805771</v>
        <stp/>
        <stp>BDP|10123410464444502521</stp>
        <tr r="H349" s="5"/>
        <tr r="H73" s="9"/>
      </tp>
      <tp t="s">
        <v>#N/A Requesting Data...3782013393</v>
        <stp/>
        <stp>BDP|13357766940634200743</stp>
        <tr r="H468" s="9"/>
      </tp>
      <tp t="s">
        <v>#N/A N/A</v>
        <stp/>
        <stp>BDP|17049052237862884590</stp>
        <tr r="G348" s="8"/>
      </tp>
      <tp t="s">
        <v>#N/A Requesting Data...3006109283</v>
        <stp/>
        <stp>BDP|13750351250131235730</stp>
        <tr r="I124" s="5"/>
      </tp>
      <tp t="s">
        <v>#N/A Requesting Data...4272173640</v>
        <stp/>
        <stp>BDP|16735018337821405765</stp>
        <tr r="H12" s="9"/>
      </tp>
      <tp t="s">
        <v>#N/A Requesting Data...3030120706</v>
        <stp/>
        <stp>BDP|10198628741718060915</stp>
        <tr r="I400" s="9"/>
      </tp>
      <tp t="s">
        <v>#N/A Requesting Data...3401544309</v>
        <stp/>
        <stp>BDP|16833600065663965676</stp>
        <tr r="H152" s="5"/>
      </tp>
      <tp t="s">
        <v>#N/A Requesting Data...2513271115</v>
        <stp/>
        <stp>BDP|10286955668938584487</stp>
        <tr r="H119" s="10"/>
      </tp>
      <tp t="s">
        <v>#N/A Requesting Data...2985360681</v>
        <stp/>
        <stp>BDP|12488807341529435430</stp>
        <tr r="H92" s="5"/>
      </tp>
      <tp t="s">
        <v>#N/A N/A</v>
        <stp/>
        <stp>BDP|12093073633025431721</stp>
        <tr r="E531" s="9"/>
      </tp>
      <tp t="s">
        <v>#N/A N/A</v>
        <stp/>
        <stp>BDP|12705202020633355269</stp>
        <tr r="E376" s="9"/>
      </tp>
      <tp t="s">
        <v>#N/A N/A</v>
        <stp/>
        <stp>BDP|14144839207286677916</stp>
        <tr r="E446" s="8"/>
      </tp>
      <tp t="s">
        <v>#N/A Requesting Data...2723997052</v>
        <stp/>
        <stp>BDP|15198192254820951278</stp>
        <tr r="I282" s="9"/>
      </tp>
      <tp t="s">
        <v>#N/A N/A</v>
        <stp/>
        <stp>BDP|11756276205284522420</stp>
        <tr r="G311" s="8"/>
      </tp>
      <tp t="s">
        <v>#N/A N/A</v>
        <stp/>
        <stp>BDP|11536462300206641075</stp>
        <tr r="D114" s="9"/>
      </tp>
      <tp t="s">
        <v>#N/A Requesting Data...3341066790</v>
        <stp/>
        <stp>BDP|17589699929660550020</stp>
        <tr r="G10" s="6"/>
      </tp>
      <tp t="s">
        <v>#N/A Requesting Data...4056342904</v>
        <stp/>
        <stp>BDP|14955762648152323665</stp>
        <tr r="H417" s="8"/>
        <tr r="I417" s="8"/>
      </tp>
      <tp t="s">
        <v>#N/A Requesting Data...3554924434</v>
        <stp/>
        <stp>BDP|13662423774581609241</stp>
        <tr r="H97" s="8"/>
        <tr r="I97" s="8"/>
      </tp>
      <tp t="s">
        <v>#N/A Requesting Data...3413244798</v>
        <stp/>
        <stp>BDP|17354603072195074037</stp>
        <tr r="I363" s="5"/>
      </tp>
      <tp t="s">
        <v>#N/A N/A</v>
        <stp/>
        <stp>BDP|10520650875510442235</stp>
        <tr r="F66" s="9"/>
      </tp>
      <tp t="s">
        <v>#N/A N/A</v>
        <stp/>
        <stp>BDP|15631406878173579695</stp>
        <tr r="F533" s="9"/>
        <tr r="F353" s="5"/>
      </tp>
      <tp t="s">
        <v>#N/A Requesting Data...2535265874</v>
        <stp/>
        <stp>BDP|11562402840201333341</stp>
        <tr r="H287" s="5"/>
      </tp>
      <tp t="s">
        <v>#N/A N/A</v>
        <stp/>
        <stp>BDP|16438713306730529241</stp>
        <tr r="E67" s="9"/>
      </tp>
      <tp t="s">
        <v>#N/A Requesting Data...3831433170</v>
        <stp/>
        <stp>BDP|12748241657346649079</stp>
        <tr r="I475" s="9"/>
      </tp>
      <tp t="s">
        <v>#N/A N/A</v>
        <stp/>
        <stp>BDP|17524002051211201038</stp>
        <tr r="E487" s="9"/>
      </tp>
      <tp t="s">
        <v>#N/A N/A</v>
        <stp/>
        <stp>BDP|15061100344866603576</stp>
        <tr r="E414" s="9"/>
      </tp>
      <tp t="s">
        <v>#N/A Requesting Data...3375317244</v>
        <stp/>
        <stp>BDP|12658876616768588074</stp>
        <tr r="G86" s="10"/>
      </tp>
      <tp t="s">
        <v>#N/A N/A</v>
        <stp/>
        <stp>BDP|15992339465387383494</stp>
        <tr r="G65" s="9"/>
      </tp>
      <tp t="s">
        <v>#N/A N/A</v>
        <stp/>
        <stp>BDP|10548645212192482626</stp>
        <tr r="E162" s="5"/>
        <tr r="E259" s="9"/>
      </tp>
      <tp t="s">
        <v>#N/A N/A</v>
        <stp/>
        <stp>BDP|15819615332993928072</stp>
        <tr r="E71" s="9"/>
      </tp>
      <tp t="s">
        <v>#N/A N/A</v>
        <stp/>
        <stp>BDP|15993919748732320968</stp>
        <tr r="E357" s="9"/>
      </tp>
      <tp t="s">
        <v>#N/A N/A</v>
        <stp/>
        <stp>BDP|13917264550992919530</stp>
        <tr r="G357" s="8"/>
      </tp>
      <tp t="s">
        <v>#N/A Requesting Data...3448436073</v>
        <stp/>
        <stp>BDP|12356334903103752116</stp>
        <tr r="H230" s="8"/>
        <tr r="I230" s="8"/>
      </tp>
      <tp t="s">
        <v>#N/A Requesting Data...3035159938</v>
        <stp/>
        <stp>BDP|13727114627300330375</stp>
        <tr r="I216" s="9"/>
      </tp>
      <tp t="s">
        <v>#N/A N/A</v>
        <stp/>
        <stp>BDP|10750736457343073264</stp>
        <tr r="G461" s="9"/>
      </tp>
      <tp t="s">
        <v>#N/A Requesting Data...2888637373</v>
        <stp/>
        <stp>BDP|12639643433052691628</stp>
        <tr r="H25" s="5"/>
      </tp>
      <tp t="s">
        <v>#N/A N/A</v>
        <stp/>
        <stp>BDP|12567500174911184257</stp>
        <tr r="F266" s="9"/>
      </tp>
      <tp t="s">
        <v>#N/A N/A</v>
        <stp/>
        <stp>BDP|13547162374787025124</stp>
        <tr r="D499" s="8"/>
      </tp>
      <tp t="s">
        <v>#N/A N/A</v>
        <stp/>
        <stp>BDP|14826990848168541291</stp>
        <tr r="D152" s="10"/>
      </tp>
      <tp t="s">
        <v>#N/A N/A</v>
        <stp/>
        <stp>BDP|17720092772603001090</stp>
        <tr r="E355" s="9"/>
      </tp>
      <tp t="s">
        <v>#N/A Requesting Data...3538534029</v>
        <stp/>
        <stp>BDP|15934775894468919065</stp>
        <tr r="G13" s="7"/>
      </tp>
      <tp t="s">
        <v>#N/A Requesting Data...3443582116</v>
        <stp/>
        <stp>BDP|10472523621652737654</stp>
        <tr r="H270" s="8"/>
        <tr r="I270" s="8"/>
      </tp>
      <tp t="s">
        <v>#N/A N/A</v>
        <stp/>
        <stp>BDP|15856559928546698765</stp>
        <tr r="E18" s="10"/>
      </tp>
      <tp t="s">
        <v>#N/A N/A</v>
        <stp/>
        <stp>BDP|17094553413385755548</stp>
        <tr r="F147" s="8"/>
        <tr r="F42" s="5"/>
      </tp>
      <tp t="s">
        <v>#N/A N/A</v>
        <stp/>
        <stp>BDP|16834085241453016247</stp>
        <tr r="F367" s="8"/>
        <tr r="F93" s="5"/>
      </tp>
      <tp t="s">
        <v>#N/A N/A</v>
        <stp/>
        <stp>BDP|12339782832455423083</stp>
        <tr r="F283" s="9"/>
      </tp>
      <tp t="s">
        <v>#N/A N/A</v>
        <stp/>
        <stp>BDP|11534063465607401372</stp>
        <tr r="E87" s="10"/>
      </tp>
      <tp t="s">
        <v>#N/A Requesting Data...3320260974</v>
        <stp/>
        <stp>BDP|13345207763853773736</stp>
        <tr r="H62" s="9"/>
      </tp>
      <tp t="s">
        <v>#N/A N/A</v>
        <stp/>
        <stp>BDP|10395893677679118584</stp>
        <tr r="D254" s="5"/>
      </tp>
      <tp t="s">
        <v>#N/A N/A</v>
        <stp/>
        <stp>BDP|13238541838517279188</stp>
        <tr r="E20" s="8"/>
      </tp>
      <tp t="s">
        <v>#N/A Requesting Data...2782267202</v>
        <stp/>
        <stp>BDP|17685644664634234001</stp>
        <tr r="H298" s="8"/>
        <tr r="I298" s="8"/>
      </tp>
      <tp t="s">
        <v>#N/A N/A</v>
        <stp/>
        <stp>BDP|15735775559176975243</stp>
        <tr r="F103" s="10"/>
      </tp>
      <tp t="s">
        <v>#N/A N/A</v>
        <stp/>
        <stp>BDP|11438686679330757361</stp>
        <tr r="G183" s="5"/>
      </tp>
      <tp t="s">
        <v>#N/A Requesting Data...2844538638</v>
        <stp/>
        <stp>BDP|10932030939390437031</stp>
        <tr r="I183" s="9"/>
      </tp>
      <tp t="s">
        <v>#N/A N/A</v>
        <stp/>
        <stp>BDP|18333043708709315284</stp>
        <tr r="D36" s="8"/>
        <tr r="D347" s="5"/>
      </tp>
      <tp t="s">
        <v>#N/A N/A</v>
        <stp/>
        <stp>BDP|12314160878966828118</stp>
        <tr r="D21" s="9"/>
      </tp>
      <tp t="s">
        <v>#N/A N/A</v>
        <stp/>
        <stp>BDP|15771560948700533783</stp>
        <tr r="D110" s="10"/>
      </tp>
      <tp t="s">
        <v>#N/A Requesting Data...4254791425</v>
        <stp/>
        <stp>BDP|10259751617452230763</stp>
        <tr r="H272" s="9"/>
      </tp>
      <tp t="s">
        <v>#N/A Requesting Data...3872468072</v>
        <stp/>
        <stp>BDP|16614144093299029452</stp>
        <tr r="I107" s="9"/>
      </tp>
      <tp t="s">
        <v>#N/A N/A</v>
        <stp/>
        <stp>BDP|16875756735156561791</stp>
        <tr r="G421" s="9"/>
      </tp>
      <tp t="s">
        <v>#N/A Requesting Data...2876366745</v>
        <stp/>
        <stp>BDP|17516018475134572708</stp>
        <tr r="H170" s="10"/>
      </tp>
      <tp t="s">
        <v>#N/A Requesting Data...2828741467</v>
        <stp/>
        <stp>BDP|12567303202690707245</stp>
        <tr r="I382" s="9"/>
      </tp>
      <tp t="s">
        <v>#N/A N/A</v>
        <stp/>
        <stp>BDP|17283743813390389226</stp>
        <tr r="D16" s="10"/>
      </tp>
      <tp t="s">
        <v>#N/A Requesting Data...3868075989</v>
        <stp/>
        <stp>BDP|13234260833509766846</stp>
        <tr r="G25" s="10"/>
      </tp>
      <tp t="s">
        <v>#N/A Requesting Data...3337546893</v>
        <stp/>
        <stp>BDP|17331207560671426135</stp>
        <tr r="G5" s="10"/>
      </tp>
      <tp t="s">
        <v>#N/A N/A</v>
        <stp/>
        <stp>BDP|15786018360041465163</stp>
        <tr r="D102" s="5"/>
      </tp>
      <tp t="s">
        <v>#N/A N/A</v>
        <stp/>
        <stp>BDP|16889051059191776144</stp>
        <tr r="D71" s="5"/>
      </tp>
      <tp t="s">
        <v>#N/A N/A</v>
        <stp/>
        <stp>BDP|16855230246302847129</stp>
        <tr r="E501" s="9"/>
      </tp>
      <tp t="s">
        <v>#N/A N/A</v>
        <stp/>
        <stp>BDP|12757527408905979136</stp>
        <tr r="G519" s="9"/>
      </tp>
      <tp t="s">
        <v>#N/A N/A</v>
        <stp/>
        <stp>BDP|16792656533862315258</stp>
        <tr r="F2" s="9"/>
      </tp>
      <tp t="s">
        <v>#N/A N/A</v>
        <stp/>
        <stp>BDP|17957775479957042300</stp>
        <tr r="G112" s="10"/>
      </tp>
      <tp t="s">
        <v>#N/A N/A</v>
        <stp/>
        <stp>BDP|15171498773475923055</stp>
        <tr r="G197" s="9"/>
      </tp>
      <tp t="s">
        <v>#N/A N/A</v>
        <stp/>
        <stp>BDP|16304259635845001142</stp>
        <tr r="G152" s="8"/>
      </tp>
      <tp t="s">
        <v>#N/A N/A</v>
        <stp/>
        <stp>BDP|16602966651440325957</stp>
        <tr r="G572" s="9"/>
      </tp>
      <tp t="s">
        <v>#N/A N/A</v>
        <stp/>
        <stp>BDP|18278670182700362533</stp>
        <tr r="E358" s="5"/>
      </tp>
      <tp t="s">
        <v>#N/A Requesting Data...2664161764</v>
        <stp/>
        <stp>BDP|12419012244902706701</stp>
        <tr r="I409" s="9"/>
      </tp>
      <tp t="s">
        <v>#N/A Requesting Data...4082416166</v>
        <stp/>
        <stp>BDP|14305206742968709904</stp>
        <tr r="H481" s="8"/>
        <tr r="I481" s="8"/>
        <tr r="H105" s="5"/>
      </tp>
      <tp t="s">
        <v>#N/A N/A</v>
        <stp/>
        <stp>BDP|14209527236062480346</stp>
        <tr r="F138" s="8"/>
      </tp>
      <tp t="s">
        <v>#N/A N/A</v>
        <stp/>
        <stp>BDP|18316887528861370061</stp>
        <tr r="F70" s="10"/>
      </tp>
      <tp t="s">
        <v>#N/A Requesting Data...3198551340</v>
        <stp/>
        <stp>BDP|10124279026663205042</stp>
        <tr r="H52" s="10"/>
      </tp>
      <tp t="s">
        <v>#N/A N/A</v>
        <stp/>
        <stp>BDP|10674340008974862446</stp>
        <tr r="D110" s="9"/>
      </tp>
      <tp t="s">
        <v>#N/A N/A</v>
        <stp/>
        <stp>BDP|12741715953236297516</stp>
        <tr r="G196" s="5"/>
      </tp>
      <tp t="s">
        <v>#N/A N/A</v>
        <stp/>
        <stp>BDP|12726024350505781147</stp>
        <tr r="D320" s="8"/>
      </tp>
      <tp t="s">
        <v>#N/A N/A</v>
        <stp/>
        <stp>BDP|13578967368066932940</stp>
        <tr r="G265" s="8"/>
      </tp>
      <tp t="s">
        <v>#N/A N/A</v>
        <stp/>
        <stp>BDP|11749550785948160709</stp>
        <tr r="D157" s="5"/>
      </tp>
      <tp t="s">
        <v>#N/A N/A</v>
        <stp/>
        <stp>BDP|17167375478220813000</stp>
        <tr r="G157" s="5"/>
      </tp>
      <tp t="s">
        <v>#N/A Requesting Data...2829619067</v>
        <stp/>
        <stp>BDP|18369076823381807894</stp>
        <tr r="H168" s="9"/>
      </tp>
      <tp t="s">
        <v>#N/A N/A</v>
        <stp/>
        <stp>BDP|16909393263502541205</stp>
        <tr r="G114" s="5"/>
      </tp>
      <tp t="s">
        <v>#N/A N/A</v>
        <stp/>
        <stp>BDP|10801000628056063761</stp>
        <tr r="D283" s="8"/>
      </tp>
      <tp t="s">
        <v>#N/A Requesting Data...4039563376</v>
        <stp/>
        <stp>BDP|17648490918698069913</stp>
        <tr r="H86" s="8"/>
        <tr r="I86" s="8"/>
      </tp>
      <tp t="s">
        <v>#N/A N/A</v>
        <stp/>
        <stp>BDP|11906704338166373044</stp>
        <tr r="F161" s="9"/>
      </tp>
      <tp t="s">
        <v>#N/A Requesting Data...3618898575</v>
        <stp/>
        <stp>BDP|13145289953901772548</stp>
        <tr r="H29" s="10"/>
      </tp>
      <tp t="s">
        <v>#N/A Requesting Data...2769883497</v>
        <stp/>
        <stp>BDP|17595380460030535211</stp>
        <tr r="I156" s="9"/>
      </tp>
      <tp t="s">
        <v>#N/A N/A</v>
        <stp/>
        <stp>BDP|16768048857291546282</stp>
        <tr r="E315" s="9"/>
      </tp>
      <tp t="s">
        <v>#N/A N/A</v>
        <stp/>
        <stp>BDP|15865171569236866479</stp>
        <tr r="D227" s="8"/>
      </tp>
      <tp t="s">
        <v>#N/A N/A</v>
        <stp/>
        <stp>BDP|14493602667753906736</stp>
        <tr r="F448" s="8"/>
      </tp>
      <tp t="s">
        <v>#N/A Requesting Data...3655822814</v>
        <stp/>
        <stp>BDP|12985301404443173252</stp>
        <tr r="H38" s="8"/>
        <tr r="I38" s="8"/>
      </tp>
      <tp t="s">
        <v>#N/A N/A</v>
        <stp/>
        <stp>BDP|12400918165469865412</stp>
        <tr r="F152" s="9"/>
      </tp>
      <tp t="s">
        <v>#N/A N/A</v>
        <stp/>
        <stp>BDP|16814509431016323632</stp>
        <tr r="E168" s="8"/>
      </tp>
      <tp t="s">
        <v>#N/A Requesting Data...2854179088</v>
        <stp/>
        <stp>BDP|17011466117895130793</stp>
        <tr r="G188" s="10"/>
      </tp>
      <tp t="s">
        <v>#N/A N/A</v>
        <stp/>
        <stp>BDP|17395301982568870405</stp>
        <tr r="F3" s="5"/>
      </tp>
      <tp t="s">
        <v>#N/A Requesting Data...3494367084</v>
        <stp/>
        <stp>BDP|11696391565127706345</stp>
        <tr r="H164" s="8"/>
        <tr r="I164" s="8"/>
      </tp>
      <tp t="s">
        <v>#N/A Requesting Data...2609613039</v>
        <stp/>
        <stp>BDP|12876465540187782508</stp>
        <tr r="G12" s="6"/>
      </tp>
      <tp t="s">
        <v>#N/A N/A</v>
        <stp/>
        <stp>BDP|12640447315263768495</stp>
        <tr r="G202" s="9"/>
      </tp>
      <tp t="s">
        <v>#N/A N/A</v>
        <stp/>
        <stp>BDP|10855408242217693756</stp>
        <tr r="D468" s="8"/>
      </tp>
      <tp t="s">
        <v>#N/A N/A</v>
        <stp/>
        <stp>BDP|10613272982193303995</stp>
        <tr r="E121" s="9"/>
      </tp>
      <tp t="s">
        <v>#N/A N/A</v>
        <stp/>
        <stp>BDP|15174235368188202915</stp>
        <tr r="G49" s="5"/>
      </tp>
      <tp t="s">
        <v>#N/A N/A</v>
        <stp/>
        <stp>BDP|12481290042302666608</stp>
        <tr r="D472" s="9"/>
        <tr r="D47" s="5"/>
      </tp>
      <tp t="s">
        <v>#N/A N/A</v>
        <stp/>
        <stp>BDP|16964133863142770377</stp>
        <tr r="F361" s="5"/>
      </tp>
      <tp t="s">
        <v>#N/A Requesting Data...4255943136</v>
        <stp/>
        <stp>BDP|17384349568263051162</stp>
        <tr r="H88" s="9"/>
      </tp>
      <tp t="s">
        <v>#N/A N/A</v>
        <stp/>
        <stp>BDP|16494023555781824234</stp>
        <tr r="D57" s="8"/>
      </tp>
      <tp t="s">
        <v>#N/A N/A</v>
        <stp/>
        <stp>BDP|14559258195317433897</stp>
        <tr r="E472" s="8"/>
      </tp>
      <tp t="s">
        <v>#N/A N/A</v>
        <stp/>
        <stp>BDP|12955762551335296547</stp>
        <tr r="E91" s="10"/>
      </tp>
      <tp t="s">
        <v>#N/A N/A</v>
        <stp/>
        <stp>BDP|11135434003012995704</stp>
        <tr r="G244" s="9"/>
      </tp>
      <tp t="s">
        <v>#N/A N/A</v>
        <stp/>
        <stp>BDP|12497569759586397405</stp>
        <tr r="F38" s="8"/>
      </tp>
      <tp t="s">
        <v>#N/A N/A</v>
        <stp/>
        <stp>BDP|10122268709666347451</stp>
        <tr r="E494" s="8"/>
      </tp>
      <tp t="s">
        <v>#N/A N/A</v>
        <stp/>
        <stp>BDP|17005811388977876096</stp>
        <tr r="G372" s="9"/>
      </tp>
      <tp t="s">
        <v>#N/A Requesting Data...3562193068</v>
        <stp/>
        <stp>BDP|15156078659330012077</stp>
        <tr r="G11" s="12"/>
      </tp>
      <tp t="s">
        <v>#N/A N/A</v>
        <stp/>
        <stp>BDP|10101856800301585992</stp>
        <tr r="E121" s="8"/>
      </tp>
      <tp t="s">
        <v>#N/A N/A</v>
        <stp/>
        <stp>BDP|13965304920125388724</stp>
        <tr r="F282" s="8"/>
      </tp>
      <tp t="s">
        <v>#N/A Requesting Data...4070327454</v>
        <stp/>
        <stp>BDP|13005272255663298783</stp>
        <tr r="H375" s="8"/>
        <tr r="I375" s="8"/>
      </tp>
      <tp t="s">
        <v>#N/A N/A</v>
        <stp/>
        <stp>BDP|14492427702151566194</stp>
        <tr r="G77" s="9"/>
      </tp>
      <tp t="s">
        <v>#N/A N/A</v>
        <stp/>
        <stp>BDP|11895847664156856987</stp>
        <tr r="E156" s="8"/>
      </tp>
      <tp t="s">
        <v>#N/A N/A</v>
        <stp/>
        <stp>BDP|14537606232885960468</stp>
        <tr r="F240" s="8"/>
      </tp>
      <tp t="s">
        <v>#N/A N/A</v>
        <stp/>
        <stp>BDP|17093565043035584387</stp>
        <tr r="D62" s="9"/>
      </tp>
      <tp t="s">
        <v>#N/A Requesting Data...3591049981</v>
        <stp/>
        <stp>BDP|15414074787085972850</stp>
        <tr r="H356" s="8"/>
        <tr r="I356" s="8"/>
      </tp>
      <tp t="s">
        <v>#N/A N/A</v>
        <stp/>
        <stp>BDP|13253161932100618186</stp>
        <tr r="F101" s="8"/>
      </tp>
      <tp t="s">
        <v>#N/A N/A</v>
        <stp/>
        <stp>BDP|13904324129777906532</stp>
        <tr r="D2" s="9"/>
      </tp>
      <tp t="s">
        <v>#N/A N/A</v>
        <stp/>
        <stp>BDP|17191346241464997453</stp>
        <tr r="F112" s="10"/>
      </tp>
      <tp t="s">
        <v>#N/A N/A</v>
        <stp/>
        <stp>BDP|15596261281158984736</stp>
        <tr r="D596" s="9"/>
      </tp>
      <tp t="s">
        <v>#N/A Requesting Data...2725945655</v>
        <stp/>
        <stp>BDP|15069397447994373658</stp>
        <tr r="H100" s="8"/>
        <tr r="I100" s="8"/>
      </tp>
      <tp t="s">
        <v>#N/A Requesting Data...4015090185</v>
        <stp/>
        <stp>BDP|17434294846785246413</stp>
        <tr r="H303" s="5"/>
      </tp>
      <tp t="s">
        <v>#N/A Requesting Data...3687589575</v>
        <stp/>
        <stp>BDP|14442326048734052766</stp>
        <tr r="H56" s="8"/>
        <tr r="I56" s="8"/>
      </tp>
      <tp t="s">
        <v>#N/A Requesting Data...3585573756</v>
        <stp/>
        <stp>BDP|12570223288718358043</stp>
        <tr r="I484" s="9"/>
      </tp>
      <tp t="s">
        <v>#N/A N/A</v>
        <stp/>
        <stp>BDP|14551435350425772096</stp>
        <tr r="C11" s="6"/>
      </tp>
      <tp t="s">
        <v>#N/A N/A</v>
        <stp/>
        <stp>BDP|18220114498738750840</stp>
        <tr r="D110" s="8"/>
      </tp>
      <tp t="s">
        <v>#N/A N/A</v>
        <stp/>
        <stp>BDP|12154399857324446000</stp>
        <tr r="G475" s="8"/>
      </tp>
      <tp t="s">
        <v>#N/A N/A</v>
        <stp/>
        <stp>BDP|16456125518965324360</stp>
        <tr r="E348" s="9"/>
      </tp>
      <tp t="s">
        <v>#N/A Requesting Data...2977313987</v>
        <stp/>
        <stp>BDP|17580804508348459720</stp>
        <tr r="H166" s="8"/>
        <tr r="I166" s="8"/>
      </tp>
      <tp t="s">
        <v>#N/A N/A</v>
        <stp/>
        <stp>BDP|15940078803413222643</stp>
        <tr r="E265" s="9"/>
      </tp>
      <tp t="s">
        <v>#N/A Requesting Data...3100260777</v>
        <stp/>
        <stp>BDP|16832334099985155983</stp>
        <tr r="H228" s="8"/>
        <tr r="I228" s="8"/>
      </tp>
      <tp t="s">
        <v>#N/A Requesting Data...3074793152</v>
        <stp/>
        <stp>BDP|14608446915685400488</stp>
        <tr r="H398" s="8"/>
        <tr r="I398" s="8"/>
      </tp>
      <tp t="s">
        <v>#N/A Requesting Data...3001314098</v>
        <stp/>
        <stp>BDP|17600480874927800391</stp>
        <tr r="H241" s="5"/>
      </tp>
      <tp t="s">
        <v>#N/A N/A</v>
        <stp/>
        <stp>BDP|10913744094627054929</stp>
        <tr r="D428" s="9"/>
      </tp>
      <tp t="s">
        <v>#N/A Requesting Data...3846207529</v>
        <stp/>
        <stp>BDP|14096064911583911656</stp>
        <tr r="H58" s="8"/>
        <tr r="I58" s="8"/>
        <tr r="H346" s="5"/>
      </tp>
      <tp t="s">
        <v>#N/A N/A</v>
        <stp/>
        <stp>BDP|16989829887846002074</stp>
        <tr r="D477" s="9"/>
      </tp>
      <tp t="s">
        <v>#N/A N/A</v>
        <stp/>
        <stp>BDP|17544097806830465751</stp>
        <tr r="F89" s="5"/>
        <tr r="F250" s="9"/>
      </tp>
      <tp t="s">
        <v>#N/A N/A</v>
        <stp/>
        <stp>BDP|16628610975950106787</stp>
        <tr r="D536" s="9"/>
      </tp>
      <tp t="s">
        <v>#N/A Requesting Data...3201314832</v>
        <stp/>
        <stp>BDP|13256662371642947076</stp>
        <tr r="H29" s="5"/>
      </tp>
      <tp t="s">
        <v>#N/A N/A</v>
        <stp/>
        <stp>BDP|13742553536313970660</stp>
        <tr r="F519" s="9"/>
      </tp>
      <tp t="s">
        <v>#N/A N/A</v>
        <stp/>
        <stp>BDP|11199697122554917188</stp>
        <tr r="E181" s="10"/>
      </tp>
      <tp t="s">
        <v>#N/A N/A</v>
        <stp/>
        <stp>BDP|12523606633596406196</stp>
        <tr r="F50" s="8"/>
      </tp>
      <tp t="s">
        <v>#N/A N/A</v>
        <stp/>
        <stp>BDP|10393151198921527906</stp>
        <tr r="D245" s="5"/>
      </tp>
      <tp t="s">
        <v>#N/A N/A</v>
        <stp/>
        <stp>BDP|15556708337877853614</stp>
        <tr r="F128" s="8"/>
      </tp>
      <tp t="s">
        <v>#N/A N/A</v>
        <stp/>
        <stp>BDP|16516138218767449101</stp>
        <tr r="E276" s="5"/>
        <tr r="E42" s="9"/>
      </tp>
      <tp t="s">
        <v>#N/A N/A</v>
        <stp/>
        <stp>BDP|12887425070231238024</stp>
        <tr r="G21" s="5"/>
        <tr r="G150" s="9"/>
      </tp>
      <tp t="s">
        <v>#N/A N/A</v>
        <stp/>
        <stp>BDP|10282886681067615770</stp>
        <tr r="D277" s="5"/>
      </tp>
      <tp t="s">
        <v>#N/A N/A</v>
        <stp/>
        <stp>BDP|10989344223715638426</stp>
        <tr r="F472" s="8"/>
      </tp>
      <tp t="s">
        <v>#N/A N/A</v>
        <stp/>
        <stp>BDP|13855552804774268218</stp>
        <tr r="F440" s="8"/>
        <tr r="F240" s="5"/>
      </tp>
      <tp t="s">
        <v>#N/A N/A</v>
        <stp/>
        <stp>BDP|13622481320271229460</stp>
        <tr r="F404" s="9"/>
      </tp>
      <tp t="s">
        <v>#N/A N/A</v>
        <stp/>
        <stp>BDP|10952836167029038773</stp>
        <tr r="D311" s="8"/>
      </tp>
      <tp t="s">
        <v>#N/A N/A</v>
        <stp/>
        <stp>BDP|16254774566694160383</stp>
        <tr r="E143" s="10"/>
      </tp>
      <tp t="s">
        <v>#N/A Requesting Data...4257869157</v>
        <stp/>
        <stp>BDP|17784991502836125871</stp>
        <tr r="I522" s="9"/>
      </tp>
      <tp t="s">
        <v>#N/A N/A</v>
        <stp/>
        <stp>BDP|14165090534010472723</stp>
        <tr r="G420" s="8"/>
      </tp>
      <tp t="s">
        <v>#N/A Requesting Data...3033539648</v>
        <stp/>
        <stp>BDP|13672112952171778682</stp>
        <tr r="G142" s="10"/>
      </tp>
      <tp t="s">
        <v>#N/A N/A</v>
        <stp/>
        <stp>BDP|12765316931254948647</stp>
        <tr r="F84" s="10"/>
      </tp>
      <tp t="s">
        <v>#N/A N/A</v>
        <stp/>
        <stp>BDP|14534203098166332943</stp>
        <tr r="C70" s="10"/>
      </tp>
      <tp t="s">
        <v>#N/A N/A</v>
        <stp/>
        <stp>BDP|16607219729825059344</stp>
        <tr r="E122" s="10"/>
      </tp>
      <tp t="s">
        <v>#N/A N/A</v>
        <stp/>
        <stp>BDP|18402865507263736383</stp>
        <tr r="F307" s="9"/>
      </tp>
      <tp t="s">
        <v>#N/A N/A</v>
        <stp/>
        <stp>BDP|14863281459596415576</stp>
        <tr r="D322" s="5"/>
      </tp>
      <tp t="s">
        <v>#N/A N/A</v>
        <stp/>
        <stp>BDP|12126245865646803025</stp>
        <tr r="F457" s="9"/>
      </tp>
      <tp t="s">
        <v>#N/A Requesting Data...4275896113</v>
        <stp/>
        <stp>BDP|11652294815330648262</stp>
        <tr r="H367" s="5"/>
      </tp>
      <tp t="s">
        <v>#N/A N/A</v>
        <stp/>
        <stp>BDP|15114148290679803404</stp>
        <tr r="G90" s="9"/>
      </tp>
      <tp t="s">
        <v>#N/A Requesting Data...3495242139</v>
        <stp/>
        <stp>BDP|18118058190625849411</stp>
        <tr r="I195" s="5"/>
      </tp>
      <tp t="s">
        <v>#N/A N/A</v>
        <stp/>
        <stp>BDP|18363194630318317249</stp>
        <tr r="D539" s="9"/>
      </tp>
      <tp t="s">
        <v>#N/A N/A</v>
        <stp/>
        <stp>BDP|14873573737687747528</stp>
        <tr r="F288" s="8"/>
      </tp>
      <tp t="s">
        <v>#N/A N/A</v>
        <stp/>
        <stp>BDP|11845661212340342621</stp>
        <tr r="D135" s="5"/>
        <tr r="D562" s="9"/>
      </tp>
      <tp t="s">
        <v>#N/A Requesting Data...3567760955</v>
        <stp/>
        <stp>BDP|17426894292251108734</stp>
        <tr r="I35" s="9"/>
      </tp>
      <tp t="s">
        <v>#N/A N/A</v>
        <stp/>
        <stp>BDP|12136826386430828204</stp>
        <tr r="F512" s="9"/>
      </tp>
      <tp t="s">
        <v>#N/A N/A</v>
        <stp/>
        <stp>BDP|13766614146095458490</stp>
        <tr r="E474" s="8"/>
      </tp>
      <tp t="s">
        <v>#N/A Requesting Data...3558855734</v>
        <stp/>
        <stp>BDP|10209665096119739680</stp>
        <tr r="I244" s="5"/>
      </tp>
      <tp t="s">
        <v>#N/A N/A</v>
        <stp/>
        <stp>BDP|10936331055076662042</stp>
        <tr r="G552" s="9"/>
      </tp>
      <tp t="s">
        <v>#N/A Requesting Data...4044469082</v>
        <stp/>
        <stp>BDP|16456880314216269975</stp>
        <tr r="H273" s="8"/>
        <tr r="I273" s="8"/>
      </tp>
      <tp t="s">
        <v>#N/A N/A</v>
        <stp/>
        <stp>BDP|11290964989860396022</stp>
        <tr r="E214" s="5"/>
        <tr r="E261" s="9"/>
      </tp>
      <tp t="s">
        <v>#N/A N/A</v>
        <stp/>
        <stp>BDP|18415824551810255596</stp>
        <tr r="E330" s="8"/>
      </tp>
      <tp t="s">
        <v>#N/A N/A</v>
        <stp/>
        <stp>BDP|13198197113273056075</stp>
        <tr r="E281" s="8"/>
      </tp>
      <tp t="s">
        <v>#N/A N/A</v>
        <stp/>
        <stp>BDP|12810485929383794722</stp>
        <tr r="E108" s="9"/>
      </tp>
      <tp t="s">
        <v>#N/A N/A</v>
        <stp/>
        <stp>BDP|16641065799729304665</stp>
        <tr r="F104" s="9"/>
      </tp>
      <tp t="s">
        <v>#N/A Requesting Data...3305290229</v>
        <stp/>
        <stp>BDP|11822691088337722821</stp>
        <tr r="H207" s="8"/>
        <tr r="I207" s="8"/>
      </tp>
      <tp t="s">
        <v>#N/A Requesting Data...4059579286</v>
        <stp/>
        <stp>BDP|11617854907158902115</stp>
        <tr r="H449" s="8"/>
        <tr r="I449" s="8"/>
      </tp>
      <tp t="s">
        <v>#N/A N/A</v>
        <stp/>
        <stp>BDP|16738095232333400644</stp>
        <tr r="E535" s="9"/>
      </tp>
      <tp t="s">
        <v>#N/A N/A</v>
        <stp/>
        <stp>BDP|11952941883082274202</stp>
        <tr r="D459" s="9"/>
      </tp>
      <tp t="s">
        <v>#N/A Requesting Data...3890288524</v>
        <stp/>
        <stp>BDP|15267132970675808653</stp>
        <tr r="H181" s="8"/>
        <tr r="I181" s="8"/>
      </tp>
      <tp t="s">
        <v>#N/A Requesting Data...3744973988</v>
        <stp/>
        <stp>BDP|13264591377663669267</stp>
        <tr r="H121" s="5"/>
      </tp>
      <tp t="s">
        <v>#N/A N/A</v>
        <stp/>
        <stp>BDP|13448620409544470171</stp>
        <tr r="D222" s="5"/>
      </tp>
      <tp t="s">
        <v>#N/A N/A</v>
        <stp/>
        <stp>BDP|10795788064633194269</stp>
        <tr r="D210" s="9"/>
      </tp>
      <tp t="s">
        <v>#N/A N/A</v>
        <stp/>
        <stp>BDP|17870370392604734967</stp>
        <tr r="D136" s="10"/>
      </tp>
      <tp t="s">
        <v>#N/A N/A</v>
        <stp/>
        <stp>BDP|10043331838926700608</stp>
        <tr r="F10" s="12"/>
      </tp>
      <tp t="s">
        <v>#N/A Requesting Data...3579589646</v>
        <stp/>
        <stp>BDP|15529418905370928170</stp>
        <tr r="H130" s="5"/>
        <tr r="H465" s="9"/>
      </tp>
      <tp t="s">
        <v>#N/A N/A</v>
        <stp/>
        <stp>BDP|12316898564618716465</stp>
        <tr r="F48" s="9"/>
      </tp>
      <tp t="s">
        <v>#N/A N/A</v>
        <stp/>
        <stp>BDP|16704213839133981493</stp>
        <tr r="F31" s="10"/>
      </tp>
      <tp t="s">
        <v>#N/A N/A</v>
        <stp/>
        <stp>BDP|17237675609339447879</stp>
        <tr r="F310" s="8"/>
      </tp>
      <tp t="s">
        <v>#N/A N/A</v>
        <stp/>
        <stp>BDP|13804532253604732708</stp>
        <tr r="D65" s="8"/>
      </tp>
      <tp t="s">
        <v>#N/A Requesting Data...2950084547</v>
        <stp/>
        <stp>BDP|18345330795893232181</stp>
        <tr r="I59" s="5"/>
      </tp>
      <tp t="s">
        <v>#N/A Requesting Data...3288673214</v>
        <stp/>
        <stp>BDP|17919006472957680728</stp>
        <tr r="H155" s="9"/>
      </tp>
      <tp t="s">
        <v>#N/A Requesting Data...3099300504</v>
        <stp/>
        <stp>BDP|11092096356676400244</stp>
        <tr r="H469" s="9"/>
      </tp>
      <tp t="s">
        <v>#N/A N/A</v>
        <stp/>
        <stp>BDP|11911650419800845621</stp>
        <tr r="E550" s="9"/>
      </tp>
      <tp t="s">
        <v>#N/A N/A</v>
        <stp/>
        <stp>BDP|12966806600398055265</stp>
        <tr r="G18" s="8"/>
      </tp>
      <tp t="s">
        <v>#N/A N/A</v>
        <stp/>
        <stp>BDP|10723867588098267840</stp>
        <tr r="G195" s="8"/>
      </tp>
      <tp t="s">
        <v>#N/A N/A</v>
        <stp/>
        <stp>BDP|12093496127824430057</stp>
        <tr r="D339" s="5"/>
        <tr r="D23" s="9"/>
      </tp>
      <tp t="s">
        <v>#N/A N/A</v>
        <stp/>
        <stp>BDP|13726291751131862586</stp>
        <tr r="F19" s="10"/>
      </tp>
      <tp t="s">
        <v>#N/A N/A</v>
        <stp/>
        <stp>BDP|12369520033627838351</stp>
        <tr r="F139" s="5"/>
      </tp>
      <tp t="s">
        <v>#N/A N/A</v>
        <stp/>
        <stp>BDP|14921057532396024115</stp>
        <tr r="F564" s="9"/>
      </tp>
      <tp t="s">
        <v>#N/A Requesting Data...3799650318</v>
        <stp/>
        <stp>BDP|10770550783969788496</stp>
        <tr r="H177" s="5"/>
      </tp>
      <tp t="s">
        <v>#N/A N/A</v>
        <stp/>
        <stp>BDP|10714290712832517168</stp>
        <tr r="G63" s="9"/>
      </tp>
      <tp t="s">
        <v>#N/A N/A</v>
        <stp/>
        <stp>BDP|13401551506776161097</stp>
        <tr r="C88" s="10"/>
      </tp>
      <tp t="s">
        <v>#N/A N/A</v>
        <stp/>
        <stp>BDP|17202375069163435172</stp>
        <tr r="D146" s="9"/>
      </tp>
      <tp t="s">
        <v>#N/A N/A</v>
        <stp/>
        <stp>BDP|11787023796059909140</stp>
        <tr r="D483" s="8"/>
      </tp>
      <tp t="s">
        <v>#N/A Requesting Data...2694058973</v>
        <stp/>
        <stp>BDP|11067648932736913212</stp>
        <tr r="I100" s="9"/>
      </tp>
      <tp t="s">
        <v>#N/A N/A</v>
        <stp/>
        <stp>BDP|13670561143666509489</stp>
        <tr r="D367" s="5"/>
      </tp>
      <tp t="s">
        <v>#N/A N/A</v>
        <stp/>
        <stp>BDP|11124753854803806061</stp>
        <tr r="G490" s="9"/>
      </tp>
      <tp t="s">
        <v>#N/A N/A</v>
        <stp/>
        <stp>BDP|16111705487979043087</stp>
        <tr r="E237" s="9"/>
      </tp>
      <tp t="s">
        <v>#N/A Requesting Data...3666067310</v>
        <stp/>
        <stp>BDP|17308622909211556038</stp>
        <tr r="I315" s="9"/>
      </tp>
      <tp t="s">
        <v>#N/A Requesting Data...2852422006</v>
        <stp/>
        <stp>BDP|13647876528380366944</stp>
        <tr r="H105" s="10"/>
      </tp>
      <tp t="s">
        <v>#N/A N/A</v>
        <stp/>
        <stp>BDP|15434566767380924627</stp>
        <tr r="G389" s="8"/>
      </tp>
      <tp t="s">
        <v>#N/A N/A</v>
        <stp/>
        <stp>BDP|14480078406612955620</stp>
        <tr r="G488" s="9"/>
      </tp>
      <tp t="s">
        <v>#N/A N/A</v>
        <stp/>
        <stp>BDP|14854735694572207836</stp>
        <tr r="E100" s="10"/>
      </tp>
      <tp t="s">
        <v>#N/A N/A</v>
        <stp/>
        <stp>BDP|14875063042929389917</stp>
        <tr r="D6" s="8"/>
        <tr r="D313" s="5"/>
      </tp>
      <tp t="s">
        <v>#N/A N/A</v>
        <stp/>
        <stp>BDP|16550362313015633185</stp>
        <tr r="F526" s="9"/>
      </tp>
      <tp t="s">
        <v>#N/A N/A</v>
        <stp/>
        <stp>BDP|14837143767104473717</stp>
        <tr r="D210" s="8"/>
      </tp>
      <tp t="s">
        <v>#N/A N/A</v>
        <stp/>
        <stp>BDP|11718184031662802184</stp>
        <tr r="E505" s="9"/>
      </tp>
      <tp t="s">
        <v>#N/A N/A</v>
        <stp/>
        <stp>BDP|16623004549493255131</stp>
        <tr r="G551" s="9"/>
      </tp>
      <tp t="s">
        <v>#N/A N/A</v>
        <stp/>
        <stp>BDP|13992604766254103709</stp>
        <tr r="D189" s="10"/>
      </tp>
      <tp t="s">
        <v>#N/A N/A</v>
        <stp/>
        <stp>BDP|15058151411034377196</stp>
        <tr r="G502" s="9"/>
      </tp>
      <tp t="s">
        <v>#N/A N/A</v>
        <stp/>
        <stp>BDP|15926167775296310573</stp>
        <tr r="F102" s="8"/>
      </tp>
      <tp t="s">
        <v>#N/A N/A</v>
        <stp/>
        <stp>BDP|13079875081930756305</stp>
        <tr r="F115" s="9"/>
      </tp>
      <tp t="s">
        <v>#N/A Requesting Data...3418734459</v>
        <stp/>
        <stp>BDP|13001480999136632869</stp>
        <tr r="H64" s="8"/>
        <tr r="I64" s="8"/>
      </tp>
      <tp t="s">
        <v>#N/A Requesting Data...3567739684</v>
        <stp/>
        <stp>BDP|14303604504037578539</stp>
        <tr r="H218" s="9"/>
      </tp>
      <tp t="s">
        <v>#N/A N/A</v>
        <stp/>
        <stp>BDP|16382430986032554827</stp>
        <tr r="F245" s="8"/>
      </tp>
      <tp t="s">
        <v>#N/A N/A</v>
        <stp/>
        <stp>BDP|13043185431016033788</stp>
        <tr r="E11" s="8"/>
      </tp>
      <tp t="s">
        <v>#N/A N/A</v>
        <stp/>
        <stp>BDP|14584014676261224216</stp>
        <tr r="E17" s="8"/>
      </tp>
      <tp t="s">
        <v>#N/A Requesting Data...3903999527</v>
        <stp/>
        <stp>BDP|16328965464180087907</stp>
        <tr r="H291" s="8"/>
        <tr r="I291" s="8"/>
      </tp>
      <tp t="s">
        <v>#N/A N/A</v>
        <stp/>
        <stp>BDP|10284689478796396707</stp>
        <tr r="D121" s="5"/>
      </tp>
      <tp t="s">
        <v>#N/A Requesting Data...3257961245</v>
        <stp/>
        <stp>BDP|15609445982248000119</stp>
        <tr r="H527" s="9"/>
      </tp>
      <tp t="s">
        <v>#N/A N/A</v>
        <stp/>
        <stp>BDP|10831245609926442405</stp>
        <tr r="E189" s="5"/>
      </tp>
      <tp t="s">
        <v>#N/A Requesting Data...3340003448</v>
        <stp/>
        <stp>BDP|11223176719396546780</stp>
        <tr r="H352" s="8"/>
        <tr r="I352" s="8"/>
        <tr r="H350" s="5"/>
      </tp>
      <tp t="s">
        <v>#N/A N/A</v>
        <stp/>
        <stp>BDP|11331043845576629355</stp>
        <tr r="G330" s="9"/>
      </tp>
      <tp t="s">
        <v>#N/A Requesting Data...3846291914</v>
        <stp/>
        <stp>BDP|16249425352735338207</stp>
        <tr r="H84" s="9"/>
      </tp>
      <tp t="s">
        <v>#N/A N/A</v>
        <stp/>
        <stp>BDP|10786024776351778659</stp>
        <tr r="F157" s="8"/>
      </tp>
      <tp t="s">
        <v>#N/A N/A</v>
        <stp/>
        <stp>BDP|12079090763426954227</stp>
        <tr r="G330" s="8"/>
      </tp>
      <tp t="s">
        <v>#N/A Requesting Data...3003906244</v>
        <stp/>
        <stp>BDP|10951555244410114185</stp>
        <tr r="H32" s="10"/>
      </tp>
      <tp t="s">
        <v>#N/A Requesting Data...3655498576</v>
        <stp/>
        <stp>BDP|16181321353722707269</stp>
        <tr r="I98" s="5"/>
        <tr r="I14" s="9"/>
      </tp>
      <tp t="s">
        <v>#N/A Requesting Data...3623932229</v>
        <stp/>
        <stp>BDP|16544753211412844280</stp>
        <tr r="H178" s="8"/>
        <tr r="I178" s="8"/>
      </tp>
      <tp t="s">
        <v>#N/A Requesting Data...3370178908</v>
        <stp/>
        <stp>BDP|14501885769229519300</stp>
        <tr r="I467" s="9"/>
      </tp>
      <tp t="s">
        <v>#N/A N/A</v>
        <stp/>
        <stp>BDP|13672706766587703562</stp>
        <tr r="E220" s="8"/>
      </tp>
      <tp t="s">
        <v>#N/A N/A</v>
        <stp/>
        <stp>BDP|13816923589933399114</stp>
        <tr r="D456" s="8"/>
      </tp>
      <tp t="s">
        <v>#N/A N/A</v>
        <stp/>
        <stp>BDP|17103903744993785934</stp>
        <tr r="D479" s="8"/>
      </tp>
      <tp t="s">
        <v>#N/A N/A</v>
        <stp/>
        <stp>BDP|15262064255074973493</stp>
        <tr r="G4" s="8"/>
      </tp>
      <tp t="s">
        <v>#N/A Requesting Data...3111922971</v>
        <stp/>
        <stp>BDP|16051293444914529499</stp>
        <tr r="H9" s="10"/>
      </tp>
      <tp t="s">
        <v>#N/A N/A</v>
        <stp/>
        <stp>BDP|17758348954729499838</stp>
        <tr r="G421" s="8"/>
      </tp>
      <tp t="s">
        <v>#N/A Requesting Data...3641629133</v>
        <stp/>
        <stp>BDP|13430504808454503299</stp>
        <tr r="H123" s="10"/>
      </tp>
      <tp t="s">
        <v>#N/A Requesting Data...3729739465</v>
        <stp/>
        <stp>BDP|16835988188952817509</stp>
        <tr r="H163" s="8"/>
        <tr r="I163" s="8"/>
      </tp>
      <tp t="s">
        <v>#N/A N/A</v>
        <stp/>
        <stp>BDP|17153282731814038285</stp>
        <tr r="F86" s="5"/>
      </tp>
      <tp t="s">
        <v>#N/A N/A</v>
        <stp/>
        <stp>BDP|16959034385856737883</stp>
        <tr r="E549" s="9"/>
      </tp>
      <tp t="s">
        <v>#N/A Requesting Data...2770111965</v>
        <stp/>
        <stp>BDP|15590054948677920611</stp>
        <tr r="H377" s="9"/>
      </tp>
      <tp t="s">
        <v>#N/A Requesting Data...3444587275</v>
        <stp/>
        <stp>BDP|10063759770205272572</stp>
        <tr r="I374" s="5"/>
      </tp>
      <tp t="s">
        <v>#N/A Requesting Data...2879307909</v>
        <stp/>
        <stp>BDP|11258268443721164663</stp>
        <tr r="H53" s="10"/>
      </tp>
      <tp t="s">
        <v>#N/A N/A</v>
        <stp/>
        <stp>BDP|15030289399937793964</stp>
        <tr r="D358" s="8"/>
        <tr r="D107" s="5"/>
      </tp>
      <tp t="s">
        <v>#N/A N/A</v>
        <stp/>
        <stp>BDP|12988568200092796584</stp>
        <tr r="F249" s="8"/>
      </tp>
      <tp t="s">
        <v>#N/A N/A</v>
        <stp/>
        <stp>BDP|17362709430553272010</stp>
        <tr r="E283" s="8"/>
      </tp>
      <tp t="s">
        <v>#N/A N/A</v>
        <stp/>
        <stp>BDP|17004018637441725513</stp>
        <tr r="D519" s="9"/>
      </tp>
      <tp t="s">
        <v>#N/A N/A</v>
        <stp/>
        <stp>BDP|11424456683519109432</stp>
        <tr r="G488" s="8"/>
      </tp>
      <tp t="s">
        <v>#N/A Requesting Data...2956727338</v>
        <stp/>
        <stp>BDP|17524054200303649463</stp>
        <tr r="I131" s="9"/>
      </tp>
      <tp t="s">
        <v>#N/A Requesting Data...3392381126</v>
        <stp/>
        <stp>BDP|16284907923409894493</stp>
        <tr r="H122" s="8"/>
        <tr r="I122" s="8"/>
      </tp>
      <tp t="s">
        <v>#N/A N/A</v>
        <stp/>
        <stp>BDP|16000327761753335002</stp>
        <tr r="G160" s="5"/>
      </tp>
      <tp t="s">
        <v>#N/A Requesting Data...4038674444</v>
        <stp/>
        <stp>BDP|13759206630114269654</stp>
        <tr r="G175" s="10"/>
      </tp>
      <tp t="s">
        <v>#N/A N/A</v>
        <stp/>
        <stp>BDP|13102201471307827180</stp>
        <tr r="G367" s="9"/>
      </tp>
      <tp t="s">
        <v>#N/A Requesting Data...3470466221</v>
        <stp/>
        <stp>BDP|15919081923291541671</stp>
        <tr r="I238" s="9"/>
      </tp>
      <tp t="s">
        <v>#N/A N/A</v>
        <stp/>
        <stp>BDP|10325065394098912180</stp>
        <tr r="C33" s="10"/>
      </tp>
      <tp t="s">
        <v>#N/A N/A</v>
        <stp/>
        <stp>BDP|11731891694052909237</stp>
        <tr r="E277" s="9"/>
      </tp>
      <tp t="s">
        <v>#N/A N/A</v>
        <stp/>
        <stp>BDP|12053011304715457713</stp>
        <tr r="F487" s="9"/>
      </tp>
      <tp t="s">
        <v>#N/A N/A</v>
        <stp/>
        <stp>BDP|13522161318713881038</stp>
        <tr r="E110" s="9"/>
      </tp>
      <tp t="s">
        <v>#N/A Requesting Data...3478785194</v>
        <stp/>
        <stp>BDP|10490395262223620698</stp>
        <tr r="H157" s="10"/>
      </tp>
      <tp t="s">
        <v>#N/A N/A</v>
        <stp/>
        <stp>BDP|13740015542945710202</stp>
        <tr r="D281" s="8"/>
      </tp>
      <tp t="s">
        <v>#N/A N/A</v>
        <stp/>
        <stp>BDP|14166140269840950361</stp>
        <tr r="F51" s="5"/>
      </tp>
      <tp t="s">
        <v>#N/A Requesting Data...3998800519</v>
        <stp/>
        <stp>BDP|10892135036884698687</stp>
        <tr r="G14" s="7"/>
      </tp>
      <tp t="s">
        <v>#N/A N/A</v>
        <stp/>
        <stp>BDP|16509400624252494262</stp>
        <tr r="F469" s="8"/>
        <tr r="F158" s="5"/>
      </tp>
      <tp t="s">
        <v>#N/A Requesting Data...3110993352</v>
        <stp/>
        <stp>BDP|12120720860925559657</stp>
        <tr r="H524" s="9"/>
      </tp>
      <tp t="s">
        <v>#N/A N/A</v>
        <stp/>
        <stp>BDP|15656028931460200641</stp>
        <tr r="D385" s="9"/>
      </tp>
      <tp t="s">
        <v>#N/A Requesting Data...3685528607</v>
        <stp/>
        <stp>BDP|12364713090605149909</stp>
        <tr r="G26" s="10"/>
      </tp>
      <tp t="s">
        <v>#N/A N/A</v>
        <stp/>
        <stp>BDP|10619955991046031619</stp>
        <tr r="E190" s="5"/>
      </tp>
      <tp t="s">
        <v>#N/A N/A</v>
        <stp/>
        <stp>BDP|17860083314855677314</stp>
        <tr r="E86" s="10"/>
      </tp>
      <tp t="s">
        <v>#N/A N/A</v>
        <stp/>
        <stp>BDP|15480921482273312746</stp>
        <tr r="F134" s="9"/>
      </tp>
      <tp t="s">
        <v>#N/A N/A</v>
        <stp/>
        <stp>BDP|10805669819187035048</stp>
        <tr r="F480" s="9"/>
      </tp>
      <tp t="s">
        <v>#N/A N/A</v>
        <stp/>
        <stp>BDP|17290368179486808567</stp>
        <tr r="E258" s="8"/>
      </tp>
      <tp t="s">
        <v>#N/A N/A</v>
        <stp/>
        <stp>BDP|16077549717766898481</stp>
        <tr r="E469" s="8"/>
        <tr r="E158" s="5"/>
      </tp>
      <tp t="s">
        <v>#N/A N/A</v>
        <stp/>
        <stp>BDP|17403712399478603197</stp>
        <tr r="G496" s="8"/>
      </tp>
      <tp t="s">
        <v>#N/A N/A</v>
        <stp/>
        <stp>BDP|15291606256191798706</stp>
        <tr r="G259" s="8"/>
      </tp>
      <tp t="s">
        <v>#N/A Requesting Data...4183219481</v>
        <stp/>
        <stp>BDP|16133939236228697416</stp>
        <tr r="I14" s="7"/>
      </tp>
      <tp t="s">
        <v>#N/A N/A</v>
        <stp/>
        <stp>BDP|17649710946522706656</stp>
        <tr r="G161" s="9"/>
      </tp>
      <tp t="s">
        <v>#N/A N/A</v>
        <stp/>
        <stp>BDP|14118317542065207633</stp>
        <tr r="F231" s="9"/>
      </tp>
      <tp t="s">
        <v>#N/A N/A</v>
        <stp/>
        <stp>BDP|15707458367095259248</stp>
        <tr r="G485" s="9"/>
      </tp>
      <tp t="s">
        <v>#N/A Requesting Data...3935908234</v>
        <stp/>
        <stp>BDP|14932813414389712486</stp>
        <tr r="H409" s="8"/>
        <tr r="I409" s="8"/>
      </tp>
      <tp t="s">
        <v>#N/A N/A</v>
        <stp/>
        <stp>BDP|10055169271860083648</stp>
        <tr r="C90" s="10"/>
      </tp>
      <tp t="s">
        <v>#N/A Requesting Data...4258049345</v>
        <stp/>
        <stp>BDP|17045355746611531150</stp>
        <tr r="H9" s="7"/>
      </tp>
      <tp t="s">
        <v>#N/A N/A</v>
        <stp/>
        <stp>BDP|12438258241644733054</stp>
        <tr r="G272" s="9"/>
      </tp>
      <tp t="s">
        <v>#N/A N/A</v>
        <stp/>
        <stp>BDP|17058628400644155516</stp>
        <tr r="F131" s="9"/>
      </tp>
      <tp t="s">
        <v>#N/A Requesting Data...3920248335</v>
        <stp/>
        <stp>BDP|15445078880825482853</stp>
        <tr r="H112" s="5"/>
        <tr r="H335" s="9"/>
      </tp>
      <tp t="s">
        <v>#N/A N/A</v>
        <stp/>
        <stp>BDP|13587462573491217100</stp>
        <tr r="G444" s="8"/>
        <tr r="G275" s="5"/>
      </tp>
      <tp t="s">
        <v>#N/A N/A</v>
        <stp/>
        <stp>BDP|13295696560981184280</stp>
        <tr r="D58" s="5"/>
      </tp>
      <tp t="s">
        <v>#N/A Requesting Data...3766084553</v>
        <stp/>
        <stp>BDP|14788203215065653260</stp>
        <tr r="H51" s="5"/>
      </tp>
      <tp t="s">
        <v>#N/A N/A</v>
        <stp/>
        <stp>BDP|16078103506742161558</stp>
        <tr r="E58" s="9"/>
      </tp>
      <tp t="s">
        <v>#N/A Requesting Data...3300560898</v>
        <stp/>
        <stp>BDP|13021005059876917023</stp>
        <tr r="G107" s="10"/>
      </tp>
      <tp t="s">
        <v>#N/A N/A</v>
        <stp/>
        <stp>BDP|15867621703966223590</stp>
        <tr r="G108" s="8"/>
      </tp>
      <tp t="s">
        <v>#N/A N/A</v>
        <stp/>
        <stp>BDP|14492422534382591156</stp>
        <tr r="G454" s="9"/>
      </tp>
      <tp t="s">
        <v>#N/A N/A</v>
        <stp/>
        <stp>BDP|15741048274551678339</stp>
        <tr r="F506" s="9"/>
      </tp>
      <tp t="s">
        <v>#N/A N/A</v>
        <stp/>
        <stp>BDP|16666836655139315217</stp>
        <tr r="D139" s="9"/>
      </tp>
      <tp t="s">
        <v>#N/A N/A</v>
        <stp/>
        <stp>BDP|16888095739877884228</stp>
        <tr r="G6" s="5"/>
      </tp>
      <tp t="s">
        <v>#N/A Requesting Data...3007342264</v>
        <stp/>
        <stp>BDP|12656207811491324060</stp>
        <tr r="I226" s="5"/>
      </tp>
      <tp t="s">
        <v>#N/A Requesting Data...3944545155</v>
        <stp/>
        <stp>BDP|13470063071127821393</stp>
        <tr r="H22" s="8"/>
        <tr r="I22" s="8"/>
      </tp>
      <tp t="s">
        <v>#N/A N/A</v>
        <stp/>
        <stp>BDP|15733890817998429483</stp>
        <tr r="F143" s="9"/>
      </tp>
      <tp t="s">
        <v>#N/A N/A</v>
        <stp/>
        <stp>BDP|16191735766755566246</stp>
        <tr r="G12" s="9"/>
      </tp>
      <tp t="s">
        <v>#N/A N/A</v>
        <stp/>
        <stp>BDP|11456119363761463777</stp>
        <tr r="E199" s="5"/>
      </tp>
      <tp t="s">
        <v>#N/A N/A</v>
        <stp/>
        <stp>BDP|11963023244960262583</stp>
        <tr r="G190" s="9"/>
      </tp>
      <tp t="s">
        <v>#N/A N/A</v>
        <stp/>
        <stp>BDP|13040179203617031511</stp>
        <tr r="F145" s="10"/>
      </tp>
      <tp t="s">
        <v>#N/A N/A</v>
        <stp/>
        <stp>BDP|14013416582500580832</stp>
        <tr r="E77" s="10"/>
      </tp>
      <tp t="s">
        <v>#N/A Requesting Data...3746283071</v>
        <stp/>
        <stp>BDP|13469051938297427788</stp>
        <tr r="H101" s="9"/>
      </tp>
      <tp t="s">
        <v>#N/A N/A</v>
        <stp/>
        <stp>BDP|15644898568053689848</stp>
        <tr r="D404" s="8"/>
      </tp>
      <tp t="s">
        <v>#N/A N/A</v>
        <stp/>
        <stp>BDP|11184802687135528465</stp>
        <tr r="F382" s="8"/>
      </tp>
      <tp t="s">
        <v>#N/A N/A</v>
        <stp/>
        <stp>BDP|11285560757277308659</stp>
        <tr r="E4" s="7"/>
      </tp>
      <tp t="s">
        <v>#N/A N/A</v>
        <stp/>
        <stp>BDP|18319135041774193959</stp>
        <tr r="E391" s="9"/>
      </tp>
      <tp t="s">
        <v>#N/A N/A</v>
        <stp/>
        <stp>BDP|12937616715182138794</stp>
        <tr r="G90" s="5"/>
        <tr r="G151" s="9"/>
      </tp>
      <tp t="s">
        <v>#N/A N/A</v>
        <stp/>
        <stp>BDP|14613080950725246495</stp>
        <tr r="G79" s="9"/>
      </tp>
      <tp t="s">
        <v>#N/A Requesting Data...3380678433</v>
        <stp/>
        <stp>BDP|14011041295114549912</stp>
        <tr r="H492" s="9"/>
      </tp>
      <tp t="s">
        <v>#N/A N/A</v>
        <stp/>
        <stp>BDP|14489910630128478649</stp>
        <tr r="E398" s="9"/>
      </tp>
      <tp t="s">
        <v>#N/A N/A</v>
        <stp/>
        <stp>BDP|16288283086935928907</stp>
        <tr r="G376" s="9"/>
      </tp>
      <tp t="s">
        <v>#N/A N/A</v>
        <stp/>
        <stp>BDP|15460747841153433505</stp>
        <tr r="F308" s="8"/>
      </tp>
      <tp t="s">
        <v>#N/A N/A</v>
        <stp/>
        <stp>BDP|18162848637924673716</stp>
        <tr r="E75" s="5"/>
      </tp>
      <tp t="s">
        <v>#N/A N/A</v>
        <stp/>
        <stp>BDP|15859610748220558714</stp>
        <tr r="D403" s="8"/>
      </tp>
      <tp t="s">
        <v>#N/A N/A</v>
        <stp/>
        <stp>BDP|11311232923167017679</stp>
        <tr r="F33" s="8"/>
        <tr r="F54" s="5"/>
      </tp>
      <tp t="s">
        <v>#N/A Requesting Data...4159095252</v>
        <stp/>
        <stp>BDP|15992691067173013630</stp>
        <tr r="I514" s="9"/>
      </tp>
      <tp t="s">
        <v>#N/A N/A</v>
        <stp/>
        <stp>BDP|17483109711250730768</stp>
        <tr r="C25" s="10"/>
      </tp>
      <tp t="s">
        <v>#N/A N/A</v>
        <stp/>
        <stp>BDP|18400597064929531282</stp>
        <tr r="E26" s="10"/>
      </tp>
      <tp t="s">
        <v>#N/A N/A</v>
        <stp/>
        <stp>BDP|11388796259746356542</stp>
        <tr r="E109" s="8"/>
      </tp>
      <tp t="s">
        <v>#N/A Requesting Data...2889681094</v>
        <stp/>
        <stp>BDP|16091164522544965193</stp>
        <tr r="H187" s="8"/>
        <tr r="I187" s="8"/>
      </tp>
      <tp t="s">
        <v>#N/A N/A</v>
        <stp/>
        <stp>BDP|16238261801581438557</stp>
        <tr r="G121" s="8"/>
      </tp>
      <tp t="s">
        <v>#N/A N/A</v>
        <stp/>
        <stp>BDP|13777942941427740917</stp>
        <tr r="D172" s="10"/>
      </tp>
      <tp t="s">
        <v>#N/A N/A</v>
        <stp/>
        <stp>BDP|13580855025039890094</stp>
        <tr r="G192" s="9"/>
      </tp>
      <tp t="s">
        <v>#N/A Requesting Data...3364397954</v>
        <stp/>
        <stp>BDP|11886313623595704599</stp>
        <tr r="I41" s="5"/>
      </tp>
      <tp t="s">
        <v>#N/A Requesting Data...3903049336</v>
        <stp/>
        <stp>BDP|16280365534376418008</stp>
        <tr r="H426" s="8"/>
        <tr r="I426" s="8"/>
        <tr r="H230" s="5"/>
      </tp>
      <tp t="s">
        <v>#N/A Requesting Data...3673752517</v>
        <stp/>
        <stp>BDP|15798107541873554375</stp>
        <tr r="H264" s="5"/>
      </tp>
      <tp t="s">
        <v>#N/A N/A</v>
        <stp/>
        <stp>BDP|14691619033107077603</stp>
        <tr r="G34" s="8"/>
      </tp>
      <tp t="s">
        <v>#N/A N/A</v>
        <stp/>
        <stp>BDP|12561532218760256682</stp>
        <tr r="F227" s="9"/>
      </tp>
      <tp t="s">
        <v>#N/A N/A</v>
        <stp/>
        <stp>BDP|11010302263801223562</stp>
        <tr r="F35" s="9"/>
      </tp>
      <tp t="s">
        <v>#N/A N/A</v>
        <stp/>
        <stp>BDP|17532108812230909793</stp>
        <tr r="F69" s="8"/>
      </tp>
      <tp t="s">
        <v>#N/A Requesting Data...3832567036</v>
        <stp/>
        <stp>BDP|11323565170390099327</stp>
        <tr r="H98" s="9"/>
      </tp>
      <tp t="s">
        <v>#N/A N/A</v>
        <stp/>
        <stp>BDP|15194264143095605655</stp>
        <tr r="D328" s="9"/>
      </tp>
      <tp t="s">
        <v>#N/A Requesting Data...3933300712</v>
        <stp/>
        <stp>BDP|17786678753985734135</stp>
        <tr r="H240" s="8"/>
        <tr r="I240" s="8"/>
      </tp>
      <tp t="s">
        <v>#N/A N/A</v>
        <stp/>
        <stp>BDP|15098466402625765441</stp>
        <tr r="D97" s="10"/>
      </tp>
      <tp t="s">
        <v>#N/A Requesting Data...3534118031</v>
        <stp/>
        <stp>BDP|11157723874638469948</stp>
        <tr r="H43" s="10"/>
      </tp>
      <tp t="s">
        <v>#N/A Requesting Data...3225979429</v>
        <stp/>
        <stp>BDP|16436363776866363400</stp>
        <tr r="I176" s="5"/>
      </tp>
      <tp t="s">
        <v>#N/A N/A</v>
        <stp/>
        <stp>BDP|16150390753591999157</stp>
        <tr r="E186" s="10"/>
      </tp>
      <tp t="s">
        <v>#N/A N/A</v>
        <stp/>
        <stp>BDP|18025609608566845874</stp>
        <tr r="F176" s="8"/>
        <tr r="F132" s="5"/>
      </tp>
      <tp t="s">
        <v>#N/A Requesting Data...3396182476</v>
        <stp/>
        <stp>BDP|11507450051556090662</stp>
        <tr r="H380" s="8"/>
        <tr r="I380" s="8"/>
      </tp>
      <tp t="s">
        <v>#N/A Requesting Data...4139550074</v>
        <stp/>
        <stp>BDP|11075867281714132519</stp>
        <tr r="I296" s="9"/>
      </tp>
      <tp t="s">
        <v>#N/A N/A</v>
        <stp/>
        <stp>BDP|14825693487958616274</stp>
        <tr r="F187" s="10"/>
      </tp>
      <tp t="s">
        <v>#N/A Requesting Data...3377841845</v>
        <stp/>
        <stp>BDP|10190914295866281601</stp>
        <tr r="I512" s="9"/>
      </tp>
      <tp t="s">
        <v>#N/A N/A</v>
        <stp/>
        <stp>BDP|12662869566058200433</stp>
        <tr r="E393" s="8"/>
      </tp>
      <tp t="s">
        <v>#N/A N/A</v>
        <stp/>
        <stp>BDP|17191035944805629675</stp>
        <tr r="F257" s="5"/>
        <tr r="F154" s="9"/>
      </tp>
      <tp t="s">
        <v>#N/A Requesting Data...3140407884</v>
        <stp/>
        <stp>BDP|12230338544356432368</stp>
        <tr r="H185" s="9"/>
      </tp>
      <tp t="s">
        <v>#N/A Requesting Data...3019981287</v>
        <stp/>
        <stp>BDP|16532412727945591513</stp>
        <tr r="H74" s="5"/>
      </tp>
      <tp t="s">
        <v>#N/A N/A</v>
        <stp/>
        <stp>BDP|15746048641579302868</stp>
        <tr r="G266" s="9"/>
      </tp>
      <tp t="s">
        <v>#N/A Requesting Data...3212978870</v>
        <stp/>
        <stp>BDP|13755404116830311659</stp>
        <tr r="I19" s="9"/>
      </tp>
      <tp t="s">
        <v>#N/A N/A</v>
        <stp/>
        <stp>BDP|13332144254287775035</stp>
        <tr r="G586" s="9"/>
      </tp>
      <tp t="s">
        <v>#N/A N/A</v>
        <stp/>
        <stp>BDP|16376016360289742920</stp>
        <tr r="F200" s="9"/>
      </tp>
      <tp t="s">
        <v>#N/A N/A</v>
        <stp/>
        <stp>BDP|16241187598559220773</stp>
        <tr r="F488" s="8"/>
      </tp>
      <tp t="s">
        <v>#N/A N/A</v>
        <stp/>
        <stp>BDP|11393498360474873756</stp>
        <tr r="G372" s="5"/>
      </tp>
      <tp t="s">
        <v>#N/A Requesting Data...3475496749</v>
        <stp/>
        <stp>BDP|15597808676568314271</stp>
        <tr r="H596" s="9"/>
      </tp>
      <tp t="s">
        <v>#N/A N/A</v>
        <stp/>
        <stp>BDP|17205762213982014311</stp>
        <tr r="G34" s="5"/>
        <tr r="G575" s="9"/>
      </tp>
      <tp t="s">
        <v>#N/A N/A</v>
        <stp/>
        <stp>BDP|10277347321591871098</stp>
        <tr r="D41" s="8"/>
        <tr r="D144" s="5"/>
      </tp>
      <tp t="s">
        <v>#N/A Requesting Data...4279116581</v>
        <stp/>
        <stp>BDP|10029370435124047449</stp>
        <tr r="H209" s="5"/>
        <tr r="H9" s="9"/>
      </tp>
      <tp t="s">
        <v>#N/A N/A</v>
        <stp/>
        <stp>BDP|12215528569016825775</stp>
        <tr r="E440" s="8"/>
        <tr r="E240" s="5"/>
      </tp>
      <tp t="s">
        <v>#N/A N/A</v>
        <stp/>
        <stp>BDP|12103108877990471448</stp>
        <tr r="G24" s="5"/>
      </tp>
      <tp t="s">
        <v>#N/A N/A</v>
        <stp/>
        <stp>BDP|17706437098172304895</stp>
        <tr r="G54" s="8"/>
      </tp>
      <tp t="s">
        <v>#N/A N/A</v>
        <stp/>
        <stp>BDP|16089244903932537645</stp>
        <tr r="E68" s="5"/>
      </tp>
      <tp t="s">
        <v>#N/A N/A</v>
        <stp/>
        <stp>BDP|12244715580604703924</stp>
        <tr r="E259" s="8"/>
      </tp>
      <tp t="s">
        <v>#N/A N/A</v>
        <stp/>
        <stp>BDP|12183226840793694732</stp>
        <tr r="C26" s="10"/>
      </tp>
      <tp t="s">
        <v>#N/A Requesting Data...3070479003</v>
        <stp/>
        <stp>BDP|15941259398178465668</stp>
        <tr r="H210" s="8"/>
        <tr r="I210" s="8"/>
      </tp>
      <tp t="s">
        <v>#N/A N/A</v>
        <stp/>
        <stp>BDP|10644166154451351512</stp>
        <tr r="D12" s="7"/>
      </tp>
      <tp t="s">
        <v>#N/A N/A</v>
        <stp/>
        <stp>BDP|13442182638806767759</stp>
        <tr r="E54" s="10"/>
      </tp>
      <tp t="s">
        <v>#N/A N/A</v>
        <stp/>
        <stp>BDP|10259308957581382707</stp>
        <tr r="D59" s="8"/>
      </tp>
      <tp t="s">
        <v>#N/A N/A</v>
        <stp/>
        <stp>BDP|13040324442627162375</stp>
        <tr r="F276" s="8"/>
      </tp>
      <tp t="s">
        <v>#N/A Requesting Data...4217234613</v>
        <stp/>
        <stp>BDP|10470516725311234644</stp>
        <tr r="I170" s="9"/>
      </tp>
      <tp t="s">
        <v>#N/A Requesting Data...4233826667</v>
        <stp/>
        <stp>BDP|15345519537665455785</stp>
        <tr r="I245" s="5"/>
      </tp>
      <tp t="s">
        <v>#N/A N/A</v>
        <stp/>
        <stp>BDP|17643569775655534192</stp>
        <tr r="E57" s="8"/>
      </tp>
      <tp t="s">
        <v>#N/A N/A</v>
        <stp/>
        <stp>BDP|16463919327418220493</stp>
        <tr r="G495" s="9"/>
      </tp>
      <tp t="s">
        <v>#N/A N/A</v>
        <stp/>
        <stp>BDP|12951756784314984882</stp>
        <tr r="E251" s="8"/>
      </tp>
      <tp t="s">
        <v>#N/A Requesting Data...4025222804</v>
        <stp/>
        <stp>BDP|16451056518025729378</stp>
        <tr r="I429" s="9"/>
      </tp>
      <tp t="s">
        <v>#N/A Requesting Data...4031854291</v>
        <stp/>
        <stp>BDP|15624474506311849168</stp>
        <tr r="H12" s="7"/>
      </tp>
      <tp t="s">
        <v>#N/A N/A</v>
        <stp/>
        <stp>BDP|16238903397894548395</stp>
        <tr r="G57" s="8"/>
      </tp>
      <tp t="s">
        <v>#N/A N/A</v>
        <stp/>
        <stp>BDP|12809110400932638065</stp>
        <tr r="F589" s="9"/>
      </tp>
      <tp t="s">
        <v>#N/A N/A</v>
        <stp/>
        <stp>BDP|11846859036099156235</stp>
        <tr r="D343" s="5"/>
      </tp>
      <tp t="s">
        <v>#N/A Requesting Data...3465983164</v>
        <stp/>
        <stp>BDP|12219159017546080596</stp>
        <tr r="H415" s="8"/>
        <tr r="I415" s="8"/>
      </tp>
      <tp t="s">
        <v>#N/A N/A</v>
        <stp/>
        <stp>BDP|10858227925009631802</stp>
        <tr r="G587" s="9"/>
      </tp>
      <tp t="s">
        <v>#N/A N/A</v>
        <stp/>
        <stp>BDP|10717186041082412637</stp>
        <tr r="E260" s="9"/>
      </tp>
      <tp t="s">
        <v>#N/A N/A</v>
        <stp/>
        <stp>BDP|17828642647734665046</stp>
        <tr r="F120" s="10"/>
      </tp>
      <tp t="s">
        <v>#N/A N/A</v>
        <stp/>
        <stp>BDP|11772228274222195793</stp>
        <tr r="D10" s="12"/>
      </tp>
      <tp t="s">
        <v>#N/A N/A</v>
        <stp/>
        <stp>BDP|11870773101402274551</stp>
        <tr r="D394" s="8"/>
      </tp>
      <tp t="s">
        <v>#N/A Requesting Data...3159929966</v>
        <stp/>
        <stp>BDP|13382306324486876568</stp>
        <tr r="H113" s="10"/>
      </tp>
      <tp t="s">
        <v>#N/A N/A</v>
        <stp/>
        <stp>BDP|16617902614698931723</stp>
        <tr r="E333" s="5"/>
      </tp>
      <tp t="s">
        <v>#N/A N/A</v>
        <stp/>
        <stp>BDP|12128992770364947983</stp>
        <tr r="E452" s="9"/>
      </tp>
      <tp t="s">
        <v>#N/A Requesting Data...4258188733</v>
        <stp/>
        <stp>BDP|11358437128874451244</stp>
        <tr r="H56" s="10"/>
      </tp>
      <tp t="s">
        <v>#N/A Requesting Data...3996271510</v>
        <stp/>
        <stp>BDP|12018763938985166276</stp>
        <tr r="I302" s="9"/>
      </tp>
      <tp t="s">
        <v>#N/A N/A</v>
        <stp/>
        <stp>BDP|15201099907262748635</stp>
        <tr r="D314" s="8"/>
      </tp>
      <tp t="s">
        <v>#N/A Requesting Data...4282926832</v>
        <stp/>
        <stp>BDP|10225877313900893868</stp>
        <tr r="I184" s="5"/>
        <tr r="I10" s="9"/>
      </tp>
      <tp t="s">
        <v>#N/A N/A</v>
        <stp/>
        <stp>BDP|15239179620256824156</stp>
        <tr r="D168" s="10"/>
      </tp>
      <tp t="s">
        <v>#N/A N/A</v>
        <stp/>
        <stp>BDP|10244396125296389654</stp>
        <tr r="G281" s="9"/>
      </tp>
      <tp t="s">
        <v>#N/A N/A</v>
        <stp/>
        <stp>BDP|12907597282629852728</stp>
        <tr r="D79" s="5"/>
        <tr r="D529" s="9"/>
      </tp>
      <tp t="s">
        <v>#N/A N/A</v>
        <stp/>
        <stp>BDP|17467735798541559920</stp>
        <tr r="F59" s="5"/>
      </tp>
      <tp t="s">
        <v>#N/A N/A</v>
        <stp/>
        <stp>BDP|14261126242194933430</stp>
        <tr r="D46" s="10"/>
      </tp>
      <tp t="s">
        <v>#N/A N/A</v>
        <stp/>
        <stp>BDP|17478755619449123916</stp>
        <tr r="E149" s="9"/>
      </tp>
      <tp t="s">
        <v>#N/A Requesting Data...3212041861</v>
        <stp/>
        <stp>BDP|16369760138412463116</stp>
        <tr r="H84" s="8"/>
        <tr r="I84" s="8"/>
      </tp>
      <tp t="s">
        <v>#N/A Requesting Data...3992590610</v>
        <stp/>
        <stp>BDP|13925312470743575552</stp>
        <tr r="H145" s="8"/>
        <tr r="I145" s="8"/>
      </tp>
      <tp t="s">
        <v>#N/A Requesting Data...3913858577</v>
        <stp/>
        <stp>BDP|18178624726434935945</stp>
        <tr r="H346" s="9"/>
      </tp>
      <tp t="s">
        <v>#N/A Requesting Data...3415413845</v>
        <stp/>
        <stp>BDP|10553277648364187339</stp>
        <tr r="G78" s="10"/>
      </tp>
      <tp t="s">
        <v>#N/A N/A</v>
        <stp/>
        <stp>BDP|14847673061167486229</stp>
        <tr r="D420" s="9"/>
      </tp>
      <tp t="s">
        <v>#N/A Requesting Data...3773302698</v>
        <stp/>
        <stp>BDP|10613497691384456826</stp>
        <tr r="H182" s="8"/>
        <tr r="I182" s="8"/>
      </tp>
      <tp t="s">
        <v>#N/A Requesting Data...3331376924</v>
        <stp/>
        <stp>BDP|11128393138094851402</stp>
        <tr r="I322" s="5"/>
      </tp>
      <tp t="s">
        <v>#N/A N/A</v>
        <stp/>
        <stp>BDP|17032630308423246316</stp>
        <tr r="E544" s="9"/>
      </tp>
      <tp t="s">
        <v>#N/A N/A</v>
        <stp/>
        <stp>BDP|13872068946731388734</stp>
        <tr r="D53" s="8"/>
      </tp>
      <tp t="s">
        <v>#N/A Requesting Data...3168188484</v>
        <stp/>
        <stp>BDP|12836115302201299326</stp>
        <tr r="I313" s="5"/>
      </tp>
      <tp t="s">
        <v>#N/A Requesting Data...3290807040</v>
        <stp/>
        <stp>BDP|16693910742149928373</stp>
        <tr r="H421" s="8"/>
        <tr r="I421" s="8"/>
      </tp>
      <tp t="s">
        <v>#N/A N/A</v>
        <stp/>
        <stp>BDP|12135777729600020649</stp>
        <tr r="G174" s="8"/>
        <tr r="G286" s="5"/>
      </tp>
      <tp t="s">
        <v>#N/A Requesting Data...4176258987</v>
        <stp/>
        <stp>BDP|15432670140954124290</stp>
        <tr r="G74" s="10"/>
      </tp>
      <tp t="s">
        <v>#N/A Requesting Data...3324717472</v>
        <stp/>
        <stp>BDP|10663497597439727548</stp>
        <tr r="H545" s="9"/>
      </tp>
      <tp t="s">
        <v>#N/A N/A</v>
        <stp/>
        <stp>BDP|18109052689210388155</stp>
        <tr r="F166" s="8"/>
      </tp>
      <tp t="s">
        <v>#N/A N/A</v>
        <stp/>
        <stp>BDP|17538032603521950770</stp>
        <tr r="E351" s="5"/>
      </tp>
      <tp t="s">
        <v>#N/A N/A</v>
        <stp/>
        <stp>BDP|13864137483083250815</stp>
        <tr r="F196" s="5"/>
      </tp>
      <tp t="s">
        <v>#N/A Requesting Data...3089804583</v>
        <stp/>
        <stp>BDP|15000344676159064994</stp>
        <tr r="I121" s="5"/>
      </tp>
      <tp t="s">
        <v>#N/A Requesting Data...3649880479</v>
        <stp/>
        <stp>BDP|13852373232385735710</stp>
        <tr r="I232" s="5"/>
      </tp>
      <tp t="s">
        <v>#N/A N/A</v>
        <stp/>
        <stp>BDP|18107548688335039173</stp>
        <tr r="E49" s="8"/>
      </tp>
      <tp t="s">
        <v>#N/A Requesting Data...3392832288</v>
        <stp/>
        <stp>BDP|11169626068316808698</stp>
        <tr r="H172" s="9"/>
      </tp>
      <tp t="s">
        <v>#N/A N/A</v>
        <stp/>
        <stp>BDP|12925798759882596361</stp>
        <tr r="E528" s="9"/>
      </tp>
      <tp t="s">
        <v>#N/A N/A</v>
        <stp/>
        <stp>BDP|16284852409398560716</stp>
        <tr r="F442" s="9"/>
      </tp>
      <tp t="s">
        <v>#N/A Requesting Data...4100199744</v>
        <stp/>
        <stp>BDP|14684951207899989570</stp>
        <tr r="H480" s="9"/>
      </tp>
      <tp t="s">
        <v>#N/A N/A</v>
        <stp/>
        <stp>BDP|17654671189241190936</stp>
        <tr r="G318" s="8"/>
      </tp>
      <tp t="s">
        <v>#N/A N/A</v>
        <stp/>
        <stp>BDP|15715020485879894529</stp>
        <tr r="F159" s="8"/>
        <tr r="F175" s="5"/>
      </tp>
      <tp t="s">
        <v>#N/A Requesting Data...4169118070</v>
        <stp/>
        <stp>BDP|10871907975927201857</stp>
        <tr r="H20" s="5"/>
      </tp>
      <tp t="s">
        <v>#N/A N/A</v>
        <stp/>
        <stp>BDP|12082070550252861451</stp>
        <tr r="F249" s="9"/>
      </tp>
      <tp t="s">
        <v>#N/A N/A</v>
        <stp/>
        <stp>BDP|17480964707786940963</stp>
        <tr r="E374" s="8"/>
        <tr r="E299" s="5"/>
      </tp>
      <tp t="s">
        <v>#N/A Requesting Data...4127060887</v>
        <stp/>
        <stp>BDP|15530741949371359618</stp>
        <tr r="H82" s="8"/>
        <tr r="I82" s="8"/>
      </tp>
      <tp t="s">
        <v>#N/A N/A</v>
        <stp/>
        <stp>BDP|13650587562997314659</stp>
        <tr r="D256" s="5"/>
        <tr r="D366" s="9"/>
      </tp>
      <tp t="s">
        <v>#N/A N/A</v>
        <stp/>
        <stp>BDP|13139359773224526289</stp>
        <tr r="G153" s="5"/>
      </tp>
      <tp t="s">
        <v>#N/A N/A</v>
        <stp/>
        <stp>BDP|17140749773721818749</stp>
        <tr r="F150" s="8"/>
      </tp>
      <tp t="s">
        <v>#N/A N/A</v>
        <stp/>
        <stp>BDP|13917784565097706494</stp>
        <tr r="D41" s="9"/>
      </tp>
      <tp t="s">
        <v>#N/A N/A</v>
        <stp/>
        <stp>BDP|13460657628160557664</stp>
        <tr r="G292" s="8"/>
      </tp>
      <tp t="s">
        <v>#N/A N/A</v>
        <stp/>
        <stp>BDP|11722454203296208295</stp>
        <tr r="F39" s="9"/>
      </tp>
      <tp t="s">
        <v>#N/A N/A</v>
        <stp/>
        <stp>BDP|16276555754212979507</stp>
        <tr r="F275" s="8"/>
      </tp>
      <tp t="s">
        <v>#N/A Requesting Data...3170413350</v>
        <stp/>
        <stp>BDP|13079407263305876512</stp>
        <tr r="H12" s="6"/>
      </tp>
      <tp t="s">
        <v>#N/A Requesting Data...3904237436</v>
        <stp/>
        <stp>BDP|14263281976426616604</stp>
        <tr r="H102" s="8"/>
        <tr r="I102" s="8"/>
      </tp>
      <tp t="s">
        <v>#N/A Requesting Data...3577159845</v>
        <stp/>
        <stp>BDP|16265151238451724427</stp>
        <tr r="I273" s="5"/>
      </tp>
      <tp t="s">
        <v>#N/A Requesting Data...3990000904</v>
        <stp/>
        <stp>BDP|13502871427878929011</stp>
        <tr r="H37" s="5"/>
      </tp>
      <tp t="s">
        <v>#N/A Requesting Data...3893411356</v>
        <stp/>
        <stp>BDP|11021619803574870270</stp>
        <tr r="H14" s="10"/>
      </tp>
      <tp t="s">
        <v>#N/A N/A</v>
        <stp/>
        <stp>BDP|13887382802459935865</stp>
        <tr r="D481" s="9"/>
      </tp>
      <tp t="s">
        <v>#N/A N/A</v>
        <stp/>
        <stp>BDP|16716672244461971408</stp>
        <tr r="D51" s="5"/>
      </tp>
      <tp t="s">
        <v>#N/A N/A</v>
        <stp/>
        <stp>BDP|15982569468772399590</stp>
        <tr r="G449" s="9"/>
      </tp>
      <tp t="s">
        <v>#N/A N/A</v>
        <stp/>
        <stp>BDP|15293900668339630216</stp>
        <tr r="E423" s="8"/>
        <tr r="E282" s="5"/>
      </tp>
      <tp t="s">
        <v>#N/A N/A</v>
        <stp/>
        <stp>BDP|12139270208224494576</stp>
        <tr r="F372" s="9"/>
      </tp>
      <tp t="s">
        <v>#N/A N/A</v>
        <stp/>
        <stp>BDP|14897813722778154774</stp>
        <tr r="D217" s="9"/>
      </tp>
      <tp t="s">
        <v>#N/A N/A</v>
        <stp/>
        <stp>BDP|11082110297160284892</stp>
        <tr r="F368" s="8"/>
      </tp>
      <tp t="s">
        <v>#N/A N/A</v>
        <stp/>
        <stp>BDP|16600081250441535367</stp>
        <tr r="F488" s="9"/>
      </tp>
      <tp t="s">
        <v>#N/A Requesting Data...4132014401</v>
        <stp/>
        <stp>BDP|16750554851122831563</stp>
        <tr r="H184" s="8"/>
        <tr r="I184" s="8"/>
      </tp>
      <tp t="s">
        <v>#N/A N/A</v>
        <stp/>
        <stp>BDP|13296731219612088651</stp>
        <tr r="F304" s="9"/>
      </tp>
      <tp t="s">
        <v>#N/A N/A</v>
        <stp/>
        <stp>BDP|11236873346859666589</stp>
        <tr r="D501" s="9"/>
      </tp>
      <tp t="s">
        <v>#N/A N/A</v>
        <stp/>
        <stp>BDP|17005689945947541351</stp>
        <tr r="F337" s="5"/>
      </tp>
      <tp t="s">
        <v>#N/A N/A</v>
        <stp/>
        <stp>BDP|13187007732510876168</stp>
        <tr r="E71" s="8"/>
      </tp>
      <tp t="s">
        <v>#N/A N/A</v>
        <stp/>
        <stp>BDP|13441053600622512095</stp>
        <tr r="D2" s="12"/>
      </tp>
      <tp t="s">
        <v>#N/A Requesting Data...3300785862</v>
        <stp/>
        <stp>BDP|12628735118705856081</stp>
        <tr r="H410" s="8"/>
        <tr r="I410" s="8"/>
      </tp>
      <tp t="s">
        <v>#N/A N/A</v>
        <stp/>
        <stp>BDP|11962853986021090167</stp>
        <tr r="F11" s="8"/>
      </tp>
      <tp t="s">
        <v>#N/A N/A</v>
        <stp/>
        <stp>BDP|10932040358614890017</stp>
        <tr r="C53" s="10"/>
      </tp>
      <tp t="s">
        <v>#N/A Requesting Data...3181400041</v>
        <stp/>
        <stp>BDP|15629546011604687493</stp>
        <tr r="H188" s="5"/>
        <tr r="H290" s="9"/>
      </tp>
      <tp t="s">
        <v>#N/A N/A</v>
        <stp/>
        <stp>BDP|18421329692531967211</stp>
        <tr r="F215" s="5"/>
      </tp>
      <tp t="s">
        <v>#N/A N/A</v>
        <stp/>
        <stp>BDP|11617795984956146966</stp>
        <tr r="G358" s="8"/>
        <tr r="G107" s="5"/>
      </tp>
      <tp t="s">
        <v>#N/A Requesting Data...3231127775</v>
        <stp/>
        <stp>BDP|16933139663928546809</stp>
        <tr r="H24" s="8"/>
        <tr r="I24" s="8"/>
      </tp>
      <tp t="s">
        <v>#N/A Requesting Data...4005626111</v>
        <stp/>
        <stp>BDP|11675606566657530798</stp>
        <tr r="H288" s="8"/>
        <tr r="I288" s="8"/>
      </tp>
      <tp t="s">
        <v>#N/A Requesting Data...3108593199</v>
        <stp/>
        <stp>BDP|15116749006480889378</stp>
        <tr r="H373" s="8"/>
        <tr r="I373" s="8"/>
      </tp>
      <tp t="s">
        <v>#N/A N/A</v>
        <stp/>
        <stp>BDP|13162673164431739391</stp>
        <tr r="F386" s="8"/>
      </tp>
      <tp t="s">
        <v>#N/A N/A</v>
        <stp/>
        <stp>BDP|11697384275430621418</stp>
        <tr r="D59" s="10"/>
      </tp>
      <tp t="s">
        <v>#N/A N/A</v>
        <stp/>
        <stp>BDP|10895406859836425697</stp>
        <tr r="D361" s="9"/>
      </tp>
      <tp t="s">
        <v>#N/A N/A</v>
        <stp/>
        <stp>BDP|12645444501657772083</stp>
        <tr r="G112" s="9"/>
      </tp>
      <tp t="s">
        <v>#N/A Requesting Data...3788460806</v>
        <stp/>
        <stp>BDP|17855922868638862166</stp>
        <tr r="G184" s="10"/>
      </tp>
      <tp t="s">
        <v>#N/A Requesting Data...3627997640</v>
        <stp/>
        <stp>BDP|14099338255042390199</stp>
        <tr r="H137" s="9"/>
      </tp>
      <tp t="s">
        <v>#N/A N/A</v>
        <stp/>
        <stp>BDP|15405786553906663059</stp>
        <tr r="G46" s="9"/>
      </tp>
      <tp t="s">
        <v>#N/A Requesting Data...3254618120</v>
        <stp/>
        <stp>BDP|17520701608348066911</stp>
        <tr r="I209" s="9"/>
      </tp>
      <tp t="s">
        <v>#N/A N/A</v>
        <stp/>
        <stp>BDP|11833772995567330953</stp>
        <tr r="C157" s="10"/>
      </tp>
      <tp t="s">
        <v>#N/A N/A</v>
        <stp/>
        <stp>BDP|13800505971696020655</stp>
        <tr r="F13" s="10"/>
      </tp>
      <tp t="s">
        <v>#N/A N/A</v>
        <stp/>
        <stp>BDP|16872461859335982316</stp>
        <tr r="F160" s="5"/>
      </tp>
      <tp t="s">
        <v>#N/A N/A</v>
        <stp/>
        <stp>BDP|13950703672201076349</stp>
        <tr r="G151" s="5"/>
        <tr r="G410" s="9"/>
      </tp>
      <tp t="s">
        <v>#N/A N/A</v>
        <stp/>
        <stp>BDP|17905707127717791466</stp>
        <tr r="E99" s="8"/>
        <tr r="E272" s="5"/>
      </tp>
      <tp t="s">
        <v>#N/A N/A</v>
        <stp/>
        <stp>BDP|15091482364524180229</stp>
        <tr r="E239" s="5"/>
      </tp>
      <tp t="s">
        <v>#N/A N/A</v>
        <stp/>
        <stp>BDP|10639405965863922052</stp>
        <tr r="F91" s="5"/>
        <tr r="F273" s="9"/>
      </tp>
      <tp t="s">
        <v>#N/A N/A</v>
        <stp/>
        <stp>BDP|12658293410989064907</stp>
        <tr r="G105" s="8"/>
      </tp>
      <tp t="s">
        <v>#N/A N/A</v>
        <stp/>
        <stp>BDP|11651481452307549660</stp>
        <tr r="E11" s="12"/>
      </tp>
      <tp t="s">
        <v>#N/A N/A</v>
        <stp/>
        <stp>BDP|12325527560401676184</stp>
        <tr r="G449" s="8"/>
      </tp>
      <tp t="s">
        <v>#N/A Requesting Data...3239709213</v>
        <stp/>
        <stp>BDP|13505980735111355945</stp>
        <tr r="G182" s="10"/>
      </tp>
      <tp t="s">
        <v>#N/A N/A</v>
        <stp/>
        <stp>BDP|14486015958050756058</stp>
        <tr r="E38" s="9"/>
      </tp>
      <tp t="s">
        <v>#N/A Requesting Data...3409719161</v>
        <stp/>
        <stp>BDP|16798076530162864678</stp>
        <tr r="H444" s="8"/>
        <tr r="I444" s="8"/>
        <tr r="H275" s="5"/>
      </tp>
      <tp t="s">
        <v>#N/A N/A</v>
        <stp/>
        <stp>BDP|13962079639631919018</stp>
        <tr r="G179" s="5"/>
      </tp>
      <tp t="s">
        <v>#N/A Requesting Data...3556326907</v>
        <stp/>
        <stp>BDP|14804399150994717791</stp>
        <tr r="I6" s="5"/>
      </tp>
      <tp t="s">
        <v>#N/A N/A</v>
        <stp/>
        <stp>BDP|13515859170115665898</stp>
        <tr r="E72" s="5"/>
        <tr r="E99" s="9"/>
      </tp>
      <tp t="s">
        <v>#N/A N/A</v>
        <stp/>
        <stp>BDP|11276305007676343597</stp>
        <tr r="F478" s="8"/>
      </tp>
      <tp t="s">
        <v>#N/A Requesting Data...4130917889</v>
        <stp/>
        <stp>BDP|15188086095028793542</stp>
        <tr r="H170" s="9"/>
      </tp>
      <tp t="s">
        <v>#N/A N/A</v>
        <stp/>
        <stp>BDP|16950805654279610346</stp>
        <tr r="C10" s="7"/>
      </tp>
      <tp t="s">
        <v>#N/A N/A</v>
        <stp/>
        <stp>BDP|14391352455872819146</stp>
        <tr r="F156" s="5"/>
      </tp>
      <tp t="s">
        <v>#N/A N/A</v>
        <stp/>
        <stp>BDP|15524322008901129600</stp>
        <tr r="D569" s="9"/>
      </tp>
      <tp t="s">
        <v>#N/A Requesting Data...3977641009</v>
        <stp/>
        <stp>BDP|12111973803469385385</stp>
        <tr r="H59" s="8"/>
        <tr r="I59" s="8"/>
      </tp>
      <tp t="s">
        <v>#N/A N/A</v>
        <stp/>
        <stp>BDP|14095794733752427301</stp>
        <tr r="G363" s="5"/>
      </tp>
      <tp t="s">
        <v>#N/A N/A</v>
        <stp/>
        <stp>BDP|15003729745524914304</stp>
        <tr r="F156" s="9"/>
      </tp>
      <tp t="s">
        <v>#N/A N/A</v>
        <stp/>
        <stp>BDP|13099134310703526180</stp>
        <tr r="F391" s="9"/>
      </tp>
      <tp t="s">
        <v>#N/A N/A</v>
        <stp/>
        <stp>BDP|12476739223571954736</stp>
        <tr r="D142" s="10"/>
      </tp>
      <tp t="s">
        <v>#N/A N/A</v>
        <stp/>
        <stp>BDP|14113492036865151711</stp>
        <tr r="E22" s="9"/>
      </tp>
      <tp t="s">
        <v>#N/A N/A</v>
        <stp/>
        <stp>BDP|11280204539348690939</stp>
        <tr r="G322" s="5"/>
      </tp>
      <tp t="s">
        <v>#N/A Requesting Data...4051690660</v>
        <stp/>
        <stp>BDP|10018759507113820545</stp>
        <tr r="G125" s="10"/>
      </tp>
      <tp t="s">
        <v>#N/A N/A</v>
        <stp/>
        <stp>BDP|10815716723844207062</stp>
        <tr r="E453" s="8"/>
      </tp>
      <tp t="s">
        <v>#N/A N/A</v>
        <stp/>
        <stp>BDP|12908857187926093555</stp>
        <tr r="G119" s="8"/>
      </tp>
      <tp t="s">
        <v>#N/A N/A</v>
        <stp/>
        <stp>BDP|14875626235681406157</stp>
        <tr r="E224" s="5"/>
      </tp>
      <tp t="s">
        <v>#N/A N/A</v>
        <stp/>
        <stp>BDP|10848600417525868397</stp>
        <tr r="F116" s="5"/>
      </tp>
      <tp t="s">
        <v>#N/A N/A</v>
        <stp/>
        <stp>BDP|12274965792026848501</stp>
        <tr r="F23" s="5"/>
      </tp>
      <tp t="s">
        <v>#N/A N/A</v>
        <stp/>
        <stp>BDP|15640595636454329640</stp>
        <tr r="E150" s="10"/>
      </tp>
      <tp t="s">
        <v>#N/A Requesting Data...3154989780</v>
        <stp/>
        <stp>BDP|15867485951372963761</stp>
        <tr r="H65" s="9"/>
      </tp>
      <tp t="s">
        <v>#N/A N/A</v>
        <stp/>
        <stp>BDP|15828442203390408055</stp>
        <tr r="F467" s="8"/>
        <tr r="F18" s="5"/>
      </tp>
      <tp t="s">
        <v>#N/A N/A</v>
        <stp/>
        <stp>BDP|16907200238066869070</stp>
        <tr r="E198" s="8"/>
      </tp>
      <tp t="s">
        <v>#N/A N/A</v>
        <stp/>
        <stp>BDP|16245332261376941477</stp>
        <tr r="D56" s="9"/>
      </tp>
      <tp t="s">
        <v>#N/A N/A</v>
        <stp/>
        <stp>BDP|13663731208037432272</stp>
        <tr r="F145" s="5"/>
      </tp>
      <tp t="s">
        <v>#N/A Requesting Data...3947581208</v>
        <stp/>
        <stp>BDP|13872213671564102377</stp>
        <tr r="H475" s="8"/>
        <tr r="I475" s="8"/>
      </tp>
      <tp t="s">
        <v>#N/A Requesting Data...3331519210</v>
        <stp/>
        <stp>BDP|13371740175434515697</stp>
        <tr r="I435" s="9"/>
      </tp>
      <tp t="s">
        <v>#N/A N/A</v>
        <stp/>
        <stp>BDP|10792358871050296503</stp>
        <tr r="D417" s="9"/>
      </tp>
      <tp t="s">
        <v>#N/A N/A</v>
        <stp/>
        <stp>BDP|16163547196789073228</stp>
        <tr r="D358" s="5"/>
      </tp>
      <tp t="s">
        <v>#N/A N/A</v>
        <stp/>
        <stp>BDP|13339048000917133578</stp>
        <tr r="D100" s="8"/>
      </tp>
      <tp t="s">
        <v>#N/A N/A</v>
        <stp/>
        <stp>BDP|11757203255574534369</stp>
        <tr r="E305" s="9"/>
      </tp>
      <tp t="s">
        <v>#N/A N/A</v>
        <stp/>
        <stp>BDP|15602137321842426515</stp>
        <tr r="F314" s="8"/>
      </tp>
      <tp t="s">
        <v>#N/A N/A</v>
        <stp/>
        <stp>BDP|16289026492979106728</stp>
        <tr r="D424" s="8"/>
      </tp>
      <tp t="s">
        <v>#N/A N/A</v>
        <stp/>
        <stp>BDP|10159035461137375019</stp>
        <tr r="E349" s="5"/>
        <tr r="E73" s="9"/>
      </tp>
      <tp t="s">
        <v>#N/A Requesting Data...3748272774</v>
        <stp/>
        <stp>BDP|17358418156027310062</stp>
        <tr r="H24" s="9"/>
      </tp>
      <tp t="s">
        <v>#N/A N/A</v>
        <stp/>
        <stp>BDP|11727104462300780733</stp>
        <tr r="F334" s="5"/>
      </tp>
      <tp t="s">
        <v>#N/A N/A</v>
        <stp/>
        <stp>BDP|17807169821224615186</stp>
        <tr r="E175" s="9"/>
      </tp>
      <tp t="s">
        <v>#N/A N/A</v>
        <stp/>
        <stp>BDP|13638042834464093570</stp>
        <tr r="D515" s="9"/>
      </tp>
      <tp t="s">
        <v>#N/A N/A</v>
        <stp/>
        <stp>BDP|18398826819322805210</stp>
        <tr r="E121" s="10"/>
      </tp>
      <tp t="s">
        <v>#N/A N/A</v>
        <stp/>
        <stp>BDP|10553925056425867881</stp>
        <tr r="G2" s="9"/>
      </tp>
      <tp t="s">
        <v>#N/A N/A</v>
        <stp/>
        <stp>BDP|13887321996658998045</stp>
        <tr r="D516" s="9"/>
      </tp>
      <tp t="s">
        <v>#N/A N/A</v>
        <stp/>
        <stp>BDP|12828068062442841758</stp>
        <tr r="G225" s="8"/>
      </tp>
      <tp t="s">
        <v>#N/A Requesting Data...3497898545</v>
        <stp/>
        <stp>BDP|14756021175246457451</stp>
        <tr r="H460" s="9"/>
      </tp>
      <tp t="s">
        <v>#N/A N/A</v>
        <stp/>
        <stp>BDP|15185155156248583865</stp>
        <tr r="D33" s="10"/>
      </tp>
      <tp t="s">
        <v>#N/A Requesting Data...3828947821</v>
        <stp/>
        <stp>BDP|18069099798860965090</stp>
        <tr r="I580" s="9"/>
      </tp>
      <tp t="s">
        <v>#N/A N/A</v>
        <stp/>
        <stp>BDP|13066709338826035095</stp>
        <tr r="G484" s="8"/>
      </tp>
      <tp t="s">
        <v>#N/A N/A</v>
        <stp/>
        <stp>BDP|11296140794841509961</stp>
        <tr r="D68" s="9"/>
      </tp>
      <tp t="s">
        <v>#N/A Requesting Data...3708213655</v>
        <stp/>
        <stp>BDP|13062482709227035102</stp>
        <tr r="H295" s="8"/>
        <tr r="I295" s="8"/>
      </tp>
      <tp t="s">
        <v>#N/A Requesting Data...3230391128</v>
        <stp/>
        <stp>BDP|12674961647109198778</stp>
        <tr r="H173" s="8"/>
        <tr r="I173" s="8"/>
      </tp>
      <tp t="s">
        <v>#N/A N/A</v>
        <stp/>
        <stp>BDP|17153709223340780341</stp>
        <tr r="E137" s="9"/>
      </tp>
      <tp t="s">
        <v>#N/A N/A</v>
        <stp/>
        <stp>BDP|14183402241240776569</stp>
        <tr r="D230" s="9"/>
      </tp>
      <tp t="s">
        <v>#N/A N/A</v>
        <stp/>
        <stp>BDP|13110176676033449756</stp>
        <tr r="E127" s="9"/>
      </tp>
      <tp t="s">
        <v>#N/A N/A</v>
        <stp/>
        <stp>BDP|16132952390406040154</stp>
        <tr r="E197" s="9"/>
      </tp>
      <tp t="s">
        <v>#N/A N/A</v>
        <stp/>
        <stp>BDP|13573125545342304505</stp>
        <tr r="E134" s="10"/>
      </tp>
      <tp t="s">
        <v>#N/A N/A</v>
        <stp/>
        <stp>BDP|13881865978865084867</stp>
        <tr r="E490" s="8"/>
      </tp>
      <tp t="s">
        <v>#N/A Requesting Data...3186900768</v>
        <stp/>
        <stp>BDP|15941027635972724591</stp>
        <tr r="H54" s="8"/>
        <tr r="I54" s="8"/>
      </tp>
      <tp t="s">
        <v>#N/A Requesting Data...3497575069</v>
        <stp/>
        <stp>BDP|18113263255548774659</stp>
        <tr r="I551" s="9"/>
      </tp>
      <tp t="s">
        <v>#N/A N/A</v>
        <stp/>
        <stp>BDP|11096086804271561193</stp>
        <tr r="D251" s="9"/>
      </tp>
      <tp t="s">
        <v>#N/A N/A</v>
        <stp/>
        <stp>BDP|17744421551321385676</stp>
        <tr r="E130" s="10"/>
      </tp>
      <tp t="s">
        <v>#N/A Requesting Data...4015342312</v>
        <stp/>
        <stp>BDP|10847299160363442652</stp>
        <tr r="I97" s="9"/>
      </tp>
      <tp t="s">
        <v>#N/A N/A</v>
        <stp/>
        <stp>BDP|18129662615346380814</stp>
        <tr r="D279" s="5"/>
      </tp>
      <tp t="s">
        <v>#N/A N/A</v>
        <stp/>
        <stp>BDP|14213426720250386332</stp>
        <tr r="C49" s="10"/>
      </tp>
      <tp t="s">
        <v>#N/A Requesting Data...3672457293</v>
        <stp/>
        <stp>BDP|10224040255455698151</stp>
        <tr r="H247" s="9"/>
      </tp>
      <tp t="s">
        <v>#N/A N/A</v>
        <stp/>
        <stp>BDP|10388340334950075138</stp>
        <tr r="D531" s="9"/>
      </tp>
      <tp t="s">
        <v>#N/A N/A</v>
        <stp/>
        <stp>BDP|11475176664102060578</stp>
        <tr r="F4" s="10"/>
      </tp>
      <tp t="s">
        <v>#N/A N/A</v>
        <stp/>
        <stp>BDP|14670629761287550204</stp>
        <tr r="E61" s="10"/>
      </tp>
      <tp t="s">
        <v>#N/A N/A</v>
        <stp/>
        <stp>BDP|16210526913041675253</stp>
        <tr r="F339" s="5"/>
        <tr r="F23" s="9"/>
      </tp>
      <tp t="s">
        <v>#N/A N/A</v>
        <stp/>
        <stp>BDP|13084425924833022765</stp>
        <tr r="F207" s="8"/>
      </tp>
      <tp t="s">
        <v>#N/A N/A</v>
        <stp/>
        <stp>BDP|18022952941522251662</stp>
        <tr r="E367" s="5"/>
      </tp>
      <tp t="s">
        <v>#N/A N/A</v>
        <stp/>
        <stp>BDP|13674141941275639255</stp>
        <tr r="F82" s="9"/>
      </tp>
      <tp t="s">
        <v>#N/A N/A</v>
        <stp/>
        <stp>BDP|10504836349049601494</stp>
        <tr r="D205" s="9"/>
      </tp>
      <tp t="s">
        <v>#N/A N/A</v>
        <stp/>
        <stp>BDP|13650982810769713390</stp>
        <tr r="D414" s="8"/>
      </tp>
      <tp t="s">
        <v>#N/A N/A</v>
        <stp/>
        <stp>BDP|17461211300131179540</stp>
        <tr r="E451" s="8"/>
      </tp>
      <tp t="s">
        <v>#N/A N/A</v>
        <stp/>
        <stp>BDP|13493991198911741324</stp>
        <tr r="F95" s="9"/>
      </tp>
      <tp t="s">
        <v>#N/A Requesting Data...4215122716</v>
        <stp/>
        <stp>BDP|12123502576739041877</stp>
        <tr r="H194" s="9"/>
      </tp>
      <tp t="s">
        <v>#N/A N/A</v>
        <stp/>
        <stp>BDP|15744550001285658457</stp>
        <tr r="G594" s="9"/>
      </tp>
      <tp t="s">
        <v>#N/A N/A</v>
        <stp/>
        <stp>BDP|16556348486949602510</stp>
        <tr r="G200" s="9"/>
      </tp>
      <tp t="s">
        <v>#N/A N/A</v>
        <stp/>
        <stp>BDP|12936292191740754867</stp>
        <tr r="E309" s="5"/>
      </tp>
      <tp t="s">
        <v>#N/A N/A</v>
        <stp/>
        <stp>BDP|14798143546384543437</stp>
        <tr r="D365" s="8"/>
        <tr r="D201" s="5"/>
      </tp>
      <tp t="s">
        <v>#N/A N/A</v>
        <stp/>
        <stp>BDP|17142885433955935801</stp>
        <tr r="E539" s="9"/>
      </tp>
      <tp t="s">
        <v>#N/A N/A</v>
        <stp/>
        <stp>BDP|11710227326821676161</stp>
        <tr r="G171" s="5"/>
        <tr r="G52" s="9"/>
      </tp>
      <tp t="s">
        <v>#N/A Requesting Data...3699727894</v>
        <stp/>
        <stp>BDP|16574274536113191563</stp>
        <tr r="H257" s="9"/>
      </tp>
      <tp t="s">
        <v>#N/A N/A</v>
        <stp/>
        <stp>BDP|10451233968824568190</stp>
        <tr r="F324" s="9"/>
      </tp>
      <tp t="s">
        <v>#N/A Requesting Data...3750595441</v>
        <stp/>
        <stp>BDP|15337075701022188671</stp>
        <tr r="G3" s="12"/>
      </tp>
      <tp t="s">
        <v>#N/A N/A</v>
        <stp/>
        <stp>BDP|12793802640807750838</stp>
        <tr r="E188" s="5"/>
        <tr r="E290" s="9"/>
      </tp>
      <tp t="s">
        <v>#N/A N/A</v>
        <stp/>
        <stp>BDP|12728281959914165041</stp>
        <tr r="E62" s="8"/>
      </tp>
      <tp t="s">
        <v>#N/A N/A</v>
        <stp/>
        <stp>BDP|13404710900770229548</stp>
        <tr r="F270" s="8"/>
      </tp>
      <tp t="s">
        <v>#N/A Requesting Data...3774860897</v>
        <stp/>
        <stp>BDP|13027012265440305447</stp>
        <tr r="H98" s="5"/>
        <tr r="H14" s="9"/>
      </tp>
      <tp t="s">
        <v>#N/A N/A</v>
        <stp/>
        <stp>BDP|12402762800800923489</stp>
        <tr r="E383" s="8"/>
        <tr r="E133" s="5"/>
      </tp>
      <tp t="s">
        <v>#N/A N/A</v>
        <stp/>
        <stp>BDP|10611135946345963191</stp>
        <tr r="D455" s="8"/>
      </tp>
      <tp t="s">
        <v>#N/A N/A</v>
        <stp/>
        <stp>BDP|12616347261302818482</stp>
        <tr r="E477" s="8"/>
      </tp>
      <tp t="s">
        <v>#N/A N/A</v>
        <stp/>
        <stp>BDP|18235160019191929876</stp>
        <tr r="D496" s="9"/>
      </tp>
      <tp t="s">
        <v>#N/A Requesting Data...4149171737</v>
        <stp/>
        <stp>BDP|17924721399778676075</stp>
        <tr r="H183" s="9"/>
      </tp>
      <tp t="s">
        <v>#N/A N/A</v>
        <stp/>
        <stp>BDP|14859007038025767341</stp>
        <tr r="D28" s="9"/>
      </tp>
      <tp t="s">
        <v>#N/A N/A</v>
        <stp/>
        <stp>BDP|11857287846144030255</stp>
        <tr r="D578" s="9"/>
      </tp>
      <tp t="s">
        <v>#N/A N/A</v>
        <stp/>
        <stp>BDP|11539366871342020610</stp>
        <tr r="F408" s="9"/>
      </tp>
      <tp t="s">
        <v>#N/A Requesting Data...4285803756</v>
        <stp/>
        <stp>BDP|12416711360277025564</stp>
        <tr r="H26" s="5"/>
        <tr r="H223" s="9"/>
      </tp>
      <tp t="s">
        <v>#N/A Requesting Data...3536539363</v>
        <stp/>
        <stp>BDP|15766870384716647211</stp>
        <tr r="H174" s="10"/>
      </tp>
      <tp t="s">
        <v>#N/A N/A</v>
        <stp/>
        <stp>BDP|11081147865581636652</stp>
        <tr r="D306" s="9"/>
      </tp>
      <tp t="s">
        <v>#N/A N/A</v>
        <stp/>
        <stp>BDP|10506374842956370013</stp>
        <tr r="E19" s="10"/>
      </tp>
      <tp t="s">
        <v>#N/A N/A</v>
        <stp/>
        <stp>BDP|14058232624815659032</stp>
        <tr r="E443" s="8"/>
      </tp>
      <tp t="s">
        <v>#N/A N/A</v>
        <stp/>
        <stp>BDP|17118088622062070690</stp>
        <tr r="E13" s="7"/>
      </tp>
      <tp t="s">
        <v>#N/A N/A</v>
        <stp/>
        <stp>BDP|17873399376634243672</stp>
        <tr r="F100" s="5"/>
        <tr r="F278" s="9"/>
      </tp>
      <tp t="s">
        <v>#N/A Requesting Data...3239738730</v>
        <stp/>
        <stp>BDP|15494073566046639414</stp>
        <tr r="I166" s="5"/>
      </tp>
      <tp t="s">
        <v>#N/A Requesting Data...3666605892</v>
        <stp/>
        <stp>BDP|17090873413166533935</stp>
        <tr r="H245" s="8"/>
        <tr r="I245" s="8"/>
      </tp>
      <tp t="s">
        <v>#N/A N/A</v>
        <stp/>
        <stp>BDP|17218168549756939560</stp>
        <tr r="G305" s="5"/>
        <tr r="G245" s="9"/>
      </tp>
      <tp t="s">
        <v>#N/A N/A</v>
        <stp/>
        <stp>BDP|15357223064646193664</stp>
        <tr r="G479" s="8"/>
      </tp>
      <tp t="s">
        <v>#N/A N/A</v>
        <stp/>
        <stp>BDP|15711771032341697168</stp>
        <tr r="F103" s="5"/>
        <tr r="F289" s="9"/>
      </tp>
      <tp t="s">
        <v>#N/A Requesting Data...3717929573</v>
        <stp/>
        <stp>BDP|14018224427562798709</stp>
        <tr r="I565" s="9"/>
      </tp>
      <tp t="s">
        <v>#N/A Requesting Data...4053348585</v>
        <stp/>
        <stp>BDP|18008184172179113693</stp>
        <tr r="H362" s="5"/>
      </tp>
      <tp t="s">
        <v>#N/A Requesting Data...3999377346</v>
        <stp/>
        <stp>BDP|16009009363837455653</stp>
        <tr r="H143" s="5"/>
      </tp>
      <tp t="s">
        <v>#N/A Requesting Data...3462271265</v>
        <stp/>
        <stp>BDP|13968581700702475572</stp>
        <tr r="I217" s="9"/>
      </tp>
      <tp t="s">
        <v>#N/A Requesting Data...4215377753</v>
        <stp/>
        <stp>BDP|13809215360840905629</stp>
        <tr r="H417" s="9"/>
      </tp>
      <tp t="s">
        <v>#N/A N/A</v>
        <stp/>
        <stp>BDP|10620621547484685704</stp>
        <tr r="C60" s="10"/>
      </tp>
      <tp t="s">
        <v>#N/A N/A</v>
        <stp/>
        <stp>BDP|13623426727841343553</stp>
        <tr r="F164" s="8"/>
      </tp>
      <tp t="s">
        <v>#N/A Requesting Data...4037965151</v>
        <stp/>
        <stp>BDP|10538823796806276666</stp>
        <tr r="I12" s="7"/>
      </tp>
      <tp t="s">
        <v>#N/A Requesting Data...3859925357</v>
        <stp/>
        <stp>BDP|10372809235713601950</stp>
        <tr r="I232" s="9"/>
      </tp>
      <tp t="s">
        <v>#N/A N/A</v>
        <stp/>
        <stp>BDP|12108754187808118475</stp>
        <tr r="E401" s="8"/>
      </tp>
      <tp t="s">
        <v>#N/A N/A</v>
        <stp/>
        <stp>BDP|14051234336523853789</stp>
        <tr r="F3" s="7"/>
      </tp>
      <tp t="s">
        <v>#N/A Requesting Data...3637828491</v>
        <stp/>
        <stp>BDP|10765708141444515664</stp>
        <tr r="I291" s="5"/>
      </tp>
      <tp t="s">
        <v>#N/A N/A</v>
        <stp/>
        <stp>BDP|10348860008921911811</stp>
        <tr r="E11" s="6"/>
      </tp>
      <tp t="s">
        <v>#N/A N/A</v>
        <stp/>
        <stp>BDP|15112715446861653654</stp>
        <tr r="D190" s="5"/>
      </tp>
      <tp t="s">
        <v>#N/A N/A</v>
        <stp/>
        <stp>BDP|11418906849989966414</stp>
        <tr r="D276" s="9"/>
      </tp>
      <tp t="s">
        <v>#N/A N/A</v>
        <stp/>
        <stp>BDP|15112441915970146141</stp>
        <tr r="G144" s="8"/>
      </tp>
      <tp t="s">
        <v>#N/A N/A</v>
        <stp/>
        <stp>BDP|16836655812490973039</stp>
        <tr r="E275" s="9"/>
      </tp>
      <tp t="s">
        <v>#N/A Requesting Data...3751201813</v>
        <stp/>
        <stp>BDP|12476663066955902681</stp>
        <tr r="I589" s="9"/>
      </tp>
      <tp t="s">
        <v>#N/A Requesting Data...4088682694</v>
        <stp/>
        <stp>BDP|14225130106201271504</stp>
        <tr r="I204" s="9"/>
      </tp>
      <tp t="s">
        <v>#N/A Requesting Data...3419087327</v>
        <stp/>
        <stp>BDP|13451710113507640357</stp>
        <tr r="I206" s="5"/>
      </tp>
      <tp t="s">
        <v>#N/A Requesting Data...3822822627</v>
        <stp/>
        <stp>BDP|11149690128465253177</stp>
        <tr r="H120" s="8"/>
        <tr r="I120" s="8"/>
      </tp>
      <tp t="s">
        <v>#N/A N/A</v>
        <stp/>
        <stp>BDP|17031941632608248412</stp>
        <tr r="D153" s="8"/>
      </tp>
      <tp t="s">
        <v>#N/A N/A</v>
        <stp/>
        <stp>BDP|15234079840499490945</stp>
        <tr r="G464" s="9"/>
        <tr r="G62" s="5"/>
      </tp>
      <tp t="s">
        <v>#N/A N/A</v>
        <stp/>
        <stp>BDP|11768745504760457760</stp>
        <tr r="C91" s="10"/>
      </tp>
      <tp t="s">
        <v>#N/A Requesting Data...3417321097</v>
        <stp/>
        <stp>BDP|14652378322684235049</stp>
        <tr r="H467" s="8"/>
        <tr r="I467" s="8"/>
        <tr r="H18" s="5"/>
      </tp>
      <tp t="s">
        <v>#N/A N/A</v>
        <stp/>
        <stp>BDP|12415041933466722611</stp>
        <tr r="F357" s="8"/>
      </tp>
      <tp t="s">
        <v>#N/A N/A</v>
        <stp/>
        <stp>BDP|17106089169133771328</stp>
        <tr r="E372" s="9"/>
      </tp>
      <tp t="s">
        <v>#N/A Requesting Data...3790730586</v>
        <stp/>
        <stp>BDP|16229030535415524142</stp>
        <tr r="H369" s="8"/>
        <tr r="I369" s="8"/>
      </tp>
      <tp t="s">
        <v>#N/A N/A</v>
        <stp/>
        <stp>BDP|17632804959312352997</stp>
        <tr r="F239" s="8"/>
        <tr r="F17" s="5"/>
      </tp>
      <tp t="s">
        <v>#N/A N/A</v>
        <stp/>
        <stp>BDP|11351252140885180323</stp>
        <tr r="E6" s="7"/>
      </tp>
      <tp t="s">
        <v>#N/A Requesting Data...3297003873</v>
        <stp/>
        <stp>BDP|14762014336253790532</stp>
        <tr r="I61" s="9"/>
      </tp>
      <tp t="s">
        <v>#N/A Requesting Data...3830535150</v>
        <stp/>
        <stp>BDP|15283704694968671248</stp>
        <tr r="H128" s="5"/>
      </tp>
      <tp t="s">
        <v>#N/A N/A</v>
        <stp/>
        <stp>BDP|17024792438552189044</stp>
        <tr r="E277" s="8"/>
        <tr r="E104" s="5"/>
      </tp>
      <tp t="s">
        <v>#N/A Requesting Data...3937621802</v>
        <stp/>
        <stp>BDP|16696126625707358364</stp>
        <tr r="I296" s="5"/>
      </tp>
      <tp t="s">
        <v>#N/A N/A</v>
        <stp/>
        <stp>BDP|15214530754925757165</stp>
        <tr r="D107" s="8"/>
      </tp>
      <tp t="s">
        <v>#N/A Requesting Data...4127994367</v>
        <stp/>
        <stp>BDP|14418213801224081300</stp>
        <tr r="H110" s="5"/>
        <tr r="H437" s="9"/>
      </tp>
      <tp t="s">
        <v>#N/A N/A</v>
        <stp/>
        <stp>BDP|16435767441500499437</stp>
        <tr r="D138" s="5"/>
      </tp>
      <tp t="s">
        <v>#N/A N/A</v>
        <stp/>
        <stp>BDP|17430101701765492253</stp>
        <tr r="F552" s="9"/>
      </tp>
      <tp t="s">
        <v>#N/A Requesting Data...3878643486</v>
        <stp/>
        <stp>BDP|17762241345676794657</stp>
        <tr r="I501" s="9"/>
      </tp>
      <tp t="s">
        <v>#N/A N/A</v>
        <stp/>
        <stp>BDP|11695446775572169122</stp>
        <tr r="F452" s="8"/>
      </tp>
      <tp t="s">
        <v>#N/A N/A</v>
        <stp/>
        <stp>BDP|17221099165220305097</stp>
        <tr r="D425" s="9"/>
      </tp>
      <tp t="s">
        <v>#N/A Requesting Data...3904217948</v>
        <stp/>
        <stp>BDP|12487536708880385682</stp>
        <tr r="H6" s="5"/>
      </tp>
      <tp t="s">
        <v>#N/A N/A</v>
        <stp/>
        <stp>BDP|16951091726944216100</stp>
        <tr r="D137" s="8"/>
      </tp>
      <tp t="s">
        <v>#N/A Requesting Data...3521746401</v>
        <stp/>
        <stp>BDP|14261434300983607238</stp>
        <tr r="G113" s="10"/>
      </tp>
      <tp t="s">
        <v>#N/A N/A</v>
        <stp/>
        <stp>BDP|18282582980866619280</stp>
        <tr r="E304" s="9"/>
      </tp>
      <tp t="s">
        <v>#N/A N/A</v>
        <stp/>
        <stp>BDP|10038579923377988193</stp>
        <tr r="D72" s="10"/>
      </tp>
      <tp t="s">
        <v>#N/A N/A</v>
        <stp/>
        <stp>BDP|15942254779217519642</stp>
        <tr r="G149" s="9"/>
      </tp>
      <tp t="s">
        <v>#N/A N/A</v>
        <stp/>
        <stp>BDP|17838897296514656355</stp>
        <tr r="G290" s="8"/>
        <tr r="G11" s="5"/>
      </tp>
      <tp t="s">
        <v>#N/A Requesting Data...3925953130</v>
        <stp/>
        <stp>BDP|13773740800944473138</stp>
        <tr r="G76" s="10"/>
      </tp>
      <tp t="s">
        <v>#N/A N/A</v>
        <stp/>
        <stp>BDP|15810266908640482668</stp>
        <tr r="E380" s="8"/>
      </tp>
      <tp t="s">
        <v>#N/A N/A</v>
        <stp/>
        <stp>BDP|10421569076772528159</stp>
        <tr r="G504" s="9"/>
      </tp>
      <tp t="s">
        <v>#N/A N/A</v>
        <stp/>
        <stp>BDP|14797471467916705146</stp>
        <tr r="D305" s="9"/>
      </tp>
      <tp t="s">
        <v>#N/A N/A</v>
        <stp/>
        <stp>BDP|10424945304511401944</stp>
        <tr r="G82" s="9"/>
      </tp>
      <tp t="s">
        <v>#N/A N/A</v>
        <stp/>
        <stp>BDP|10158703700000573604</stp>
        <tr r="F303" s="8"/>
      </tp>
      <tp t="s">
        <v>#N/A N/A</v>
        <stp/>
        <stp>BDP|11119185423492774193</stp>
        <tr r="E23" s="8"/>
      </tp>
      <tp t="s">
        <v>#N/A N/A</v>
        <stp/>
        <stp>BDP|16251052804893622419</stp>
        <tr r="D480" s="9"/>
      </tp>
      <tp t="s">
        <v>#N/A N/A</v>
        <stp/>
        <stp>BDP|13620301735032301078</stp>
        <tr r="E65" s="8"/>
      </tp>
      <tp t="s">
        <v>#N/A N/A</v>
        <stp/>
        <stp>BDP|13362075325900282049</stp>
        <tr r="D36" s="9"/>
      </tp>
      <tp t="s">
        <v>#N/A N/A</v>
        <stp/>
        <stp>BDP|16270425041990105772</stp>
        <tr r="F291" s="9"/>
      </tp>
      <tp t="s">
        <v>#N/A N/A</v>
        <stp/>
        <stp>BDP|16440492399098786247</stp>
        <tr r="D349" s="5"/>
        <tr r="D73" s="9"/>
      </tp>
      <tp t="s">
        <v>#N/A Requesting Data...3502911821</v>
        <stp/>
        <stp>BDP|10064504605722087624</stp>
        <tr r="H216" s="8"/>
        <tr r="I216" s="8"/>
      </tp>
      <tp t="s">
        <v>#N/A Requesting Data...4061892305</v>
        <stp/>
        <stp>BDP|12490621805792203766</stp>
        <tr r="H285" s="5"/>
      </tp>
      <tp t="s">
        <v>#N/A N/A</v>
        <stp/>
        <stp>BDP|15882660867664845062</stp>
        <tr r="G351" s="5"/>
      </tp>
      <tp t="s">
        <v>#N/A Requesting Data...3863991587</v>
        <stp/>
        <stp>BDP|14609054343985501425</stp>
        <tr r="H360" s="5"/>
      </tp>
      <tp t="s">
        <v>#N/A N/A</v>
        <stp/>
        <stp>BDP|16098974215479551603</stp>
        <tr r="E293" s="5"/>
        <tr r="E43" s="9"/>
      </tp>
      <tp t="s">
        <v>#N/A N/A</v>
        <stp/>
        <stp>BDP|17258528356167544146</stp>
        <tr r="D128" s="5"/>
      </tp>
      <tp t="s">
        <v>#N/A Requesting Data...4002945400</v>
        <stp/>
        <stp>BDP|11061361978580888414</stp>
        <tr r="H296" s="8"/>
        <tr r="I296" s="8"/>
      </tp>
      <tp t="s">
        <v>#N/A N/A</v>
        <stp/>
        <stp>BDP|13116969226659127072</stp>
        <tr r="E58" s="10"/>
      </tp>
      <tp t="s">
        <v>#N/A N/A</v>
        <stp/>
        <stp>BDP|14189768061832014614</stp>
        <tr r="E107" s="10"/>
      </tp>
      <tp t="s">
        <v>#N/A N/A</v>
        <stp/>
        <stp>BDP|12329458424155419017</stp>
        <tr r="E508" s="9"/>
      </tp>
      <tp t="s">
        <v>#N/A N/A</v>
        <stp/>
        <stp>BDP|15847834396226971336</stp>
        <tr r="G70" s="9"/>
      </tp>
      <tp t="s">
        <v>#N/A N/A</v>
        <stp/>
        <stp>BDP|11330177077095359373</stp>
        <tr r="F600" s="9"/>
      </tp>
      <tp t="s">
        <v>#N/A N/A</v>
        <stp/>
        <stp>BDP|10382351310593755068</stp>
        <tr r="F326" s="8"/>
      </tp>
      <tp t="s">
        <v>#N/A N/A</v>
        <stp/>
        <stp>BDP|15017890695331348486</stp>
        <tr r="E56" s="8"/>
      </tp>
      <tp t="s">
        <v>#N/A N/A</v>
        <stp/>
        <stp>BDP|10439110643557110300</stp>
        <tr r="C13" s="10"/>
      </tp>
      <tp t="s">
        <v>#N/A Requesting Data...3973271754</v>
        <stp/>
        <stp>BDP|18375560112149184419</stp>
        <tr r="I233" s="9"/>
      </tp>
      <tp t="s">
        <v>#N/A N/A</v>
        <stp/>
        <stp>BDP|16076011948255825663</stp>
        <tr r="E105" s="10"/>
      </tp>
      <tp t="s">
        <v>#N/A Requesting Data...3406419383</v>
        <stp/>
        <stp>BDP|13677619477211215258</stp>
        <tr r="H498" s="9"/>
      </tp>
      <tp t="s">
        <v>#N/A Requesting Data...4246326306</v>
        <stp/>
        <stp>BDP|11116245454511460623</stp>
        <tr r="I54" s="5"/>
      </tp>
      <tp t="s">
        <v>#N/A N/A</v>
        <stp/>
        <stp>BDP|15686448511990653137</stp>
        <tr r="F132" s="8"/>
      </tp>
      <tp t="s">
        <v>#N/A N/A</v>
        <stp/>
        <stp>BDP|17695361531941619719</stp>
        <tr r="D498" s="8"/>
      </tp>
      <tp t="s">
        <v>#N/A N/A</v>
        <stp/>
        <stp>BDP|14197672731759130906</stp>
        <tr r="E54" s="9"/>
      </tp>
      <tp t="s">
        <v>#N/A N/A</v>
        <stp/>
        <stp>BDP|17793523540222553564</stp>
        <tr r="E334" s="5"/>
      </tp>
      <tp t="s">
        <v>#N/A N/A</v>
        <stp/>
        <stp>BDP|10004448740610336115</stp>
        <tr r="G20" s="5"/>
      </tp>
      <tp t="s">
        <v>#N/A N/A</v>
        <stp/>
        <stp>BDP|11118809082580457010</stp>
        <tr r="F81" s="8"/>
      </tp>
      <tp t="s">
        <v>#N/A N/A</v>
        <stp/>
        <stp>BDP|10232946559899018494</stp>
        <tr r="E165" s="9"/>
      </tp>
      <tp t="s">
        <v>#N/A Requesting Data...3911980076</v>
        <stp/>
        <stp>BDP|16461490939217582773</stp>
        <tr r="H70" s="8"/>
        <tr r="I70" s="8"/>
      </tp>
      <tp t="s">
        <v>#N/A N/A</v>
        <stp/>
        <stp>BDP|12619706245319291973</stp>
        <tr r="C12" s="7"/>
      </tp>
      <tp t="s">
        <v>#N/A N/A</v>
        <stp/>
        <stp>BDP|10753295055571450793</stp>
        <tr r="E95" s="10"/>
      </tp>
      <tp t="s">
        <v>#N/A N/A</v>
        <stp/>
        <stp>BDP|16026923406667370913</stp>
        <tr r="F265" s="8"/>
      </tp>
      <tp t="s">
        <v>#N/A N/A</v>
        <stp/>
        <stp>BDP|11791035156626192351</stp>
        <tr r="E336" s="9"/>
      </tp>
      <tp t="s">
        <v>#N/A N/A</v>
        <stp/>
        <stp>BDP|10624676187087945891</stp>
        <tr r="E63" s="8"/>
      </tp>
      <tp t="s">
        <v>#N/A Requesting Data...3591393034</v>
        <stp/>
        <stp>BDP|12419151634012665351</stp>
        <tr r="I20" s="7"/>
      </tp>
      <tp t="s">
        <v>#N/A N/A</v>
        <stp/>
        <stp>BDP|17266040747081136363</stp>
        <tr r="E15" s="7"/>
      </tp>
      <tp t="s">
        <v>#N/A Requesting Data...4228974252</v>
        <stp/>
        <stp>BDP|13198266434813415010</stp>
        <tr r="H597" s="9"/>
      </tp>
      <tp t="s">
        <v>#N/A Requesting Data...3758289581</v>
        <stp/>
        <stp>BDP|13551348331234095660</stp>
        <tr r="I481" s="9"/>
      </tp>
      <tp t="s">
        <v>#N/A Requesting Data...4131091443</v>
        <stp/>
        <stp>BDP|14996330456520287382</stp>
        <tr r="H165" s="8"/>
        <tr r="I165" s="8"/>
      </tp>
      <tp t="s">
        <v>#N/A N/A</v>
        <stp/>
        <stp>BDP|11285702217064268218</stp>
        <tr r="F80" s="5"/>
        <tr r="F130" s="9"/>
      </tp>
      <tp t="s">
        <v>#N/A N/A</v>
        <stp/>
        <stp>BDP|12549344266297357123</stp>
        <tr r="F367" s="5"/>
      </tp>
      <tp t="s">
        <v>#N/A N/A</v>
        <stp/>
        <stp>BDP|11240993887406394061</stp>
        <tr r="E51" s="10"/>
      </tp>
      <tp t="s">
        <v>#N/A N/A</v>
        <stp/>
        <stp>BDP|16013372379083026779</stp>
        <tr r="G236" s="8"/>
        <tr r="G283" s="5"/>
      </tp>
      <tp t="s">
        <v>#N/A N/A</v>
        <stp/>
        <stp>BDP|13563697221746195757</stp>
        <tr r="F297" s="9"/>
      </tp>
      <tp t="s">
        <v>#N/A N/A</v>
        <stp/>
        <stp>BDP|13277148052968928946</stp>
        <tr r="F362" s="8"/>
      </tp>
      <tp t="s">
        <v>#N/A N/A</v>
        <stp/>
        <stp>BDP|12782952016839501580</stp>
        <tr r="C8" s="12"/>
      </tp>
      <tp t="s">
        <v>#N/A Requesting Data...4022019488</v>
        <stp/>
        <stp>BDP|12134592373647176131</stp>
        <tr r="I404" s="9"/>
      </tp>
      <tp t="s">
        <v>#N/A N/A</v>
        <stp/>
        <stp>BDP|16967456250642577300</stp>
        <tr r="G483" s="9"/>
      </tp>
      <tp t="s">
        <v>#N/A Requesting Data...3759850088</v>
        <stp/>
        <stp>BDP|11848743401885064548</stp>
        <tr r="H20" s="10"/>
      </tp>
      <tp t="s">
        <v>#N/A N/A</v>
        <stp/>
        <stp>BDP|12536784337806596667</stp>
        <tr r="D94" s="8"/>
      </tp>
      <tp t="s">
        <v>#N/A Requesting Data...3977878795</v>
        <stp/>
        <stp>BDP|12913254392889185665</stp>
        <tr r="H36" s="5"/>
      </tp>
      <tp t="s">
        <v>#N/A Requesting Data...3432236946</v>
        <stp/>
        <stp>BDP|15174034308175323607</stp>
        <tr r="I63" s="9"/>
      </tp>
      <tp t="s">
        <v>#N/A Requesting Data...3406888929</v>
        <stp/>
        <stp>BDP|12154455299749760037</stp>
        <tr r="H495" s="8"/>
        <tr r="I495" s="8"/>
      </tp>
      <tp t="s">
        <v>#N/A N/A</v>
        <stp/>
        <stp>BDP|17457162162233092599</stp>
        <tr r="D127" s="5"/>
      </tp>
      <tp t="s">
        <v>#N/A N/A</v>
        <stp/>
        <stp>BDP|12909026876275095648</stp>
        <tr r="C76" s="10"/>
      </tp>
      <tp t="s">
        <v>#N/A N/A</v>
        <stp/>
        <stp>BDP|15418293737606688458</stp>
        <tr r="G240" s="9"/>
      </tp>
      <tp t="s">
        <v>#N/A N/A</v>
        <stp/>
        <stp>BDP|13764428432887744589</stp>
        <tr r="F7" s="9"/>
      </tp>
      <tp t="s">
        <v>#N/A N/A</v>
        <stp/>
        <stp>BDP|14383663354075106480</stp>
        <tr r="C152" s="10"/>
      </tp>
      <tp t="s">
        <v>#N/A N/A</v>
        <stp/>
        <stp>BDP|14359048834769908820</stp>
        <tr r="D374" s="8"/>
        <tr r="D299" s="5"/>
      </tp>
      <tp t="s">
        <v>#N/A N/A</v>
        <stp/>
        <stp>BDP|13389974008055318977</stp>
        <tr r="F243" s="8"/>
        <tr r="F354" s="5"/>
      </tp>
      <tp t="s">
        <v>#N/A N/A</v>
        <stp/>
        <stp>BDP|17507285559353855549</stp>
        <tr r="F435" s="9"/>
      </tp>
      <tp t="s">
        <v>#N/A N/A</v>
        <stp/>
        <stp>BDP|10371104467957442687</stp>
        <tr r="E40" s="10"/>
      </tp>
      <tp t="s">
        <v>#N/A N/A</v>
        <stp/>
        <stp>BDP|15672283608155897463</stp>
        <tr r="F50" s="9"/>
      </tp>
      <tp t="s">
        <v>#N/A N/A</v>
        <stp/>
        <stp>BDP|12778316805953376480</stp>
        <tr r="G127" s="5"/>
      </tp>
      <tp t="s">
        <v>#N/A N/A</v>
        <stp/>
        <stp>BDP|11963553163810385448</stp>
        <tr r="D87" s="8"/>
      </tp>
      <tp t="s">
        <v>#N/A N/A</v>
        <stp/>
        <stp>BDP|17221997826693378968</stp>
        <tr r="E143" s="5"/>
      </tp>
      <tp t="s">
        <v>#N/A N/A</v>
        <stp/>
        <stp>BDP|17867060502693493205</stp>
        <tr r="E598" s="9"/>
        <tr r="E234" s="5"/>
      </tp>
      <tp t="s">
        <v>#N/A N/A</v>
        <stp/>
        <stp>BDP|15073734211295942039</stp>
        <tr r="C48" s="10"/>
      </tp>
      <tp t="s">
        <v>#N/A N/A</v>
        <stp/>
        <stp>BDP|10902152734270754479</stp>
        <tr r="F334" s="8"/>
        <tr r="F284" s="5"/>
      </tp>
      <tp t="s">
        <v>#N/A Requesting Data...3920239498</v>
        <stp/>
        <stp>BDP|17845971332948494316</stp>
        <tr r="I357" s="5"/>
      </tp>
      <tp t="s">
        <v>#N/A Requesting Data...3813582083</v>
        <stp/>
        <stp>BDP|13917516768061045780</stp>
        <tr r="G127" s="10"/>
      </tp>
      <tp t="s">
        <v>#N/A Requesting Data...4274908578</v>
        <stp/>
        <stp>BDP|12866223870269515874</stp>
        <tr r="H248" s="8"/>
        <tr r="I248" s="8"/>
        <tr r="H186" s="5"/>
      </tp>
      <tp t="s">
        <v>#N/A N/A</v>
        <stp/>
        <stp>BDP|11521656589018234135</stp>
        <tr r="D47" s="8"/>
      </tp>
      <tp t="s">
        <v>#N/A N/A</v>
        <stp/>
        <stp>BDP|11503680045496976392</stp>
        <tr r="D473" s="9"/>
      </tp>
      <tp t="s">
        <v>#N/A N/A</v>
        <stp/>
        <stp>BDP|16040517427074753397</stp>
        <tr r="D82" s="5"/>
        <tr r="D69" s="9"/>
      </tp>
      <tp t="s">
        <v>#N/A N/A</v>
        <stp/>
        <stp>BDP|16732175956920866469</stp>
        <tr r="G58" s="9"/>
      </tp>
      <tp t="s">
        <v>#N/A N/A</v>
        <stp/>
        <stp>BDP|16350199291720528869</stp>
        <tr r="F214" s="5"/>
        <tr r="F261" s="9"/>
      </tp>
      <tp t="s">
        <v>#N/A Requesting Data...3516328441</v>
        <stp/>
        <stp>BDP|12303074828694248266</stp>
        <tr r="I226" s="9"/>
      </tp>
      <tp t="s">
        <v>#N/A N/A</v>
        <stp/>
        <stp>BDP|11463565238199652842</stp>
        <tr r="D182" s="8"/>
      </tp>
      <tp t="s">
        <v>#N/A Requesting Data...3994247187</v>
        <stp/>
        <stp>BDP|10534084411665452201</stp>
        <tr r="I251" s="9"/>
      </tp>
      <tp t="s">
        <v>#N/A Requesting Data...3830686039</v>
        <stp/>
        <stp>BDP|18274183264151592838</stp>
        <tr r="H21" s="9"/>
      </tp>
      <tp t="s">
        <v>#N/A N/A</v>
        <stp/>
        <stp>BDP|11744767133525957637</stp>
        <tr r="D433" s="9"/>
        <tr r="D64" s="5"/>
      </tp>
      <tp t="s">
        <v>#N/A Requesting Data...3533272734</v>
        <stp/>
        <stp>BDP|18350101223735921815</stp>
        <tr r="I134" s="9"/>
      </tp>
      <tp t="s">
        <v>#N/A N/A</v>
        <stp/>
        <stp>BDP|15784660888225605843</stp>
        <tr r="G383" s="9"/>
      </tp>
      <tp t="s">
        <v>#N/A N/A</v>
        <stp/>
        <stp>BDP|10454839633615731880</stp>
        <tr r="D74" s="10"/>
      </tp>
      <tp t="s">
        <v>#N/A N/A</v>
        <stp/>
        <stp>BDP|11369050232067967368</stp>
        <tr r="F568" s="9"/>
        <tr r="F94" s="5"/>
      </tp>
      <tp t="s">
        <v>#N/A N/A</v>
        <stp/>
        <stp>BDP|15352699550013930380</stp>
        <tr r="F293" s="9"/>
      </tp>
      <tp t="s">
        <v>#N/A N/A</v>
        <stp/>
        <stp>BDP|16810418372506448546</stp>
        <tr r="G374" s="9"/>
      </tp>
      <tp t="s">
        <v>#N/A N/A</v>
        <stp/>
        <stp>BDP|11234291471947529544</stp>
        <tr r="E238" s="5"/>
        <tr r="E203" s="9"/>
      </tp>
      <tp t="s">
        <v>#N/A N/A</v>
        <stp/>
        <stp>BDP|13632667467430838540</stp>
        <tr r="E399" s="9"/>
      </tp>
      <tp t="s">
        <v>#N/A N/A</v>
        <stp/>
        <stp>BDP|17658842126633810872</stp>
        <tr r="F384" s="9"/>
      </tp>
      <tp t="s">
        <v>#N/A Requesting Data...3715030588</v>
        <stp/>
        <stp>BDP|15114230275260435682</stp>
        <tr r="H340" s="9"/>
      </tp>
      <tp t="s">
        <v>#N/A N/A</v>
        <stp/>
        <stp>BDP|17924916259094320997</stp>
        <tr r="F557" s="9"/>
      </tp>
      <tp t="s">
        <v>#N/A N/A</v>
        <stp/>
        <stp>BDP|17187398750764138325</stp>
        <tr r="C13" s="6"/>
      </tp>
      <tp t="s">
        <v>#N/A N/A</v>
        <stp/>
        <stp>BDP|17709285388272818946</stp>
        <tr r="G103" s="8"/>
      </tp>
      <tp t="s">
        <v>#N/A N/A</v>
        <stp/>
        <stp>BDP|15733483500061054642</stp>
        <tr r="F341" s="9"/>
      </tp>
      <tp t="s">
        <v>#N/A N/A</v>
        <stp/>
        <stp>BDP|16435617858583575033</stp>
        <tr r="D159" s="5"/>
      </tp>
      <tp t="s">
        <v>#N/A N/A</v>
        <stp/>
        <stp>BDP|10174254748573317342</stp>
        <tr r="F148" s="5"/>
      </tp>
      <tp t="s">
        <v>#N/A N/A</v>
        <stp/>
        <stp>BDP|15140084104372131174</stp>
        <tr r="E129" s="10"/>
      </tp>
      <tp t="s">
        <v>#N/A N/A</v>
        <stp/>
        <stp>BDP|10497025268776483617</stp>
        <tr r="G520" s="9"/>
      </tp>
      <tp t="s">
        <v>#N/A N/A</v>
        <stp/>
        <stp>BDP|17342505548951604173</stp>
        <tr r="E399" s="8"/>
      </tp>
      <tp t="s">
        <v>#N/A N/A</v>
        <stp/>
        <stp>BDP|12380008769534090606</stp>
        <tr r="E80" s="8"/>
      </tp>
      <tp t="s">
        <v>#N/A N/A</v>
        <stp/>
        <stp>BDP|17772524437296900118</stp>
        <tr r="D409" s="9"/>
      </tp>
      <tp t="s">
        <v>#N/A N/A</v>
        <stp/>
        <stp>BDP|15916079029358462994</stp>
        <tr r="D148" s="9"/>
      </tp>
      <tp t="s">
        <v>#N/A N/A</v>
        <stp/>
        <stp>BDP|10933012742781874389</stp>
        <tr r="D26" s="10"/>
      </tp>
      <tp t="s">
        <v>#N/A N/A</v>
        <stp/>
        <stp>BDP|17081681558546239481</stp>
        <tr r="C13" s="12"/>
      </tp>
      <tp t="s">
        <v>#N/A Requesting Data...4257646390</v>
        <stp/>
        <stp>BDP|13535250848077089426</stp>
        <tr r="I12" s="9"/>
      </tp>
      <tp t="s">
        <v>#N/A N/A</v>
        <stp/>
        <stp>BDP|11345276046185037483</stp>
        <tr r="G350" s="9"/>
      </tp>
      <tp t="s">
        <v>#N/A N/A</v>
        <stp/>
        <stp>BDP|16942233979780147587</stp>
        <tr r="E164" s="5"/>
      </tp>
      <tp t="s">
        <v>#N/A N/A</v>
        <stp/>
        <stp>BDP|12904269254583869099</stp>
        <tr r="E127" s="10"/>
      </tp>
      <tp t="s">
        <v>#N/A Requesting Data...4099283411</v>
        <stp/>
        <stp>BDP|16893929264536252962</stp>
        <tr r="H438" s="9"/>
      </tp>
      <tp t="s">
        <v>#N/A N/A</v>
        <stp/>
        <stp>BDP|11215317799169220424</stp>
        <tr r="G47" s="8"/>
      </tp>
      <tp t="s">
        <v>#N/A N/A</v>
        <stp/>
        <stp>BDP|14795210919830572101</stp>
        <tr r="F285" s="8"/>
      </tp>
      <tp t="s">
        <v>#N/A N/A</v>
        <stp/>
        <stp>BDP|15994080800621299290</stp>
        <tr r="E78" s="9"/>
      </tp>
      <tp t="s">
        <v>#N/A N/A</v>
        <stp/>
        <stp>BDP|14961697528315054322</stp>
        <tr r="E128" s="8"/>
      </tp>
      <tp t="s">
        <v>#N/A Requesting Data...3615744331</v>
        <stp/>
        <stp>BDP|16944159681751970896</stp>
        <tr r="I33" s="5"/>
        <tr r="I75" s="9"/>
      </tp>
      <tp t="s">
        <v>#N/A N/A</v>
        <stp/>
        <stp>BDP|11242898391300227656</stp>
        <tr r="E170" s="10"/>
      </tp>
      <tp t="s">
        <v>#N/A N/A</v>
        <stp/>
        <stp>BDP|12059147295925436981</stp>
        <tr r="E459" s="8"/>
      </tp>
      <tp t="s">
        <v>#N/A Requesting Data...3955972500</v>
        <stp/>
        <stp>BDP|18081391592685438125</stp>
        <tr r="H320" s="5"/>
        <tr r="H482" s="9"/>
      </tp>
      <tp t="s">
        <v>#N/A N/A</v>
        <stp/>
        <stp>BDP|10865621576495385223</stp>
        <tr r="F67" s="5"/>
      </tp>
      <tp t="s">
        <v>#N/A Requesting Data...4183264557</v>
        <stp/>
        <stp>BDP|10378681046851695569</stp>
        <tr r="I49" s="9"/>
      </tp>
      <tp t="s">
        <v>#N/A Requesting Data...3877761576</v>
        <stp/>
        <stp>BDP|14255440031957272286</stp>
        <tr r="G49" s="10"/>
      </tp>
      <tp t="s">
        <v>#N/A N/A</v>
        <stp/>
        <stp>BDP|14285707855370830023</stp>
        <tr r="D196" s="5"/>
      </tp>
      <tp t="s">
        <v>#N/A Requesting Data...3442579176</v>
        <stp/>
        <stp>BDP|11442209334005553384</stp>
        <tr r="H493" s="9"/>
      </tp>
      <tp t="s">
        <v>#N/A N/A</v>
        <stp/>
        <stp>BDP|12508211018637940080</stp>
        <tr r="E147" s="10"/>
      </tp>
      <tp t="s">
        <v>#N/A Requesting Data...3491504300</v>
        <stp/>
        <stp>BDP|13130320747377105583</stp>
        <tr r="I91" s="9"/>
      </tp>
      <tp t="s">
        <v>#N/A N/A</v>
        <stp/>
        <stp>BDP|17636385120244217416</stp>
        <tr r="D263" s="9"/>
      </tp>
      <tp t="s">
        <v>#N/A Requesting Data...4021123735</v>
        <stp/>
        <stp>BDP|15501211692238304081</stp>
        <tr r="I169" s="9"/>
      </tp>
      <tp t="s">
        <v>#N/A N/A</v>
        <stp/>
        <stp>BDP|16003961610799938125</stp>
        <tr r="E39" s="8"/>
        <tr r="E208" s="5"/>
      </tp>
      <tp t="s">
        <v>#N/A Requesting Data...3525443074</v>
        <stp/>
        <stp>BDP|11393384367167497552</stp>
        <tr r="I85" s="5"/>
      </tp>
      <tp t="s">
        <v>#N/A N/A</v>
        <stp/>
        <stp>BDP|13138207257335894738</stp>
        <tr r="E220" s="5"/>
        <tr r="E347" s="9"/>
      </tp>
      <tp t="s">
        <v>#N/A Requesting Data...3429872396</v>
        <stp/>
        <stp>BDP|17123635677225838500</stp>
        <tr r="I395" s="9"/>
      </tp>
      <tp t="s">
        <v>#N/A N/A</v>
        <stp/>
        <stp>BDP|11139473731070938035</stp>
        <tr r="E151" s="10"/>
      </tp>
      <tp t="s">
        <v>#N/A Requesting Data...4011821090</v>
        <stp/>
        <stp>BDP|15940750110634034103</stp>
        <tr r="H238" s="8"/>
        <tr r="I238" s="8"/>
        <tr r="H348" s="5"/>
      </tp>
      <tp t="s">
        <v>#N/A N/A</v>
        <stp/>
        <stp>BDP|12178384111393403507</stp>
        <tr r="E374" s="9"/>
      </tp>
      <tp t="s">
        <v>#N/A N/A</v>
        <stp/>
        <stp>BDP|15437928719719589262</stp>
        <tr r="G128" s="8"/>
      </tp>
      <tp t="s">
        <v>#N/A N/A</v>
        <stp/>
        <stp>BDP|14217255179282522570</stp>
        <tr r="E232" s="8"/>
      </tp>
      <tp t="s">
        <v>#N/A N/A</v>
        <stp/>
        <stp>BDP|12467843439849318657</stp>
        <tr r="D97" s="9"/>
      </tp>
      <tp t="s">
        <v>#N/A N/A</v>
        <stp/>
        <stp>BDP|11500404452463833509</stp>
        <tr r="F285" s="5"/>
      </tp>
      <tp t="s">
        <v>#N/A Requesting Data...3946939164</v>
        <stp/>
        <stp>BDP|17094230322903905279</stp>
        <tr r="H236" s="8"/>
        <tr r="I236" s="8"/>
        <tr r="H283" s="5"/>
      </tp>
      <tp t="s">
        <v>#N/A N/A</v>
        <stp/>
        <stp>BDP|10420247435210227788</stp>
        <tr r="D232" s="9"/>
      </tp>
      <tp t="s">
        <v>#N/A Requesting Data...3750664870</v>
        <stp/>
        <stp>BDP|18326244340250192890</stp>
        <tr r="H6" s="12"/>
      </tp>
      <tp t="s">
        <v>#N/A N/A</v>
        <stp/>
        <stp>BDP|13430827632839903720</stp>
        <tr r="G219" s="8"/>
      </tp>
      <tp t="s">
        <v>#N/A N/A</v>
        <stp/>
        <stp>BDP|11844657833602543042</stp>
        <tr r="E412" s="8"/>
      </tp>
      <tp t="s">
        <v>#N/A N/A</v>
        <stp/>
        <stp>BDP|13649207540183001091</stp>
        <tr r="D352" s="8"/>
        <tr r="D350" s="5"/>
      </tp>
      <tp t="s">
        <v>#N/A N/A</v>
        <stp/>
        <stp>BDP|15259741823630807621</stp>
        <tr r="E9" s="6"/>
      </tp>
      <tp t="s">
        <v>#N/A Requesting Data...4138233946</v>
        <stp/>
        <stp>BDP|13902949781507598367</stp>
        <tr r="H279" s="9"/>
      </tp>
      <tp t="s">
        <v>#N/A N/A</v>
        <stp/>
        <stp>BDP|13836527800333432316</stp>
        <tr r="G89" s="8"/>
      </tp>
      <tp t="s">
        <v>#N/A N/A</v>
        <stp/>
        <stp>BDP|14112682151407145661</stp>
        <tr r="D223" s="8"/>
      </tp>
      <tp t="s">
        <v>#N/A N/A</v>
        <stp/>
        <stp>BDP|13810575290070626964</stp>
        <tr r="E157" s="8"/>
      </tp>
      <tp t="s">
        <v>#N/A N/A</v>
        <stp/>
        <stp>BDP|11220508777965256087</stp>
        <tr r="E280" s="8"/>
      </tp>
      <tp t="s">
        <v>#N/A Requesting Data...3847159595</v>
        <stp/>
        <stp>BDP|15752562823412826656</stp>
        <tr r="H260" s="8"/>
        <tr r="I260" s="8"/>
      </tp>
      <tp t="s">
        <v>#N/A N/A</v>
        <stp/>
        <stp>BDP|14249097257601255617</stp>
        <tr r="G338" s="9"/>
      </tp>
      <tp t="s">
        <v>#N/A N/A</v>
        <stp/>
        <stp>BDP|18267588664855372826</stp>
        <tr r="F108" s="10"/>
      </tp>
      <tp t="s">
        <v>#N/A N/A</v>
        <stp/>
        <stp>BDP|11179637111180830045</stp>
        <tr r="E192" s="9"/>
      </tp>
      <tp t="s">
        <v>#N/A N/A</v>
        <stp/>
        <stp>BDP|12589168658875290567</stp>
        <tr r="G167" s="8"/>
        <tr r="G69" s="5"/>
      </tp>
      <tp t="s">
        <v>#N/A N/A</v>
        <stp/>
        <stp>BDP|16636827566629504784</stp>
        <tr r="E86" s="5"/>
      </tp>
      <tp t="s">
        <v>#N/A N/A</v>
        <stp/>
        <stp>BDP|13791495001972211321</stp>
        <tr r="G424" s="9"/>
      </tp>
      <tp t="s">
        <v>#N/A N/A</v>
        <stp/>
        <stp>BDP|10290163054053693196</stp>
        <tr r="F299" s="9"/>
      </tp>
      <tp t="s">
        <v>#N/A N/A</v>
        <stp/>
        <stp>BDP|18194828857833292094</stp>
        <tr r="F279" s="8"/>
      </tp>
      <tp t="s">
        <v>#N/A N/A</v>
        <stp/>
        <stp>BDP|15833316019478784992</stp>
        <tr r="E337" s="5"/>
      </tp>
      <tp t="s">
        <v>#N/A N/A</v>
        <stp/>
        <stp>BDP|15330289614933488353</stp>
        <tr r="D143" s="10"/>
      </tp>
      <tp t="s">
        <v>#N/A N/A</v>
        <stp/>
        <stp>BDP|16894788288457087865</stp>
        <tr r="E166" s="10"/>
      </tp>
      <tp t="s">
        <v>#N/A N/A</v>
        <stp/>
        <stp>BDP|14746896818923002884</stp>
        <tr r="F264" s="9"/>
      </tp>
      <tp t="s">
        <v>#N/A N/A</v>
        <stp/>
        <stp>BDP|17746922327672462888</stp>
        <tr r="D491" s="9"/>
        <tr r="D321" s="5"/>
      </tp>
      <tp t="s">
        <v>#N/A N/A</v>
        <stp/>
        <stp>BDP|14530658777290075392</stp>
        <tr r="F196" s="8"/>
      </tp>
      <tp t="s">
        <v>#N/A Requesting Data...3946436498</v>
        <stp/>
        <stp>BDP|15121643831437916137</stp>
        <tr r="I399" s="9"/>
      </tp>
      <tp t="s">
        <v>#N/A Requesting Data...3628244632</v>
        <stp/>
        <stp>BDP|16863186934020210283</stp>
        <tr r="I111" s="5"/>
      </tp>
      <tp t="s">
        <v>#N/A N/A</v>
        <stp/>
        <stp>BDP|15041947707203410992</stp>
        <tr r="F21" s="8"/>
      </tp>
      <tp t="s">
        <v>#N/A N/A</v>
        <stp/>
        <stp>BDP|12805712948442746585</stp>
        <tr r="D141" s="9"/>
      </tp>
      <tp t="s">
        <v>#N/A Requesting Data...3529946498</v>
        <stp/>
        <stp>BDP|13273743708836887483</stp>
        <tr r="H173" s="9"/>
      </tp>
      <tp t="s">
        <v>#N/A Requesting Data...3753911034</v>
        <stp/>
        <stp>BDP|11410022446472780199</stp>
        <tr r="I252" s="9"/>
      </tp>
      <tp t="s">
        <v>#N/A N/A</v>
        <stp/>
        <stp>BDP|16248569816421408572</stp>
        <tr r="E99" s="5"/>
        <tr r="E33" s="9"/>
      </tp>
      <tp t="s">
        <v>#N/A Requesting Data...3579466620</v>
        <stp/>
        <stp>BDP|10490173424734631105</stp>
        <tr r="H466" s="8"/>
        <tr r="I466" s="8"/>
      </tp>
      <tp t="s">
        <v>#N/A Requesting Data...3815828752</v>
        <stp/>
        <stp>BDP|16093522930294718246</stp>
        <tr r="H139" s="9"/>
      </tp>
      <tp t="s">
        <v>#N/A N/A</v>
        <stp/>
        <stp>BDP|10632153511487101129</stp>
        <tr r="F537" s="9"/>
      </tp>
      <tp t="s">
        <v>#N/A Requesting Data...4060316763</v>
        <stp/>
        <stp>BDP|14440940979919919510</stp>
        <tr r="I79" s="5"/>
        <tr r="I529" s="9"/>
      </tp>
      <tp t="s">
        <v>#N/A N/A</v>
        <stp/>
        <stp>BDP|16206568937347409168</stp>
        <tr r="F540" s="9"/>
      </tp>
      <tp t="s">
        <v>#N/A N/A</v>
        <stp/>
        <stp>BDP|12492958676349650306</stp>
        <tr r="D89" s="5"/>
        <tr r="D250" s="9"/>
      </tp>
      <tp t="s">
        <v>#N/A N/A</v>
        <stp/>
        <stp>BDP|17250355674050679540</stp>
        <tr r="F481" s="8"/>
        <tr r="F105" s="5"/>
      </tp>
      <tp t="s">
        <v>#N/A Requesting Data...3839136628</v>
        <stp/>
        <stp>BDP|14409018693902442933</stp>
        <tr r="I314" s="5"/>
      </tp>
      <tp t="s">
        <v>#N/A N/A</v>
        <stp/>
        <stp>BDP|16679044393738138111</stp>
        <tr r="G120" s="5"/>
      </tp>
      <tp t="s">
        <v>#N/A Requesting Data...3842083674</v>
        <stp/>
        <stp>BDP|12578433509906841672</stp>
        <tr r="I532" s="9"/>
      </tp>
      <tp t="s">
        <v>#N/A N/A</v>
        <stp/>
        <stp>BDP|13290796962203128786</stp>
        <tr r="F523" s="9"/>
      </tp>
      <tp t="s">
        <v>#N/A N/A</v>
        <stp/>
        <stp>BDP|18415188479850507808</stp>
        <tr r="E291" s="5"/>
      </tp>
      <tp t="s">
        <v>#N/A N/A</v>
        <stp/>
        <stp>BDP|10326748505219181838</stp>
        <tr r="E419" s="8"/>
        <tr r="E154" s="5"/>
      </tp>
      <tp t="s">
        <v>#N/A N/A</v>
        <stp/>
        <stp>BDP|10768108224421206415</stp>
        <tr r="F137" s="8"/>
      </tp>
      <tp t="s">
        <v>#N/A Requesting Data...3496415537</v>
        <stp/>
        <stp>BDP|11667044544522305158</stp>
        <tr r="I101" s="5"/>
      </tp>
      <tp t="s">
        <v>#N/A N/A</v>
        <stp/>
        <stp>BDP|17422629721876762308</stp>
        <tr r="D332" s="9"/>
      </tp>
      <tp t="s">
        <v>#N/A N/A</v>
        <stp/>
        <stp>BDP|16319616564697183775</stp>
        <tr r="E565" s="9"/>
      </tp>
      <tp t="s">
        <v>#N/A Requesting Data...4259492770</v>
        <stp/>
        <stp>BDP|12056204748274931613</stp>
        <tr r="I228" s="9"/>
      </tp>
      <tp t="s">
        <v>#N/A N/A</v>
        <stp/>
        <stp>BDP|16797238296822282900</stp>
        <tr r="D317" s="8"/>
      </tp>
      <tp t="s">
        <v>#N/A Requesting Data...3959990992</v>
        <stp/>
        <stp>BDP|13506204462409632812</stp>
        <tr r="I31" s="5"/>
      </tp>
      <tp t="s">
        <v>#N/A Requesting Data...3750136384</v>
        <stp/>
        <stp>BDP|10300466212055204657</stp>
        <tr r="H265" s="5"/>
      </tp>
      <tp t="s">
        <v>#N/A N/A</v>
        <stp/>
        <stp>BDP|10641726909745444491</stp>
        <tr r="E269" s="9"/>
      </tp>
      <tp t="s">
        <v>#N/A N/A</v>
        <stp/>
        <stp>BDP|15468057342852368508</stp>
        <tr r="D489" s="8"/>
      </tp>
      <tp t="s">
        <v>#N/A N/A</v>
        <stp/>
        <stp>BDP|17399345496549091216</stp>
        <tr r="F213" s="8"/>
      </tp>
      <tp t="s">
        <v>#N/A N/A</v>
        <stp/>
        <stp>BDP|16645747152424256624</stp>
        <tr r="G38" s="9"/>
      </tp>
      <tp t="s">
        <v>#N/A Requesting Data...3705563969</v>
        <stp/>
        <stp>BDP|16004435546138382869</stp>
        <tr r="H343" s="9"/>
      </tp>
      <tp t="s">
        <v>#N/A N/A</v>
        <stp/>
        <stp>BDP|11190042987456433957</stp>
        <tr r="D453" s="9"/>
      </tp>
      <tp t="s">
        <v>#N/A N/A</v>
        <stp/>
        <stp>BDP|17290246330930743028</stp>
        <tr r="E341" s="9"/>
      </tp>
      <tp t="s">
        <v>#N/A Requesting Data...4195886787</v>
        <stp/>
        <stp>BDP|15162228006116136772</stp>
        <tr r="H192" s="5"/>
      </tp>
      <tp t="s">
        <v>#N/A N/A</v>
        <stp/>
        <stp>BDP|16285227561326299208</stp>
        <tr r="F177" s="5"/>
      </tp>
      <tp t="s">
        <v>#N/A N/A</v>
        <stp/>
        <stp>BDP|11076406549230271789</stp>
        <tr r="D60" s="5"/>
      </tp>
      <tp t="s">
        <v>#N/A N/A</v>
        <stp/>
        <stp>BDP|17074539460513070101</stp>
        <tr r="G382" s="9"/>
      </tp>
      <tp t="s">
        <v>#N/A N/A</v>
        <stp/>
        <stp>BDP|12555131414977980389</stp>
        <tr r="D556" s="9"/>
      </tp>
      <tp t="s">
        <v>#N/A N/A</v>
        <stp/>
        <stp>BDP|12776890608815107943</stp>
        <tr r="D156" s="8"/>
      </tp>
      <tp t="s">
        <v>#N/A N/A</v>
        <stp/>
        <stp>BDP|10638894215527835813</stp>
        <tr r="E161" s="10"/>
      </tp>
      <tp t="s">
        <v>#N/A Requesting Data...4260274826</v>
        <stp/>
        <stp>BDP|12221672402220060245</stp>
        <tr r="H46" s="10"/>
      </tp>
      <tp t="s">
        <v>#N/A N/A</v>
        <stp/>
        <stp>BDP|17377491409386676362</stp>
        <tr r="F184" s="9"/>
      </tp>
      <tp t="s">
        <v>#N/A N/A</v>
        <stp/>
        <stp>BDP|11147670617795627541</stp>
        <tr r="F28" s="8"/>
      </tp>
      <tp t="s">
        <v>#N/A N/A</v>
        <stp/>
        <stp>BDP|17311399353974943335</stp>
        <tr r="F182" s="8"/>
      </tp>
      <tp t="s">
        <v>#N/A N/A</v>
        <stp/>
        <stp>BDP|11273213863704153721</stp>
        <tr r="G51" s="8"/>
      </tp>
      <tp t="s">
        <v>#N/A N/A</v>
        <stp/>
        <stp>BDP|16359605577559279854</stp>
        <tr r="G157" s="8"/>
      </tp>
      <tp t="s">
        <v>#N/A N/A</v>
        <stp/>
        <stp>BDP|13040106214240414537</stp>
        <tr r="E408" s="9"/>
      </tp>
      <tp t="s">
        <v>#N/A N/A</v>
        <stp/>
        <stp>BDP|13632665753565427344</stp>
        <tr r="E20" s="5"/>
      </tp>
      <tp t="s">
        <v>#N/A Requesting Data...4048977869</v>
        <stp/>
        <stp>BDP|10506427926050104033</stp>
        <tr r="H394" s="8"/>
        <tr r="I394" s="8"/>
      </tp>
      <tp t="s">
        <v>#N/A N/A</v>
        <stp/>
        <stp>BDP|10076810515219087666</stp>
        <tr r="D133" s="8"/>
      </tp>
      <tp t="s">
        <v>#N/A Requesting Data...3602519730</v>
        <stp/>
        <stp>BDP|15742433664425694441</stp>
        <tr r="H338" s="8"/>
        <tr r="I338" s="8"/>
      </tp>
      <tp t="s">
        <v>#N/A N/A</v>
        <stp/>
        <stp>BDP|16731015125471033319</stp>
        <tr r="D108" s="10"/>
      </tp>
      <tp t="s">
        <v>#N/A N/A</v>
        <stp/>
        <stp>BDP|18402738503980776919</stp>
        <tr r="E113" s="10"/>
      </tp>
      <tp t="s">
        <v>#N/A N/A</v>
        <stp/>
        <stp>BDP|12197466629845590791</stp>
        <tr r="E486" s="8"/>
      </tp>
      <tp t="s">
        <v>#N/A N/A</v>
        <stp/>
        <stp>BDP|11850667413573812379</stp>
        <tr r="F21" s="5"/>
        <tr r="F150" s="9"/>
      </tp>
      <tp t="s">
        <v>#N/A Requesting Data...4079748104</v>
        <stp/>
        <stp>BDP|17590215460552541732</stp>
        <tr r="H204" s="5"/>
      </tp>
      <tp t="s">
        <v>#N/A Requesting Data...4161435017</v>
        <stp/>
        <stp>BDP|16964918275186850877</stp>
        <tr r="I428" s="9"/>
      </tp>
      <tp t="s">
        <v>#N/A Requesting Data...3679646101</v>
        <stp/>
        <stp>BDP|16060243310902591138</stp>
        <tr r="H398" s="9"/>
      </tp>
      <tp t="s">
        <v>#N/A N/A</v>
        <stp/>
        <stp>BDP|17589689988436791901</stp>
        <tr r="E153" s="5"/>
      </tp>
      <tp t="s">
        <v>#N/A N/A</v>
        <stp/>
        <stp>BDP|11053286290949311597</stp>
        <tr r="E146" s="9"/>
      </tp>
      <tp t="s">
        <v>#N/A Requesting Data...3562323223</v>
        <stp/>
        <stp>BDP|15602334620056582420</stp>
        <tr r="I233" s="5"/>
      </tp>
      <tp t="s">
        <v>#N/A N/A</v>
        <stp/>
        <stp>BDP|14726185884969994204</stp>
        <tr r="E8" s="5"/>
      </tp>
      <tp t="s">
        <v>#N/A N/A</v>
        <stp/>
        <stp>BDP|10028949183480380764</stp>
        <tr r="D26" s="8"/>
      </tp>
      <tp t="s">
        <v>#N/A Requesting Data...3928251177</v>
        <stp/>
        <stp>BDP|16819982902098818180</stp>
        <tr r="I214" s="5"/>
        <tr r="I261" s="9"/>
      </tp>
      <tp t="s">
        <v>#N/A N/A</v>
        <stp/>
        <stp>BDP|17811594142014951482</stp>
        <tr r="D147" s="8"/>
        <tr r="D42" s="5"/>
      </tp>
      <tp t="s">
        <v>#N/A N/A</v>
        <stp/>
        <stp>BDP|17609970195113254245</stp>
        <tr r="G139" s="8"/>
      </tp>
      <tp t="s">
        <v>#N/A Requesting Data...3728158940</v>
        <stp/>
        <stp>BDP|18435073460180750865</stp>
        <tr r="H443" s="9"/>
      </tp>
      <tp t="s">
        <v>#N/A N/A</v>
        <stp/>
        <stp>BDP|17803870149275034846</stp>
        <tr r="D200" s="9"/>
      </tp>
      <tp t="s">
        <v>#N/A Requesting Data...3863535903</v>
        <stp/>
        <stp>BDP|14874191292068508243</stp>
        <tr r="H451" s="9"/>
      </tp>
      <tp t="s">
        <v>#N/A Requesting Data...3544608369</v>
        <stp/>
        <stp>BDP|17004456801031138470</stp>
        <tr r="H180" s="9"/>
      </tp>
      <tp t="s">
        <v>#N/A N/A</v>
        <stp/>
        <stp>BDP|17060757038444757185</stp>
        <tr r="G166" s="9"/>
      </tp>
      <tp t="s">
        <v>#N/A N/A</v>
        <stp/>
        <stp>BDP|16312188120442982101</stp>
        <tr r="D110" s="5"/>
        <tr r="D437" s="9"/>
      </tp>
      <tp t="s">
        <v>#N/A Requesting Data...3994260430</v>
        <stp/>
        <stp>BDP|12423411317604771576</stp>
        <tr r="I135" s="9"/>
      </tp>
      <tp t="s">
        <v>#N/A N/A</v>
        <stp/>
        <stp>BDP|15501178613762329177</stp>
        <tr r="D2" s="10"/>
      </tp>
      <tp t="s">
        <v>#N/A N/A</v>
        <stp/>
        <stp>BDP|13356042764682516138</stp>
        <tr r="F221" s="5"/>
      </tp>
      <tp t="s">
        <v>#N/A N/A</v>
        <stp/>
        <stp>BDP|14839970268974643946</stp>
        <tr r="E7" s="12"/>
      </tp>
      <tp t="s">
        <v>#N/A N/A</v>
        <stp/>
        <stp>BDP|13505078543150470106</stp>
        <tr r="E365" s="9"/>
      </tp>
      <tp t="s">
        <v>#N/A Requesting Data...4245673943</v>
        <stp/>
        <stp>BDP|11131727965850034630</stp>
        <tr r="H49" s="5"/>
      </tp>
      <tp t="s">
        <v>#N/A Requesting Data...4241877659</v>
        <stp/>
        <stp>BDP|10470725876835513304</stp>
        <tr r="H265" s="8"/>
        <tr r="I265" s="8"/>
      </tp>
      <tp t="s">
        <v>#N/A N/A</v>
        <stp/>
        <stp>BDP|15964540001306871011</stp>
        <tr r="F344" s="9"/>
      </tp>
      <tp t="s">
        <v>#N/A N/A</v>
        <stp/>
        <stp>BDP|16362093938500728301</stp>
        <tr r="C140" s="10"/>
      </tp>
      <tp t="s">
        <v>#N/A N/A</v>
        <stp/>
        <stp>BDP|15146764057185664435</stp>
        <tr r="D302" s="9"/>
      </tp>
      <tp t="s">
        <v>#N/A Requesting Data...3555283291</v>
        <stp/>
        <stp>BDP|18260180969079305057</stp>
        <tr r="H152" s="9"/>
      </tp>
      <tp t="s">
        <v>#N/A Requesting Data...3597939578</v>
        <stp/>
        <stp>BDP|11640522523408633840</stp>
        <tr r="I22" s="5"/>
      </tp>
      <tp t="s">
        <v>#N/A Requesting Data...4122429376</v>
        <stp/>
        <stp>BDP|10126540010215798779</stp>
        <tr r="H461" s="8"/>
        <tr r="I461" s="8"/>
      </tp>
      <tp t="s">
        <v>#N/A N/A</v>
        <stp/>
        <stp>BDP|14377349226467095443</stp>
        <tr r="F230" s="9"/>
      </tp>
      <tp t="s">
        <v>#N/A Requesting Data...3791702912</v>
        <stp/>
        <stp>BDP|18160643787323743302</stp>
        <tr r="H408" s="8"/>
        <tr r="I408" s="8"/>
        <tr r="H165" s="5"/>
      </tp>
      <tp t="s">
        <v>#N/A N/A</v>
        <stp/>
        <stp>BDP|12360396772483528382</stp>
        <tr r="C9" s="6"/>
      </tp>
      <tp t="s">
        <v>#N/A N/A</v>
        <stp/>
        <stp>BDP|16064133410363507332</stp>
        <tr r="F149" s="5"/>
      </tp>
      <tp t="s">
        <v>#N/A N/A</v>
        <stp/>
        <stp>BDP|13612385217535501295</stp>
        <tr r="E128" s="9"/>
      </tp>
      <tp t="s">
        <v>#N/A N/A</v>
        <stp/>
        <stp>BDP|12413238893456421944</stp>
        <tr r="D305" s="5"/>
        <tr r="D245" s="9"/>
      </tp>
      <tp t="s">
        <v>#N/A Requesting Data...3928901024</v>
        <stp/>
        <stp>BDP|17090723405607169120</stp>
        <tr r="H590" s="9"/>
      </tp>
      <tp t="s">
        <v>#N/A Requesting Data...3657454248</v>
        <stp/>
        <stp>BDP|15704181229563294307</stp>
        <tr r="H10" s="6"/>
      </tp>
      <tp t="s">
        <v>#N/A N/A</v>
        <stp/>
        <stp>BDP|15104757047808048872</stp>
        <tr r="G132" s="8"/>
      </tp>
      <tp t="s">
        <v>#N/A Requesting Data...3778565016</v>
        <stp/>
        <stp>BDP|15444408416430599638</stp>
        <tr r="I134" s="5"/>
      </tp>
      <tp t="s">
        <v>#N/A Requesting Data...4094454422</v>
        <stp/>
        <stp>BDP|14435500235771156548</stp>
        <tr r="G130" s="10"/>
      </tp>
      <tp t="s">
        <v>#N/A Requesting Data...3789850459</v>
        <stp/>
        <stp>BDP|13124790467926273295</stp>
        <tr r="I199" s="9"/>
      </tp>
      <tp t="s">
        <v>#N/A Requesting Data...3943220617</v>
        <stp/>
        <stp>BDP|11377745693130998992</stp>
        <tr r="H348" s="8"/>
        <tr r="I348" s="8"/>
      </tp>
      <tp t="s">
        <v>#N/A N/A</v>
        <stp/>
        <stp>BDP|14255712446852562346</stp>
        <tr r="E369" s="8"/>
      </tp>
      <tp t="s">
        <v>#N/A Requesting Data...4281897761</v>
        <stp/>
        <stp>BDP|13687056377282013003</stp>
        <tr r="H345" s="8"/>
        <tr r="I345" s="8"/>
      </tp>
      <tp t="s">
        <v>#N/A Requesting Data...4192571463</v>
        <stp/>
        <stp>BDP|17657218578513348782</stp>
        <tr r="I311" s="5"/>
      </tp>
      <tp t="s">
        <v>#N/A N/A</v>
        <stp/>
        <stp>BDP|13812191740934005457</stp>
        <tr r="F59" s="9"/>
      </tp>
      <tp t="s">
        <v>#N/A Requesting Data...4222439284</v>
        <stp/>
        <stp>BDP|10675115220524795143</stp>
        <tr r="G176" s="10"/>
      </tp>
      <tp t="s">
        <v>#N/A N/A</v>
        <stp/>
        <stp>BDP|14994007971775424088</stp>
        <tr r="F90" s="5"/>
        <tr r="F151" s="9"/>
      </tp>
      <tp t="s">
        <v>#N/A N/A</v>
        <stp/>
        <stp>BDP|16224730321332449707</stp>
        <tr r="G361" s="9"/>
      </tp>
      <tp t="s">
        <v>#N/A N/A</v>
        <stp/>
        <stp>BDP|12373412434475558676</stp>
        <tr r="E89" s="8"/>
      </tp>
      <tp t="s">
        <v>#N/A N/A</v>
        <stp/>
        <stp>BDP|12782715325908200954</stp>
        <tr r="F427" s="8"/>
      </tp>
      <tp t="s">
        <v>#N/A N/A</v>
        <stp/>
        <stp>BDP|14006324587988389122</stp>
        <tr r="D226" s="8"/>
      </tp>
      <tp t="s">
        <v>#N/A Requesting Data...4094405790</v>
        <stp/>
        <stp>BDP|14067986736799986139</stp>
        <tr r="H297" s="5"/>
        <tr r="H235" s="9"/>
      </tp>
      <tp t="s">
        <v>#N/A Requesting Data...4194187954</v>
        <stp/>
        <stp>BDP|15299964014899568215</stp>
        <tr r="H362" s="9"/>
      </tp>
      <tp t="s">
        <v>#N/A N/A</v>
        <stp/>
        <stp>BDP|16411268151821348643</stp>
        <tr r="E264" s="8"/>
      </tp>
      <tp t="s">
        <v>#N/A N/A</v>
        <stp/>
        <stp>BDP|11340222134757255132</stp>
        <tr r="G137" s="9"/>
      </tp>
      <tp t="s">
        <v>#N/A N/A</v>
        <stp/>
        <stp>BDP|17312614093129064757</stp>
        <tr r="D39" s="8"/>
        <tr r="D208" s="5"/>
      </tp>
      <tp t="s">
        <v>#N/A Requesting Data...4162350271</v>
        <stp/>
        <stp>BDP|13741257290646686808</stp>
        <tr r="H385" s="8"/>
        <tr r="I385" s="8"/>
      </tp>
      <tp t="s">
        <v>#N/A N/A</v>
        <stp/>
        <stp>BDP|11315774310017183619</stp>
        <tr r="F323" s="9"/>
      </tp>
      <tp t="s">
        <v>#N/A Requesting Data...3712243118</v>
        <stp/>
        <stp>BDP|17253758138924980117</stp>
        <tr r="I488" s="9"/>
      </tp>
      <tp t="s">
        <v>#N/A N/A</v>
        <stp/>
        <stp>BDP|10143856314296482932</stp>
        <tr r="D156" s="9"/>
      </tp>
      <tp t="s">
        <v>#N/A N/A</v>
        <stp/>
        <stp>BDP|18192925830490359477</stp>
        <tr r="G499" s="8"/>
      </tp>
      <tp t="s">
        <v>#N/A N/A</v>
        <stp/>
        <stp>BDP|10208504728526501788</stp>
        <tr r="F262" s="8"/>
      </tp>
      <tp t="s">
        <v>#N/A N/A</v>
        <stp/>
        <stp>BDP|14326445157107399446</stp>
        <tr r="F414" s="9"/>
      </tp>
      <tp t="s">
        <v>#N/A N/A</v>
        <stp/>
        <stp>BDP|12642294297906785989</stp>
        <tr r="F77" s="5"/>
      </tp>
      <tp t="s">
        <v>#N/A N/A</v>
        <stp/>
        <stp>BDP|14566628713215668055</stp>
        <tr r="F180" s="10"/>
      </tp>
      <tp t="s">
        <v>#N/A N/A</v>
        <stp/>
        <stp>BDP|13390239998979709787</stp>
        <tr r="E338" s="8"/>
      </tp>
      <tp t="s">
        <v>#N/A N/A</v>
        <stp/>
        <stp>BDP|15393131940601108760</stp>
        <tr r="E78" s="8"/>
      </tp>
      <tp t="s">
        <v>#N/A N/A</v>
        <stp/>
        <stp>BDP|17032373091343332823</stp>
        <tr r="F197" s="8"/>
      </tp>
      <tp t="s">
        <v>#N/A N/A</v>
        <stp/>
        <stp>BDP|14576621094524263967</stp>
        <tr r="D351" s="5"/>
      </tp>
      <tp t="s">
        <v>#N/A N/A</v>
        <stp/>
        <stp>BDP|15516560793426552922</stp>
        <tr r="E8" s="10"/>
      </tp>
      <tp t="s">
        <v>#N/A N/A</v>
        <stp/>
        <stp>BDP|10469254327601418757</stp>
        <tr r="D540" s="9"/>
      </tp>
      <tp t="s">
        <v>#N/A Requesting Data...3961986080</v>
        <stp/>
        <stp>BDP|16091643960536377609</stp>
        <tr r="H277" s="8"/>
        <tr r="I277" s="8"/>
        <tr r="H104" s="5"/>
      </tp>
      <tp t="s">
        <v>#N/A N/A</v>
        <stp/>
        <stp>BDP|18071638888805930555</stp>
        <tr r="F216" s="9"/>
      </tp>
      <tp t="s">
        <v>#N/A Requesting Data...3896450045</v>
        <stp/>
        <stp>BDP|14611197940791056684</stp>
        <tr r="H257" s="8"/>
        <tr r="I257" s="8"/>
        <tr r="H332" s="5"/>
      </tp>
      <tp t="s">
        <v>#N/A N/A</v>
        <stp/>
        <stp>BDP|10199770594879453112</stp>
        <tr r="F13" s="5"/>
      </tp>
      <tp t="s">
        <v>#N/A Requesting Data...3805929953</v>
        <stp/>
        <stp>BDP|13817471293470947826</stp>
        <tr r="H119" s="8"/>
        <tr r="I119" s="8"/>
      </tp>
      <tp t="s">
        <v>#N/A N/A</v>
        <stp/>
        <stp>BDP|14242762803544426144</stp>
        <tr r="F112" s="8"/>
      </tp>
      <tp t="s">
        <v>#N/A Requesting Data...4127254527</v>
        <stp/>
        <stp>BDP|11933043498739515773</stp>
        <tr r="H319" s="8"/>
        <tr r="I319" s="8"/>
      </tp>
      <tp t="s">
        <v>#N/A N/A</v>
        <stp/>
        <stp>BDP|14903791133642121451</stp>
        <tr r="E323" s="9"/>
      </tp>
      <tp t="s">
        <v>#N/A N/A</v>
        <stp/>
        <stp>BDP|15433031085539276274</stp>
        <tr r="C155" s="10"/>
      </tp>
      <tp t="s">
        <v>#N/A N/A</v>
        <stp/>
        <stp>BDP|16650860357225177814</stp>
        <tr r="G296" s="8"/>
      </tp>
      <tp t="s">
        <v>#N/A N/A</v>
        <stp/>
        <stp>BDP|17491742674898512979</stp>
        <tr r="F119" s="10"/>
      </tp>
      <tp t="s">
        <v>#N/A Requesting Data...4048190378</v>
        <stp/>
        <stp>BDP|15794506274077720626</stp>
        <tr r="H251" s="9"/>
      </tp>
      <tp t="s">
        <v>#N/A N/A</v>
        <stp/>
        <stp>BDP|12831530720013807058</stp>
        <tr r="E400" s="9"/>
      </tp>
      <tp t="s">
        <v>#N/A N/A</v>
        <stp/>
        <stp>BDP|10152155694847046964</stp>
        <tr r="E429" s="9"/>
      </tp>
      <tp t="s">
        <v>#N/A N/A</v>
        <stp/>
        <stp>BDP|18347659224653373974</stp>
        <tr r="E283" s="9"/>
      </tp>
      <tp t="s">
        <v>#N/A Requesting Data...4228830036</v>
        <stp/>
        <stp>BDP|12763846744058794067</stp>
        <tr r="G37" s="10"/>
      </tp>
      <tp t="s">
        <v>#N/A Requesting Data...3904050068</v>
        <stp/>
        <stp>BDP|14486438445265499707</stp>
        <tr r="H68" s="9"/>
      </tp>
      <tp t="s">
        <v>#N/A Requesting Data...4144926819</v>
        <stp/>
        <stp>BDP|13622758196659738243</stp>
        <tr r="I149" s="9"/>
      </tp>
      <tp t="s">
        <v>#N/A N/A</v>
        <stp/>
        <stp>BDP|16892797215443099521</stp>
        <tr r="D168" s="9"/>
      </tp>
      <tp t="s">
        <v>#N/A N/A</v>
        <stp/>
        <stp>BDP|17353164684348135060</stp>
        <tr r="F365" s="9"/>
      </tp>
      <tp t="s">
        <v>#N/A N/A</v>
        <stp/>
        <stp>BDP|10963625722601629397</stp>
        <tr r="F389" s="8"/>
      </tp>
      <tp t="s">
        <v>#N/A N/A</v>
        <stp/>
        <stp>BDP|12597753323962226371</stp>
        <tr r="E322" s="8"/>
      </tp>
      <tp t="s">
        <v>#N/A N/A</v>
        <stp/>
        <stp>BDP|14444057311775205642</stp>
        <tr r="G281" s="8"/>
      </tp>
      <tp t="s">
        <v>#N/A N/A</v>
        <stp/>
        <stp>BDP|13757211296729139775</stp>
        <tr r="D90" s="9"/>
      </tp>
      <tp t="s">
        <v>#N/A N/A</v>
        <stp/>
        <stp>BDP|15763471300860028768</stp>
        <tr r="G26" s="9"/>
      </tp>
      <tp t="s">
        <v>#N/A Requesting Data...4149247920</v>
        <stp/>
        <stp>BDP|17489314219106640432</stp>
        <tr r="H454" s="9"/>
      </tp>
      <tp t="s">
        <v>#N/A Requesting Data...3947742033</v>
        <stp/>
        <stp>BDP|17789908692174992450</stp>
        <tr r="H124" s="9"/>
      </tp>
      <tp t="s">
        <v>#N/A N/A</v>
        <stp/>
        <stp>BDP|16615490209853600696</stp>
        <tr r="E116" s="10"/>
      </tp>
      <tp t="s">
        <v>#N/A N/A</v>
        <stp/>
        <stp>BDP|12483310274805088486</stp>
        <tr r="D237" s="9"/>
      </tp>
      <tp t="s">
        <v>#N/A N/A</v>
        <stp/>
        <stp>BDP|16028675100896738192</stp>
        <tr r="G485" s="8"/>
        <tr r="G187" s="5"/>
      </tp>
      <tp t="s">
        <v>#N/A Requesting Data...4247222110</v>
        <stp/>
        <stp>BDP|14398522806736763094</stp>
        <tr r="I578" s="9"/>
      </tp>
      <tp t="s">
        <v>#N/A N/A</v>
        <stp/>
        <stp>BDP|13918242006851339714</stp>
        <tr r="D592" s="9"/>
      </tp>
      <tp t="s">
        <v>#N/A N/A</v>
        <stp/>
        <stp>BDP|10096250209812060754</stp>
        <tr r="E65" s="9"/>
      </tp>
      <tp t="s">
        <v>#N/A N/A</v>
        <stp/>
        <stp>BDP|13204699535736083774</stp>
        <tr r="G446" s="9"/>
      </tp>
      <tp t="s">
        <v>#N/A N/A</v>
        <stp/>
        <stp>BDP|14827197615784437791</stp>
        <tr r="E201" s="9"/>
      </tp>
      <tp t="s">
        <v>#N/A Requesting Data...3961502040</v>
        <stp/>
        <stp>BDP|10436391531042206572</stp>
        <tr r="I99" s="5"/>
        <tr r="I33" s="9"/>
      </tp>
      <tp t="s">
        <v>#N/A Requesting Data...3830351689</v>
        <stp/>
        <stp>BDP|11138830441123860923</stp>
        <tr r="I275" s="9"/>
      </tp>
      <tp t="s">
        <v>#N/A N/A</v>
        <stp/>
        <stp>BDP|13960464777443839493</stp>
        <tr r="E340" s="9"/>
      </tp>
      <tp t="s">
        <v>#N/A N/A</v>
        <stp/>
        <stp>BDP|15257108524985801471</stp>
        <tr r="F42" s="10"/>
      </tp>
      <tp t="s">
        <v>#N/A N/A</v>
        <stp/>
        <stp>BDP|12778519842277810358</stp>
        <tr r="F194" s="9"/>
      </tp>
      <tp t="s">
        <v>#N/A N/A</v>
        <stp/>
        <stp>BDP|14069375417656999709</stp>
        <tr r="D463" s="9"/>
      </tp>
      <tp t="s">
        <v>#N/A Requesting Data...3824533190</v>
        <stp/>
        <stp>BDP|10926819715679583711</stp>
        <tr r="H338" s="9"/>
      </tp>
      <tp t="s">
        <v>#N/A N/A</v>
        <stp/>
        <stp>BDP|15526282910195076442</stp>
        <tr r="D266" s="9"/>
      </tp>
      <tp t="s">
        <v>#N/A N/A</v>
        <stp/>
        <stp>BDP|16769889257364828885</stp>
        <tr r="E124" s="9"/>
      </tp>
      <tp t="s">
        <v>#N/A N/A</v>
        <stp/>
        <stp>BDP|14735928228420063852</stp>
        <tr r="D585" s="9"/>
      </tp>
      <tp t="s">
        <v>#N/A Requesting Data...4123746230</v>
        <stp/>
        <stp>BDP|13157922640248253199</stp>
        <tr r="H108" s="5"/>
      </tp>
      <tp t="s">
        <v>#N/A Requesting Data...3815721379</v>
        <stp/>
        <stp>BDP|11215055860248987866</stp>
        <tr r="H23" s="5"/>
      </tp>
      <tp t="s">
        <v>#N/A Requesting Data...3874115956</v>
        <stp/>
        <stp>BDP|11538795105382542349</stp>
        <tr r="H359" s="5"/>
      </tp>
      <tp t="s">
        <v>#N/A N/A</v>
        <stp/>
        <stp>BDP|15144650463036829479</stp>
        <tr r="G215" s="9"/>
      </tp>
      <tp t="s">
        <v>#N/A Requesting Data...4103849322</v>
        <stp/>
        <stp>BDP|10849979656703209837</stp>
        <tr r="H444" s="9"/>
      </tp>
      <tp t="s">
        <v>#N/A N/A</v>
        <stp/>
        <stp>BDP|17754855382020093084</stp>
        <tr r="D47" s="10"/>
      </tp>
      <tp t="s">
        <v>#N/A N/A</v>
        <stp/>
        <stp>BDP|11572464532576118785</stp>
        <tr r="E349" s="8"/>
      </tp>
      <tp t="s">
        <v>#N/A Requesting Data...3933185022</v>
        <stp/>
        <stp>BDP|10235863515977093992</stp>
        <tr r="H216" s="5"/>
        <tr r="H86" s="9"/>
      </tp>
      <tp t="s">
        <v>#N/A Requesting Data...4076393890</v>
        <stp/>
        <stp>BDP|13454154493428373490</stp>
        <tr r="I58" s="5"/>
      </tp>
      <tp t="s">
        <v>#N/A N/A</v>
        <stp/>
        <stp>BDP|10173453139612336260</stp>
        <tr r="D292" s="9"/>
      </tp>
      <tp t="s">
        <v>#N/A N/A</v>
        <stp/>
        <stp>BDP|14464182473520306540</stp>
        <tr r="G279" s="5"/>
      </tp>
      <tp t="s">
        <v>#N/A N/A</v>
        <stp/>
        <stp>BDP|17402424259344163560</stp>
        <tr r="F176" s="10"/>
      </tp>
      <tp t="s">
        <v>#N/A N/A</v>
        <stp/>
        <stp>BDP|13161774418944337659</stp>
        <tr r="D384" s="9"/>
      </tp>
      <tp t="s">
        <v>#N/A N/A</v>
        <stp/>
        <stp>BDP|17029148016930209083</stp>
        <tr r="F298" s="8"/>
      </tp>
      <tp t="s">
        <v>#N/A N/A</v>
        <stp/>
        <stp>BDP|14214670875022960011</stp>
        <tr r="F267" s="8"/>
      </tp>
      <tp t="s">
        <v>#N/A Requesting Data...3705643679</v>
        <stp/>
        <stp>BDP|18357996363391741161</stp>
        <tr r="H224" s="5"/>
      </tp>
      <tp t="s">
        <v>#N/A N/A</v>
        <stp/>
        <stp>BDP|18118814267119713880</stp>
        <tr r="G38" s="8"/>
      </tp>
      <tp t="s">
        <v>#N/A N/A</v>
        <stp/>
        <stp>BDP|14420348632630911306</stp>
        <tr r="E167" s="8"/>
        <tr r="E69" s="5"/>
      </tp>
      <tp t="s">
        <v>#N/A N/A</v>
        <stp/>
        <stp>BDP|18254985572900642156</stp>
        <tr r="G224" s="8"/>
      </tp>
      <tp t="s">
        <v>#N/A N/A</v>
        <stp/>
        <stp>BDP|10233118159126459555</stp>
        <tr r="G178" s="5"/>
      </tp>
      <tp t="s">
        <v>#N/A Requesting Data...3841036427</v>
        <stp/>
        <stp>BDP|11419358502504922116</stp>
        <tr r="I227" s="9"/>
      </tp>
      <tp t="s">
        <v>#N/A N/A</v>
        <stp/>
        <stp>BDP|17899892958764549976</stp>
        <tr r="D248" s="5"/>
      </tp>
      <tp t="s">
        <v>#N/A N/A</v>
        <stp/>
        <stp>BDP|16090252211694661695</stp>
        <tr r="E297" s="5"/>
        <tr r="E235" s="9"/>
      </tp>
      <tp t="s">
        <v>#N/A N/A</v>
        <stp/>
        <stp>BDP|13701311122376692395</stp>
        <tr r="G464" s="8"/>
      </tp>
      <tp t="s">
        <v>#N/A Requesting Data...4205028537</v>
        <stp/>
        <stp>BDP|13011527540867914201</stp>
        <tr r="H515" s="9"/>
      </tp>
      <tp t="s">
        <v>#N/A Requesting Data...3867469283</v>
        <stp/>
        <stp>BDP|12932485037727590586</stp>
        <tr r="H494" s="8"/>
        <tr r="I494" s="8"/>
      </tp>
      <tp t="s">
        <v>#N/A N/A</v>
        <stp/>
        <stp>BDP|14154201518438714853</stp>
        <tr r="E97" s="9"/>
      </tp>
      <tp t="s">
        <v>#N/A Requesting Data...3735435646</v>
        <stp/>
        <stp>BDP|13597477753994259185</stp>
        <tr r="H483" s="9"/>
      </tp>
      <tp t="s">
        <v>#N/A N/A</v>
        <stp/>
        <stp>BDP|11333986695953583503</stp>
        <tr r="G429" s="8"/>
        <tr r="G27" s="5"/>
      </tp>
      <tp t="s">
        <v>#N/A Requesting Data...4033406547</v>
        <stp/>
        <stp>BDP|12055637568575746076</stp>
        <tr r="H83" s="10"/>
      </tp>
      <tp t="s">
        <v>#N/A N/A</v>
        <stp/>
        <stp>BDP|10378283057602427234</stp>
        <tr r="F168" s="9"/>
      </tp>
      <tp t="s">
        <v>#N/A Requesting Data...3807170339</v>
        <stp/>
        <stp>BDP|11883488569613620740</stp>
        <tr r="I362" s="9"/>
      </tp>
      <tp t="s">
        <v>#N/A Requesting Data...4246439729</v>
        <stp/>
        <stp>BDP|11676067104475991377</stp>
        <tr r="H30" s="8"/>
        <tr r="I30" s="8"/>
      </tp>
      <tp t="s">
        <v>#N/A N/A</v>
        <stp/>
        <stp>BDP|17903900339943200980</stp>
        <tr r="D523" s="9"/>
      </tp>
      <tp t="s">
        <v>#N/A N/A</v>
        <stp/>
        <stp>BDP|13359829991314847122</stp>
        <tr r="D152" s="9"/>
      </tp>
      <tp t="s">
        <v>#N/A N/A</v>
        <stp/>
        <stp>BDP|16795085996138228017</stp>
        <tr r="D233" s="8"/>
      </tp>
      <tp t="s">
        <v>#N/A N/A</v>
        <stp/>
        <stp>BDP|15981416808301979735</stp>
        <tr r="F71" s="5"/>
      </tp>
      <tp t="s">
        <v>#N/A Requesting Data...4124933102</v>
        <stp/>
        <stp>BDP|14293172570390725584</stp>
        <tr r="I397" s="9"/>
      </tp>
      <tp t="s">
        <v>#N/A N/A</v>
        <stp/>
        <stp>BDP|17198325029733602266</stp>
        <tr r="G68" s="9"/>
      </tp>
      <tp t="s">
        <v>#N/A N/A</v>
        <stp/>
        <stp>BDP|12747344449921344331</stp>
        <tr r="G352" s="8"/>
        <tr r="G350" s="5"/>
      </tp>
      <tp t="s">
        <v>#N/A N/A</v>
        <stp/>
        <stp>BDP|11022858949618491226</stp>
        <tr r="G468" s="9"/>
      </tp>
      <tp t="s">
        <v>#N/A Requesting Data...3769169673</v>
        <stp/>
        <stp>BDP|17649473097185827847</stp>
        <tr r="I57" s="9"/>
      </tp>
      <tp t="s">
        <v>#N/A Requesting Data...4242116377</v>
        <stp/>
        <stp>BDP|12576902166112965801</stp>
        <tr r="I524" s="9"/>
      </tp>
      <tp t="s">
        <v>#N/A N/A</v>
        <stp/>
        <stp>BDP|17133724612623986528</stp>
        <tr r="G165" s="9"/>
      </tp>
      <tp t="s">
        <v>#N/A N/A</v>
        <stp/>
        <stp>BDP|13590041513697166298</stp>
        <tr r="E23" s="10"/>
      </tp>
      <tp t="s">
        <v>#N/A N/A</v>
        <stp/>
        <stp>BDP|14367092364350040543</stp>
        <tr r="F146" s="8"/>
      </tp>
      <tp t="s">
        <v>#N/A Requesting Data...4015403288</v>
        <stp/>
        <stp>BDP|17590746468688236963</stp>
        <tr r="H301" s="8"/>
        <tr r="I301" s="8"/>
      </tp>
      <tp t="s">
        <v>#N/A Requesting Data...4284453964</v>
        <stp/>
        <stp>BDP|11267042321234291086</stp>
        <tr r="H164" s="10"/>
      </tp>
      <tp t="s">
        <v>#N/A N/A</v>
        <stp/>
        <stp>BDP|15809930285183388001</stp>
        <tr r="E589" s="9"/>
      </tp>
      <tp t="s">
        <v>#N/A N/A</v>
        <stp/>
        <stp>BDP|12860148370481124206</stp>
        <tr r="E86" s="8"/>
      </tp>
      <tp t="s">
        <v>#N/A N/A</v>
        <stp/>
        <stp>BDP|11271314159985663512</stp>
        <tr r="E291" s="9"/>
      </tp>
      <tp t="s">
        <v>#N/A Requesting Data...4240406275</v>
        <stp/>
        <stp>BDP|10944071954856772407</stp>
        <tr r="I525" s="9"/>
      </tp>
      <tp t="s">
        <v>#N/A N/A</v>
        <stp/>
        <stp>BDP|14761109356651576692</stp>
        <tr r="E68" s="9"/>
      </tp>
      <tp t="s">
        <v>#N/A Requesting Data...4101470606</v>
        <stp/>
        <stp>BDP|11648958146473983813</stp>
        <tr r="H347" s="8"/>
        <tr r="I347" s="8"/>
      </tp>
      <tp t="s">
        <v>#N/A Requesting Data...3878855233</v>
        <stp/>
        <stp>BDP|16620255294988293284</stp>
        <tr r="H453" s="9"/>
      </tp>
      <tp t="s">
        <v>#N/A N/A</v>
        <stp/>
        <stp>BDP|12407655919186521405</stp>
        <tr r="E81" s="9"/>
      </tp>
      <tp t="s">
        <v>#N/A N/A</v>
        <stp/>
        <stp>BDP|16951514435470251720</stp>
        <tr r="E463" s="9"/>
      </tp>
      <tp t="s">
        <v>#N/A N/A</v>
        <stp/>
        <stp>BDP|17599208021274071493</stp>
        <tr r="E12" s="12"/>
      </tp>
      <tp t="s">
        <v>#N/A N/A</v>
        <stp/>
        <stp>BDP|12899351271178074919</stp>
        <tr r="F121" s="9"/>
      </tp>
      <tp t="s">
        <v>#N/A N/A</v>
        <stp/>
        <stp>BDP|13857417045637820391</stp>
        <tr r="G300" s="8"/>
      </tp>
      <tp t="s">
        <v>#N/A Requesting Data...4199482759</v>
        <stp/>
        <stp>BDP|10231590750287761011</stp>
        <tr r="I547" s="9"/>
      </tp>
      <tp t="s">
        <v>#N/A N/A</v>
        <stp/>
        <stp>BDP|18008094546132711951</stp>
        <tr r="F310" s="9"/>
      </tp>
      <tp t="s">
        <v>#N/A N/A</v>
        <stp/>
        <stp>BDP|14776076255093965512</stp>
        <tr r="E164" s="8"/>
      </tp>
      <tp t="s">
        <v>#N/A Requesting Data...4186052126</v>
        <stp/>
        <stp>BDP|14913279429317871437</stp>
        <tr r="I118" s="9"/>
      </tp>
      <tp t="s">
        <v>#N/A N/A</v>
        <stp/>
        <stp>BDP|15008164926054895547</stp>
        <tr r="G293" s="5"/>
        <tr r="G43" s="9"/>
      </tp>
      <tp t="s">
        <v>#N/A Requesting Data...4076803208</v>
        <stp/>
        <stp>BDP|16024958843624337896</stp>
        <tr r="I216" s="5"/>
        <tr r="I86" s="9"/>
      </tp>
      <tp t="s">
        <v>#N/A N/A</v>
        <stp/>
        <stp>BDP|17545373309752513128</stp>
        <tr r="F297" s="8"/>
      </tp>
      <tp t="s">
        <v>#N/A N/A</v>
        <stp/>
        <stp>BDP|15241645742859058984</stp>
        <tr r="G588" s="9"/>
      </tp>
      <tp t="s">
        <v>#N/A Requesting Data...4192939291</v>
        <stp/>
        <stp>BDP|17785401040045883539</stp>
        <tr r="H411" s="8"/>
        <tr r="I411" s="8"/>
      </tp>
      <tp t="s">
        <v>#N/A Requesting Data...4044884043</v>
        <stp/>
        <stp>BDP|16920540641464702478</stp>
        <tr r="H401" s="9"/>
      </tp>
      <tp t="s">
        <v>#N/A Requesting Data...3992360373</v>
        <stp/>
        <stp>BDP|17026787905040835794</stp>
        <tr r="I8" s="5"/>
      </tp>
      <tp t="s">
        <v>#N/A Requesting Data...3909171337</v>
        <stp/>
        <stp>BDP|12854182466775363794</stp>
        <tr r="H389" s="9"/>
      </tp>
      <tp t="s">
        <v>#N/A Requesting Data...4209669342</v>
        <stp/>
        <stp>BDP|12906100666564337604</stp>
        <tr r="H266" s="5"/>
      </tp>
      <tp t="s">
        <v>#N/A Requesting Data...3919031551</v>
        <stp/>
        <stp>BDP|11857947387292065577</stp>
        <tr r="I114" s="9"/>
      </tp>
      <tp t="s">
        <v>#N/A N/A</v>
        <stp/>
        <stp>BDP|15314518158807334553</stp>
        <tr r="F550" s="9"/>
      </tp>
      <tp t="s">
        <v>#N/A Requesting Data...4042235812</v>
        <stp/>
        <stp>BDP|10814891185800992711</stp>
        <tr r="H400" s="8"/>
        <tr r="I400" s="8"/>
      </tp>
      <tp t="s">
        <v>#N/A Requesting Data...3931996655</v>
        <stp/>
        <stp>BDP|15625566638395530111</stp>
        <tr r="H88" s="8"/>
        <tr r="I88" s="8"/>
      </tp>
      <tp t="s">
        <v>#N/A N/A</v>
        <stp/>
        <stp>BDP|18249172653983049890</stp>
        <tr r="D277" s="9"/>
      </tp>
      <tp t="s">
        <v>#N/A Requesting Data...4003294340</v>
        <stp/>
        <stp>BDP|10127281831347420139</stp>
        <tr r="I165" s="5"/>
      </tp>
      <tp t="s">
        <v>#N/A Requesting Data...3991590270</v>
        <stp/>
        <stp>BDP|15201130958747668108</stp>
        <tr r="H5" s="7"/>
      </tp>
      <tp t="s">
        <v>#N/A N/A</v>
        <stp/>
        <stp>BDP|12556771734512185384</stp>
        <tr r="G127" s="9"/>
      </tp>
      <tp t="s">
        <v>#N/A N/A</v>
        <stp/>
        <stp>BDP|12189598123726188453</stp>
        <tr r="D135" s="9"/>
      </tp>
      <tp t="s">
        <v>#N/A N/A</v>
        <stp/>
        <stp>BDP|10603379588045190972</stp>
        <tr r="D80" s="10"/>
      </tp>
      <tp t="s">
        <v>#N/A Requesting Data...4014592647</v>
        <stp/>
        <stp>BDP|17820398112371488380</stp>
        <tr r="H16" s="9"/>
      </tp>
      <tp t="s">
        <v>#N/A N/A</v>
        <stp/>
        <stp>BDP|16402011556962983651</stp>
        <tr r="C55" s="10"/>
      </tp>
      <tp t="s">
        <v>#N/A N/A</v>
        <stp/>
        <stp>BDP|16051014334072921034</stp>
        <tr r="E541" s="9"/>
      </tp>
      <tp t="s">
        <v>#N/A N/A</v>
        <stp/>
        <stp>BDP|12467199520416491064</stp>
        <tr r="G450" s="8"/>
      </tp>
      <tp t="s">
        <v>#N/A N/A</v>
        <stp/>
        <stp>BDP|15273701307125939031</stp>
        <tr r="C97" s="10"/>
      </tp>
      <tp t="s">
        <v>#N/A Requesting Data...4153025009</v>
        <stp/>
        <stp>BDP|14325292713274571430</stp>
        <tr r="H253" s="5"/>
        <tr r="H72" s="9"/>
      </tp>
      <tp t="s">
        <v>#N/A Requesting Data...3899198433</v>
        <stp/>
        <stp>BDP|13151692610672025177</stp>
        <tr r="H496" s="8"/>
        <tr r="I496" s="8"/>
      </tp>
      <tp t="s">
        <v>#N/A N/A</v>
        <stp/>
        <stp>BDP|17371072258310446569</stp>
        <tr r="E263" s="5"/>
        <tr r="E254" s="9"/>
      </tp>
      <tp t="s">
        <v>#N/A N/A</v>
        <stp/>
        <stp>BDP|13368102329101691626</stp>
        <tr r="E305" s="8"/>
      </tp>
      <tp t="s">
        <v>#N/A Requesting Data...3963552042</v>
        <stp/>
        <stp>BDP|16981123742234347045</stp>
        <tr r="I103" s="9"/>
      </tp>
      <tp t="s">
        <v>#N/A Requesting Data...3958853708</v>
        <stp/>
        <stp>BDP|12831422589730427998</stp>
        <tr r="H260" s="5"/>
      </tp>
      <tp t="s">
        <v>#N/A N/A</v>
        <stp/>
        <stp>BDP|14056315609197326751</stp>
        <tr r="F398" s="9"/>
      </tp>
      <tp t="s">
        <v>#N/A N/A</v>
        <stp/>
        <stp>BDP|14904942560908711448</stp>
        <tr r="F120" s="8"/>
      </tp>
      <tp t="s">
        <v>#N/A N/A</v>
        <stp/>
        <stp>BDP|11459334719665004106</stp>
        <tr r="E461" s="9"/>
      </tp>
      <tp t="s">
        <v>#N/A Requesting Data...3919886209</v>
        <stp/>
        <stp>BDP|17346591425500113707</stp>
        <tr r="H271" s="5"/>
      </tp>
      <tp t="s">
        <v>#N/A Requesting Data...4098379314</v>
        <stp/>
        <stp>BDP|11553888982963101501</stp>
        <tr r="I266" s="5"/>
      </tp>
      <tp t="s">
        <v>#N/A Requesting Data...4083692820</v>
        <stp/>
        <stp>BDP|10826644427252239172</stp>
        <tr r="I394" s="9"/>
      </tp>
      <tp t="s">
        <v>#N/A N/A</v>
        <stp/>
        <stp>BDP|14517418423164773114</stp>
        <tr r="E147" s="8"/>
        <tr r="E42" s="5"/>
      </tp>
      <tp t="s">
        <v>#N/A N/A</v>
        <stp/>
        <stp>BDP|13093303540591052210</stp>
        <tr r="E51" s="5"/>
      </tp>
      <tp t="s">
        <v>#N/A Requesting Data...4027956681</v>
        <stp/>
        <stp>BDP|15782605536553017403</stp>
        <tr r="H49" s="9"/>
      </tp>
      <tp t="s">
        <v>#N/A N/A</v>
        <stp/>
        <stp>BDP|13569259536052571721</stp>
        <tr r="F26" s="9"/>
      </tp>
      <tp t="s">
        <v>#N/A N/A</v>
        <stp/>
        <stp>BDP|15444465555734481726</stp>
        <tr r="F497" s="9"/>
      </tp>
      <tp t="s">
        <v>#N/A Requesting Data...4264783580</v>
        <stp/>
        <stp>BDP|13418980966649867239</stp>
        <tr r="H186" s="8"/>
        <tr r="I186" s="8"/>
      </tp>
      <tp t="s">
        <v>#N/A N/A</v>
        <stp/>
        <stp>BDP|14856080235131019148</stp>
        <tr r="D186" s="8"/>
      </tp>
      <tp t="s">
        <v>#N/A N/A</v>
        <stp/>
        <stp>BDP|10329058846167819496</stp>
        <tr r="D183" s="5"/>
      </tp>
      <tp t="s">
        <v>#N/A Requesting Data...4243595459</v>
        <stp/>
        <stp>BDP|14068726333835328236</stp>
        <tr r="H414" s="9"/>
      </tp>
      <tp t="s">
        <v>#N/A Requesting Data...4153765639</v>
        <stp/>
        <stp>BDP|16293105175620013767</stp>
        <tr r="H92" s="8"/>
        <tr r="I92" s="8"/>
      </tp>
      <tp t="s">
        <v>#N/A Requesting Data...3987054269</v>
        <stp/>
        <stp>BDP|16857194638571921215</stp>
        <tr r="H21" s="5"/>
        <tr r="H150" s="9"/>
      </tp>
      <tp t="s">
        <v>#N/A N/A</v>
        <stp/>
        <stp>BDP|17286890792837010683</stp>
        <tr r="F370" s="8"/>
      </tp>
      <tp t="s">
        <v>#N/A N/A</v>
        <stp/>
        <stp>BDP|16121820733263589949</stp>
        <tr r="D113" s="5"/>
      </tp>
      <tp t="s">
        <v>#N/A N/A</v>
        <stp/>
        <stp>BDP|14860002569556540354</stp>
        <tr r="E381" s="9"/>
      </tp>
      <tp t="s">
        <v>#N/A N/A</v>
        <stp/>
        <stp>BDP|16953187649272070696</stp>
        <tr r="G227" s="8"/>
      </tp>
      <tp t="s">
        <v>#N/A N/A</v>
        <stp/>
        <stp>BDP|14191642354365004508</stp>
        <tr r="E364" s="9"/>
      </tp>
      <tp t="s">
        <v>#N/A N/A</v>
        <stp/>
        <stp>BDP|16950126656224486189</stp>
        <tr r="F477" s="8"/>
      </tp>
      <tp t="s">
        <v>#N/A Requesting Data...4206368219</v>
        <stp/>
        <stp>BDP|14458497765056027797</stp>
        <tr r="H177" s="9"/>
      </tp>
      <tp t="s">
        <v>#N/A N/A</v>
        <stp/>
        <stp>BDP|16697567904237421319</stp>
        <tr r="D32" s="9"/>
      </tp>
      <tp t="s">
        <v>#N/A N/A</v>
        <stp/>
        <stp>BDP|16143854577489626741</stp>
        <tr r="G276" s="8"/>
      </tp>
      <tp t="s">
        <v>#N/A N/A</v>
        <stp/>
        <stp>BDP|10918294447366179776</stp>
        <tr r="D88" s="5"/>
      </tp>
      <tp t="s">
        <v>#N/A N/A</v>
        <stp/>
        <stp>BDP|13237267377144021521</stp>
        <tr r="F423" s="8"/>
        <tr r="F282" s="5"/>
      </tp>
      <tp t="s">
        <v>#N/A N/A</v>
        <stp/>
        <stp>BDP|11221411834780576136</stp>
        <tr r="E123" s="10"/>
      </tp>
      <tp t="s">
        <v>#N/A N/A</v>
        <stp/>
        <stp>BDP|16449600401253049459</stp>
        <tr r="G10" s="8"/>
        <tr r="G191" s="5"/>
      </tp>
      <tp t="s">
        <v>#N/A Requesting Data...4080399054</v>
        <stp/>
        <stp>BDP|16812169956387980218</stp>
        <tr r="H85" s="8"/>
        <tr r="I85" s="8"/>
        <tr r="H119" s="5"/>
      </tp>
      <tp t="s">
        <v>#N/A N/A</v>
        <stp/>
        <stp>BDP|18119783985866989658</stp>
        <tr r="E269" s="8"/>
        <tr r="E235" s="5"/>
      </tp>
      <tp t="s">
        <v>#N/A Requesting Data...3931852533</v>
        <stp/>
        <stp>BDP|12533118571317114443</stp>
        <tr r="H199" s="8"/>
        <tr r="I199" s="8"/>
      </tp>
      <tp t="s">
        <v>#N/A N/A</v>
        <stp/>
        <stp>BDP|11833302706965639084</stp>
        <tr r="F78" s="5"/>
      </tp>
      <tp t="s">
        <v>#N/A N/A</v>
        <stp/>
        <stp>BDP|17944131718271589171</stp>
        <tr r="E327" s="9"/>
      </tp>
      <tp t="s">
        <v>#N/A Requesting Data...4217298153</v>
        <stp/>
        <stp>BDP|16969760302361980743</stp>
        <tr r="H222" s="9"/>
      </tp>
      <tp t="s">
        <v>#N/A Requesting Data...4254669076</v>
        <stp/>
        <stp>BDP|16480276140654620357</stp>
        <tr r="H439" s="9"/>
        <tr r="H329" s="5"/>
      </tp>
      <tp t="s">
        <v>#N/A N/A</v>
        <stp/>
        <stp>BDP|14039114265954179055</stp>
        <tr r="E186" s="8"/>
      </tp>
      <tp t="s">
        <v>#N/A N/A</v>
        <stp/>
        <stp>BDP|10396877571488515008</stp>
        <tr r="G228" s="8"/>
      </tp>
      <tp t="s">
        <v>#N/A N/A</v>
        <stp/>
        <stp>BDP|18230547040699057765</stp>
        <tr r="G314" s="8"/>
      </tp>
      <tp t="s">
        <v>#N/A N/A</v>
        <stp/>
        <stp>BDP|11550215146363600342</stp>
        <tr r="D115" s="9"/>
      </tp>
      <tp t="s">
        <v>#N/A Requesting Data...4062281263</v>
        <stp/>
        <stp>BDP|14820348345393813718</stp>
        <tr r="H242" s="5"/>
      </tp>
      <tp t="s">
        <v>#N/A N/A</v>
        <stp/>
        <stp>BDP|17006442441625018555</stp>
        <tr r="F409" s="8"/>
      </tp>
      <tp t="s">
        <v>#N/A N/A</v>
        <stp/>
        <stp>BDP|11464736834127734544</stp>
        <tr r="D37" s="10"/>
      </tp>
      <tp t="s">
        <v>#N/A Requesting Data...3991362379</v>
        <stp/>
        <stp>BDP|16000213612776113423</stp>
        <tr r="H159" s="9"/>
      </tp>
      <tp t="s">
        <v>#N/A N/A</v>
        <stp/>
        <stp>BDP|13365676463690223451</stp>
        <tr r="G179" s="8"/>
      </tp>
      <tp t="s">
        <v>#N/A N/A</v>
        <stp/>
        <stp>BDP|10116914223884607859</stp>
        <tr r="D384" s="8"/>
      </tp>
      <tp t="s">
        <v>#N/A Requesting Data...3979451501</v>
        <stp/>
        <stp>BDP|13769133140167167669</stp>
        <tr r="I564" s="9"/>
      </tp>
      <tp t="s">
        <v>#N/A Requesting Data...4267700470</v>
        <stp/>
        <stp>BDP|11071000062833677373</stp>
        <tr r="I462" s="9"/>
      </tp>
      <tp t="s">
        <v>#N/A Requesting Data...4093731788</v>
        <stp/>
        <stp>BDP|13300220133891961486</stp>
        <tr r="I544" s="9"/>
      </tp>
      <tp t="s">
        <v>#N/A N/A</v>
        <stp/>
        <stp>BDP|15063649391098730513</stp>
        <tr r="G21" s="8"/>
      </tp>
      <tp t="s">
        <v>#N/A N/A</v>
        <stp/>
        <stp>BDP|13502633601593585111</stp>
        <tr r="D214" s="9"/>
      </tp>
      <tp t="s">
        <v>#N/A N/A</v>
        <stp/>
        <stp>BDP|15830590863644625579</stp>
        <tr r="G156" s="5"/>
      </tp>
      <tp t="s">
        <v>#N/A Requesting Data...4027554090</v>
        <stp/>
        <stp>BDP|10057338503257714343</stp>
        <tr r="G21" s="7"/>
      </tp>
      <tp t="s">
        <v>#N/A N/A</v>
        <stp/>
        <stp>BDP|13903748111844947667</stp>
        <tr r="E176" s="5"/>
      </tp>
      <tp t="s">
        <v>#N/A N/A</v>
        <stp/>
        <stp>BDP|10436958902076597850</stp>
        <tr r="F342" s="8"/>
        <tr r="F101" s="5"/>
      </tp>
      <tp t="s">
        <v>#N/A N/A</v>
        <stp/>
        <stp>BDP|13217820056340249977</stp>
        <tr r="F418" s="9"/>
      </tp>
      <tp t="s">
        <v>#N/A N/A</v>
        <stp/>
        <stp>BDP|12753079161444609748</stp>
        <tr r="G261" s="5"/>
      </tp>
      <tp t="s">
        <v>#N/A N/A</v>
        <stp/>
        <stp>BDP|17012049857881921495</stp>
        <tr r="G452" s="9"/>
      </tp>
      <tp t="s">
        <v>#N/A Requesting Data...4274550271</v>
        <stp/>
        <stp>BDP|13674370552191744374</stp>
        <tr r="H537" s="9"/>
      </tp>
      <tp t="s">
        <v>#N/A Requesting Data...4290368440</v>
        <stp/>
        <stp>BDP|15428402043627377574</stp>
        <tr r="H226" s="5"/>
      </tp>
      <tp t="s">
        <v>#N/A Requesting Data...4160684358</v>
        <stp/>
        <stp>BDP|17884186270560086637</stp>
        <tr r="I278" s="5"/>
      </tp>
      <tp t="s">
        <v>#N/A Requesting Data...4181207539</v>
        <stp/>
        <stp>BDP|18435036407347724840</stp>
        <tr r="I160" s="9"/>
      </tp>
      <tp t="s">
        <v>#N/A Requesting Data...4280936312</v>
        <stp/>
        <stp>BDP|10648627141185618018</stp>
        <tr r="H65" s="8"/>
        <tr r="I65" s="8"/>
      </tp>
      <tp t="s">
        <v>#N/A N/A</v>
        <stp/>
        <stp>BDP|14691637551383060361</stp>
        <tr r="F328" s="9"/>
      </tp>
      <tp t="s">
        <v>#N/A N/A</v>
        <stp/>
        <stp>BDP|15960067270854431193</stp>
        <tr r="E590" s="9"/>
      </tp>
      <tp t="s">
        <v>#N/A N/A</v>
        <stp/>
        <stp>BDP|17738178610578476861</stp>
        <tr r="F209" s="5"/>
        <tr r="F9" s="9"/>
      </tp>
      <tp t="s">
        <v>#N/A N/A</v>
        <stp/>
        <stp>BDP|11558004360217395747</stp>
        <tr r="G243" s="5"/>
      </tp>
      <tp t="s">
        <v>#N/A N/A</v>
        <stp/>
        <stp>BDP|13517308472179508904</stp>
        <tr r="F444" s="9"/>
      </tp>
      <tp t="s">
        <v>#N/A N/A</v>
        <stp/>
        <stp>BDP|12490798000665681793</stp>
        <tr r="F146" s="10"/>
      </tp>
      <tp t="s">
        <v>#N/A N/A</v>
        <stp/>
        <stp>BDP|18163839585127102842</stp>
        <tr r="F49" s="10"/>
      </tp>
      <tp t="s">
        <v>#N/A Requesting Data...4246620214</v>
        <stp/>
        <stp>BDP|10092716980559532169</stp>
        <tr r="H271" s="8"/>
        <tr r="I271" s="8"/>
      </tp>
      <tp t="s">
        <v>#N/A N/A</v>
        <stp/>
        <stp>BDP|11248316306312418730</stp>
        <tr r="G259" s="5"/>
      </tp>
      <tp t="s">
        <v>#N/A N/A</v>
        <stp/>
        <stp>BDP|11536896189483654513</stp>
        <tr r="G432" s="9"/>
      </tp>
      <tp t="s">
        <v>#N/A N/A</v>
        <stp/>
        <stp>BDP|14292709784159627524</stp>
        <tr r="F153" s="10"/>
      </tp>
      <tp t="s">
        <v>#N/A N/A</v>
        <stp/>
        <stp>BDP|10765462360154321100</stp>
        <tr r="E71" s="10"/>
      </tp>
      <tp t="s">
        <v>#N/A Requesting Data...4038692364</v>
        <stp/>
        <stp>BDP|10925491941946556169</stp>
        <tr r="I509" s="9"/>
      </tp>
      <tp t="s">
        <v>#N/A N/A</v>
        <stp/>
        <stp>BDP|16362582667760829267</stp>
        <tr r="D218" s="9"/>
      </tp>
      <tp t="s">
        <v>#N/A N/A</v>
        <stp/>
        <stp>BDP|14664994550967970849</stp>
        <tr r="D224" s="9"/>
      </tp>
      <tp t="s">
        <v>#N/A Requesting Data...4157912854</v>
        <stp/>
        <stp>BDP|13361391984677532896</stp>
        <tr r="H106" s="5"/>
      </tp>
      <tp t="s">
        <v>#N/A N/A</v>
        <stp/>
        <stp>BDP|15613467179294240594</stp>
        <tr r="E296" s="8"/>
      </tp>
      <tp t="s">
        <v>#N/A N/A</v>
        <stp/>
        <stp>BDP|17417622767460611052</stp>
        <tr r="E32" s="9"/>
      </tp>
      <tp t="s">
        <v>#N/A Requesting Data...4009347570</v>
        <stp/>
        <stp>BDP|15240567939381939518</stp>
        <tr r="I176" s="9"/>
      </tp>
      <tp t="s">
        <v>#N/A N/A</v>
        <stp/>
        <stp>BDP|13379632312821368240</stp>
        <tr r="G243" s="8"/>
        <tr r="G354" s="5"/>
      </tp>
      <tp t="s">
        <v>#N/A N/A</v>
        <stp/>
        <stp>BDP|16510266610992715017</stp>
        <tr r="C188" s="10"/>
      </tp>
      <tp t="s">
        <v>#N/A N/A</v>
        <stp/>
        <stp>BDP|13032833793140493510</stp>
        <tr r="G212" s="5"/>
      </tp>
      <tp t="s">
        <v>#N/A Requesting Data...4161796189</v>
        <stp/>
        <stp>BDP|13638415015804625513</stp>
        <tr r="H183" s="10"/>
      </tp>
      <tp t="s">
        <v>#N/A Requesting Data...4281956099</v>
        <stp/>
        <stp>BDP|11201625924953235132</stp>
        <tr r="H241" s="8"/>
        <tr r="I241" s="8"/>
      </tp>
      <tp t="s">
        <v>#N/A N/A</v>
        <stp/>
        <stp>BDP|15838840300382908803</stp>
        <tr r="E369" s="9"/>
      </tp>
      <tp t="s">
        <v>#N/A N/A</v>
        <stp/>
        <stp>BDP|12319860321177363824</stp>
        <tr r="E135" s="8"/>
      </tp>
      <tp t="s">
        <v>#N/A N/A</v>
        <stp/>
        <stp>BDP|14307860861815428858</stp>
        <tr r="D21" s="8"/>
      </tp>
      <tp t="s">
        <v>#N/A N/A</v>
        <stp/>
        <stp>BDP|18247308693954435107</stp>
        <tr r="F159" s="5"/>
      </tp>
      <tp t="s">
        <v>#N/A Requesting Data...4129740743</v>
        <stp/>
        <stp>BDP|12661471911860183047</stp>
        <tr r="H44" s="8"/>
        <tr r="I44" s="8"/>
      </tp>
      <tp t="s">
        <v>#N/A N/A</v>
        <stp/>
        <stp>BDP|12872248301793990414</stp>
        <tr r="D576" s="9"/>
        <tr r="D70" s="5"/>
      </tp>
      <tp t="s">
        <v>#N/A N/A</v>
        <stp/>
        <stp>BDP|17278608346440524252</stp>
        <tr r="C99" s="10"/>
      </tp>
      <tp t="s">
        <v>#N/A Requesting Data...4090990758</v>
        <stp/>
        <stp>BDP|12135192325725041399</stp>
        <tr r="H2" s="7"/>
      </tp>
      <tp t="s">
        <v>#N/A Requesting Data...4121264624</v>
        <stp/>
        <stp>BDP|13751526360907173006</stp>
        <tr r="I410" s="9"/>
        <tr r="I151" s="5"/>
      </tp>
      <tp t="s">
        <v>#N/A N/A</v>
        <stp/>
        <stp>BDP|12339755231263297217</stp>
        <tr r="E88" s="8"/>
      </tp>
      <tp t="s">
        <v>#N/A Requesting Data...4270711954</v>
        <stp/>
        <stp>BDP|16594208541031819689</stp>
        <tr r="H89" s="8"/>
        <tr r="I89" s="8"/>
      </tp>
      <tp t="s">
        <v>#N/A Requesting Data...4289614601</v>
        <stp/>
        <stp>BDP|17105578678723811127</stp>
        <tr r="H269" s="8"/>
        <tr r="I269" s="8"/>
        <tr r="H235" s="5"/>
      </tp>
      <tp t="s">
        <v>#N/A Requesting Data...4294159099</v>
        <stp/>
        <stp>BDP|12198877520529311619</stp>
        <tr r="H427" s="8"/>
        <tr r="I427" s="8"/>
      </tp>
      <tp t="s">
        <v>#N/A N/A</v>
        <stp/>
        <stp>BDP|16608344700617666507</stp>
        <tr r="E356" s="8"/>
      </tp>
      <tp t="s">
        <v>#N/A Requesting Data...4181125848</v>
        <stp/>
        <stp>BDP|10106491113983695192</stp>
        <tr r="I86" s="5"/>
      </tp>
      <tp t="s">
        <v>#N/A Requesting Data...4235012237</v>
        <stp/>
        <stp>BDP|10744643935091544371</stp>
        <tr r="H229" s="5"/>
      </tp>
      <tp t="s">
        <v>#N/A Requesting Data...4158553670</v>
        <stp/>
        <stp>BDP|13170659022979417967</stp>
        <tr r="H403" s="8"/>
        <tr r="I403" s="8"/>
      </tp>
      <tp t="s">
        <v>#N/A N/A</v>
        <stp/>
        <stp>BDP|14005721167911696370</stp>
        <tr r="F78" s="8"/>
      </tp>
      <tp t="s">
        <v>#N/A Requesting Data...4284253796</v>
        <stp/>
        <stp>BDP|11152950328638157596</stp>
        <tr r="H188" s="8"/>
        <tr r="I188" s="8"/>
      </tp>
      <tp t="s">
        <v>#N/A N/A</v>
        <stp/>
        <stp>BDP|17477207827430114063</stp>
        <tr r="D106" s="8"/>
        <tr r="D262" s="5"/>
      </tp>
      <tp t="s">
        <v>#N/A N/A</v>
        <stp/>
        <stp>BDP|10383777193281090832</stp>
        <tr r="F258" s="9"/>
      </tp>
      <tp t="s">
        <v>#N/A N/A</v>
        <stp/>
        <stp>BDP|10717741427223226126</stp>
        <tr r="D298" s="8"/>
      </tp>
      <tp t="s">
        <v>#N/A N/A</v>
        <stp/>
        <stp>BDP|15119823005482254806</stp>
        <tr r="F322" s="8"/>
      </tp>
      <tp t="s">
        <v>#N/A Requesting Data...4179776288</v>
        <stp/>
        <stp>BDP|16139641693189118736</stp>
        <tr r="H110" s="9"/>
      </tp>
      <tp t="s">
        <v>#N/A Requesting Data...4168578672</v>
        <stp/>
        <stp>BDP|14507119811567070420</stp>
        <tr r="I202" s="5"/>
        <tr r="I117" s="9"/>
      </tp>
      <tp t="s">
        <v>#N/A N/A</v>
        <stp/>
        <stp>BDP|13652737575013042778</stp>
        <tr r="G59" s="5"/>
      </tp>
      <tp t="s">
        <v>#N/A N/A</v>
        <stp/>
        <stp>BDP|12070133693589593425</stp>
        <tr r="D13" s="9"/>
      </tp>
      <tp t="s">
        <v>#N/A N/A</v>
        <stp/>
        <stp>BDP|16806671743957918424</stp>
        <tr r="F327" s="9"/>
      </tp>
      <tp t="s">
        <v>#N/A Requesting Data...4182483219</v>
        <stp/>
        <stp>BDP|11349070470879760847</stp>
        <tr r="H338" s="5"/>
      </tp>
      <tp t="s">
        <v>#N/A N/A</v>
        <stp/>
        <stp>BDP|16764971101971377954</stp>
        <tr r="E43" s="10"/>
      </tp>
      <tp t="s">
        <v>#N/A Requesting Data...4205746313</v>
        <stp/>
        <stp>BDP|15323265884358368051</stp>
        <tr r="H125" s="5"/>
      </tp>
      <tp t="s">
        <v>#N/A N/A</v>
        <stp/>
        <stp>BDP|15128572282686348903</stp>
        <tr r="G144" s="9"/>
      </tp>
      <tp t="s">
        <v>#N/A N/A</v>
        <stp/>
        <stp>BDP|16282087943505994074</stp>
        <tr r="G268" s="8"/>
      </tp>
      <tp t="s">
        <v>#N/A N/A</v>
        <stp/>
        <stp>BDP|17057741646547332465</stp>
        <tr r="F231" s="8"/>
      </tp>
      <tp t="s">
        <v>#N/A Requesting Data...4093658831</v>
        <stp/>
        <stp>BDP|17753451388445833954</stp>
        <tr r="H221" s="9"/>
      </tp>
      <tp t="s">
        <v>#N/A N/A</v>
        <stp/>
        <stp>BDP|14948822199656174442</stp>
        <tr r="D426" s="8"/>
        <tr r="D230" s="5"/>
      </tp>
      <tp t="s">
        <v>#N/A N/A</v>
        <stp/>
        <stp>BDP|15698473992957273861</stp>
        <tr r="E56" s="5"/>
      </tp>
      <tp t="s">
        <v>#N/A Requesting Data...4171557690</v>
        <stp/>
        <stp>BDP|16295099514369110997</stp>
        <tr r="H317" s="9"/>
      </tp>
      <tp t="s">
        <v>#N/A N/A</v>
        <stp/>
        <stp>BDP|17177541501841131429</stp>
        <tr r="F517" s="9"/>
      </tp>
      <tp t="s">
        <v>#N/A N/A</v>
        <stp/>
        <stp>BDP|14726324445982070661</stp>
        <tr r="D104" s="8"/>
      </tp>
      <tp t="s">
        <v>#N/A N/A</v>
        <stp/>
        <stp>BDP|12074917291045283047</stp>
        <tr r="E12" s="10"/>
      </tp>
      <tp t="s">
        <v>#N/A N/A</v>
        <stp/>
        <stp>BDP|17108335246226539179</stp>
        <tr r="E387" s="8"/>
      </tp>
      <tp t="s">
        <v>#N/A N/A</v>
        <stp/>
        <stp>BDP|12550379268528515894</stp>
        <tr r="G58" s="8"/>
        <tr r="G346" s="5"/>
      </tp>
      <tp t="s">
        <v>#N/A N/A</v>
        <stp/>
        <stp>BDP|11851386603074749124</stp>
        <tr r="E451" s="9"/>
      </tp>
      <tp t="s">
        <v>#N/A Requesting Data...4292640151</v>
        <stp/>
        <stp>BDP|14222236654171710547</stp>
        <tr r="H256" s="5"/>
        <tr r="H366" s="9"/>
      </tp>
      <tp t="s">
        <v>#N/A N/A</v>
        <stp/>
        <stp>BDP|11177201820054274253</stp>
        <tr r="F232" s="9"/>
      </tp>
      <tp t="s">
        <v>#N/A Requesting Data...4250452421</v>
        <stp/>
        <stp>BDP|13893409438160358356</stp>
        <tr r="G21" s="10"/>
      </tp>
      <tp t="s">
        <v>#N/A N/A</v>
        <stp/>
        <stp>BDP|16252462953851658178</stp>
        <tr r="F127" s="9"/>
      </tp>
      <tp t="s">
        <v>#N/A Requesting Data...4279121762</v>
        <stp/>
        <stp>BDP|16232228631127485730</stp>
        <tr r="I407" s="9"/>
      </tp>
      <tp t="s">
        <v>#N/A N/A</v>
        <stp/>
        <stp>BDP|10138504433177482608</stp>
        <tr r="F76" s="10"/>
      </tp>
      <tp t="s">
        <v>#N/A N/A</v>
        <stp/>
        <stp>BDP|10215942087863047579</stp>
        <tr r="G28" s="8"/>
      </tp>
      <tp t="s">
        <v>#N/A Requesting Data...4252009909</v>
        <stp/>
        <stp>BDP|11089325154071811189</stp>
        <tr r="H277" s="9"/>
      </tp>
      <tp t="s">
        <v>#N/A N/A</v>
        <stp/>
        <stp>BDP|13736640060076111247</stp>
        <tr r="D61" s="8"/>
      </tp>
      <tp t="s">
        <v>#N/A N/A</v>
        <stp/>
        <stp>BDP|11366149952684394605</stp>
        <tr r="D264" s="5"/>
      </tp>
      <tp t="s">
        <v>#N/A Requesting Data...4131161816</v>
        <stp/>
        <stp>BDP|16814876234980320917</stp>
        <tr r="I492" s="9"/>
      </tp>
      <tp t="s">
        <v>#N/A Requesting Data...4190785755</v>
        <stp/>
        <stp>BDP|10405044212660992520</stp>
        <tr r="H467" s="9"/>
      </tp>
      <tp t="s">
        <v>#N/A N/A</v>
        <stp/>
        <stp>BDP|12993815573249630046</stp>
        <tr r="E74" s="5"/>
      </tp>
      <tp t="s">
        <v>#N/A Requesting Data...4200677858</v>
        <stp/>
        <stp>BDP|13196577846746168085</stp>
        <tr r="I567" s="9"/>
      </tp>
      <tp t="s">
        <v>#N/A N/A</v>
        <stp/>
        <stp>BDP|17038093146706096166</stp>
        <tr r="G392" s="9"/>
      </tp>
      <tp t="s">
        <v>#N/A Requesting Data...4182827172</v>
        <stp/>
        <stp>BDP|10157087273966637550</stp>
        <tr r="H195" s="9"/>
      </tp>
      <tp t="s">
        <v>#N/A N/A</v>
        <stp/>
        <stp>BDP|17307570870391930048</stp>
        <tr r="F209" s="9"/>
      </tp>
      <tp t="s">
        <v>#N/A Requesting Data...4189993502</v>
        <stp/>
        <stp>BDP|18438612288506633428</stp>
        <tr r="G169" s="10"/>
      </tp>
      <tp t="s">
        <v>#N/A Requesting Data...4249017716</v>
        <stp/>
        <stp>BDP|15635186066884951285</stp>
        <tr r="H318" s="8"/>
        <tr r="I318" s="8"/>
      </tp>
      <tp t="s">
        <v>#N/A Requesting Data...4179079946</v>
        <stp/>
        <stp>BDP|10559698573142578737</stp>
        <tr r="G129" s="10"/>
      </tp>
      <tp t="s">
        <v>#N/A N/A</v>
        <stp/>
        <stp>BDP|10076425534783812077</stp>
        <tr r="F384" s="8"/>
      </tp>
      <tp t="s">
        <v>#N/A N/A</v>
        <stp/>
        <stp>BDP|11433250030322020680</stp>
        <tr r="G232" s="5"/>
      </tp>
      <tp t="s">
        <v>#N/A N/A</v>
        <stp/>
        <stp>BDP|15910470560344441737</stp>
        <tr r="D134" s="10"/>
      </tp>
      <tp t="s">
        <v>#N/A Requesting Data...4236805113</v>
        <stp/>
        <stp>BDP|10845663163577221361</stp>
        <tr r="H506" s="9"/>
      </tp>
      <tp t="s">
        <v>#N/A N/A</v>
        <stp/>
        <stp>BDP|16286578624075010081</stp>
        <tr r="D68" s="10"/>
      </tp>
      <tp t="s">
        <v>#N/A Requesting Data...4252538485</v>
        <stp/>
        <stp>BDP|16358288193209311028</stp>
        <tr r="I50" s="9"/>
      </tp>
      <tp t="s">
        <v>#N/A Requesting Data...4250532562</v>
        <stp/>
        <stp>BDP|17149330757296993359</stp>
        <tr r="H564" s="9"/>
      </tp>
      <tp t="s">
        <v>#N/A N/A</v>
        <stp/>
        <stp>BDP|15970698806912664595</stp>
        <tr r="G163" s="5"/>
      </tp>
      <tp t="s">
        <v>#N/A N/A</v>
        <stp/>
        <stp>BDP|12385033375520453190</stp>
        <tr r="D34" s="10"/>
      </tp>
      <tp t="s">
        <v>#N/A N/A</v>
        <stp/>
        <stp>BDP|12186338123947870015</stp>
        <tr r="G216" s="9"/>
      </tp>
      <tp t="s">
        <v>#N/A Requesting Data...4259098981</v>
        <stp/>
        <stp>BDP|11275328669589535943</stp>
        <tr r="G20" s="10"/>
      </tp>
      <tp t="s">
        <v>#N/A N/A</v>
        <stp/>
        <stp>BDP|17911246940165780024</stp>
        <tr r="D242" s="8"/>
        <tr r="D330" s="5"/>
      </tp>
      <tp t="s">
        <v>#N/A N/A</v>
        <stp/>
        <stp>BDP|11543924438966434930</stp>
        <tr r="D350" s="9"/>
      </tp>
      <tp t="s">
        <v>#N/A N/A</v>
        <stp/>
        <stp>BDP|14995519843886489779</stp>
        <tr r="D369" s="8"/>
      </tp>
      <tp t="s">
        <v>#N/A N/A</v>
        <stp/>
        <stp>BDP|14461339229422779315</stp>
        <tr r="D501" s="8"/>
      </tp>
      <tp t="s">
        <v>#N/A N/A</v>
        <stp/>
        <stp>BDP|13027151318820740726</stp>
        <tr r="D19" s="8"/>
      </tp>
      <tp t="s">
        <v>#N/A Requesting Data...4240495116</v>
        <stp/>
        <stp>BDP|15754576482504970839</stp>
        <tr r="H184" s="5"/>
        <tr r="H10" s="9"/>
      </tp>
      <tp t="s">
        <v>#N/A N/A</v>
        <stp/>
        <stp>BDP|14435537442892443397</stp>
        <tr r="D369" s="9"/>
      </tp>
      <tp t="s">
        <v>#N/A N/A</v>
        <stp/>
        <stp>BDP|17878116785952071840</stp>
        <tr r="F169" s="10"/>
      </tp>
      <tp t="s">
        <v>#N/A N/A</v>
        <stp/>
        <stp>BDP|12110650307858261892</stp>
        <tr r="F95" s="5"/>
        <tr r="F312" s="9"/>
      </tp>
      <tp t="s">
        <v>#N/A N/A</v>
        <stp/>
        <stp>BDP|13850732643667241328</stp>
        <tr r="G406" s="8"/>
      </tp>
      <tp t="s">
        <v>#N/A Requesting Data...4196609906</v>
        <stp/>
        <stp>BDP|16546260857890886548</stp>
        <tr r="I177" s="5"/>
      </tp>
      <tp t="s">
        <v>#N/A N/A</v>
        <stp/>
        <stp>BDP|17154137521739969922</stp>
        <tr r="F31" s="5"/>
      </tp>
      <tp t="s">
        <v>#N/A N/A</v>
        <stp/>
        <stp>BDP|13495962603808820611</stp>
        <tr r="D276" s="5"/>
        <tr r="D42" s="9"/>
      </tp>
      <tp t="s">
        <v>#N/A N/A</v>
        <stp/>
        <stp>BDP|15117121540762869636</stp>
        <tr r="F491" s="8"/>
      </tp>
      <tp t="s">
        <v>#N/A Requesting Data...4210336652</v>
        <stp/>
        <stp>BDP|12212836849568474242</stp>
        <tr r="I430" s="9"/>
      </tp>
      <tp t="s">
        <v>#N/A Requesting Data...4175340499</v>
        <stp/>
        <stp>BDP|15913364713147700433</stp>
        <tr r="I125" s="5"/>
      </tp>
      <tp t="s">
        <v>#N/A Requesting Data...4196285298</v>
        <stp/>
        <stp>BDP|11968253543065492638</stp>
        <tr r="H57" s="8"/>
        <tr r="I57" s="8"/>
      </tp>
      <tp t="s">
        <v>#N/A N/A</v>
        <stp/>
        <stp>BDP|18432787383126714500</stp>
        <tr r="D509" s="9"/>
      </tp>
      <tp t="s">
        <v>#N/A Requesting Data...4201208730</v>
        <stp/>
        <stp>BDP|11319431168652456578</stp>
        <tr r="H229" s="9"/>
      </tp>
      <tp t="s">
        <v>#N/A N/A</v>
        <stp/>
        <stp>BDP|13295036017872553489</stp>
        <tr r="E574" s="9"/>
      </tp>
      <tp t="s">
        <v>#N/A N/A</v>
        <stp/>
        <stp>BDP|16909700137922358466</stp>
        <tr r="D83" s="5"/>
      </tp>
      <tp t="s">
        <v>#N/A Requesting Data...4273826664</v>
        <stp/>
        <stp>BDP|12896155011025703304</stp>
        <tr r="H328" s="8"/>
        <tr r="I328" s="8"/>
      </tp>
      <tp t="s">
        <v>#N/A N/A</v>
        <stp/>
        <stp>BDP|17646794077157793440</stp>
        <tr r="C145" s="10"/>
      </tp>
      <tp t="s">
        <v>#N/A N/A</v>
        <stp/>
        <stp>BDP|16920219461602227407</stp>
        <tr r="F501" s="9"/>
      </tp>
      <tp t="s">
        <v>#N/A N/A</v>
        <stp/>
        <stp>BDP|13440294259693780381</stp>
        <tr r="G111" s="8"/>
      </tp>
      <tp t="s">
        <v>#N/A Requesting Data...4209199619</v>
        <stp/>
        <stp>BDP|11455398677550117106</stp>
        <tr r="H514" s="9"/>
      </tp>
      <tp t="s">
        <v>#N/A N/A</v>
        <stp/>
        <stp>BDP|16095115436719947951</stp>
        <tr r="E54" s="8"/>
      </tp>
      <tp t="s">
        <v>#N/A N/A</v>
        <stp/>
        <stp>BDP|13199353448705087578</stp>
        <tr r="G205" s="5"/>
      </tp>
      <tp t="s">
        <v>#N/A N/A</v>
        <stp/>
        <stp>BDP|12140746518833578331</stp>
        <tr r="D310" s="5"/>
        <tr r="D329" s="9"/>
      </tp>
      <tp t="s">
        <v>#N/A Requesting Data...4286636219</v>
        <stp/>
        <stp>BDP|16082884703342503853</stp>
        <tr r="H247" s="8"/>
        <tr r="I247" s="8"/>
      </tp>
      <tp t="s">
        <v>#N/A N/A</v>
        <stp/>
        <stp>BDP|15859346121469030967</stp>
        <tr r="F261" s="8"/>
      </tp>
      <tp t="s">
        <v>#N/A Requesting Data...4232601189</v>
        <stp/>
        <stp>BDP|16764832798587610412</stp>
        <tr r="G16" s="7"/>
      </tp>
      <tp t="s">
        <v>#N/A N/A</v>
        <stp/>
        <stp>BDP|11402364728344154003</stp>
        <tr r="F393" s="9"/>
      </tp>
      <tp t="s">
        <v>#N/A N/A</v>
        <stp/>
        <stp>BDP|17190273552604846079</stp>
        <tr r="E53" s="10"/>
      </tp>
      <tp t="s">
        <v>#N/A Requesting Data...4275758505</v>
        <stp/>
        <stp>BDP|17300061225385823436</stp>
        <tr r="I316" s="9"/>
      </tp>
      <tp t="s">
        <v>#N/A N/A</v>
        <stp/>
        <stp>BDP|17756496812264768201</stp>
        <tr r="F241" s="9"/>
      </tp>
      <tp t="s">
        <v>#N/A N/A</v>
        <stp/>
        <stp>BDP|14815968880902069353</stp>
        <tr r="F153" s="9"/>
      </tp>
      <tp t="s">
        <v>#N/A N/A</v>
        <stp/>
        <stp>BDP|17170493503457274022</stp>
        <tr r="D160" s="9"/>
      </tp>
      <tp t="s">
        <v>#N/A N/A</v>
        <stp/>
        <stp>BDP|18112916321562824524</stp>
        <tr r="E260" s="5"/>
      </tp>
      <tp t="s">
        <v>#N/A N/A</v>
        <stp/>
        <stp>BDP|11756667233927959715</stp>
        <tr r="E35" s="8"/>
      </tp>
      <tp t="s">
        <v>#N/A N/A</v>
        <stp/>
        <stp>BDP|17071079724787146686</stp>
        <tr r="G193" s="8"/>
      </tp>
      <tp t="s">
        <v>#N/A N/A</v>
        <stp/>
        <stp>BDP|16998612842685469540</stp>
        <tr r="D508" s="9"/>
      </tp>
      <tp t="s">
        <v>#N/A Requesting Data...4198825445</v>
        <stp/>
        <stp>BDP|12871262419840462590</stp>
        <tr r="I357" s="9"/>
      </tp>
      <tp t="s">
        <v>#N/A N/A</v>
        <stp/>
        <stp>BDP|14616894870927203875</stp>
        <tr r="F131" s="8"/>
      </tp>
      <tp t="s">
        <v>#N/A N/A</v>
        <stp/>
        <stp>BDP|15625139809449735912</stp>
        <tr r="F430" s="9"/>
      </tp>
      <tp t="s">
        <v>#N/A N/A</v>
        <stp/>
        <stp>BDP|12647425485652393880</stp>
        <tr r="G295" s="9"/>
      </tp>
      <tp t="s">
        <v>#N/A N/A</v>
        <stp/>
        <stp>BDP|10976310123021792460</stp>
        <tr r="G108" s="9"/>
      </tp>
      <tp t="s">
        <v>#N/A Requesting Data...4263865522</v>
        <stp/>
        <stp>BDP|16591423279542354377</stp>
        <tr r="H176" s="10"/>
      </tp>
      <tp t="s">
        <v>#N/A Requesting Data...4234459377</v>
        <stp/>
        <stp>BDP|18303704314699475396</stp>
        <tr r="H567" s="9"/>
      </tp>
      <tp t="s">
        <v>#N/A Requesting Data...4195379944</v>
        <stp/>
        <stp>BDP|12824994644722628990</stp>
        <tr r="I582" s="9"/>
      </tp>
      <tp t="s">
        <v>#N/A N/A</v>
        <stp/>
        <stp>BDP|10164860859591347874</stp>
        <tr r="F21" s="9"/>
      </tp>
      <tp t="s">
        <v>#N/A Requesting Data...4206322742</v>
        <stp/>
        <stp>BDP|16272634385649647582</stp>
        <tr r="H345" s="9"/>
      </tp>
      <tp t="s">
        <v>#N/A Requesting Data...4212858038</v>
        <stp/>
        <stp>BDP|18276886862130447266</stp>
        <tr r="H42" s="8"/>
        <tr r="I42" s="8"/>
      </tp>
      <tp t="s">
        <v>#N/A N/A</v>
        <stp/>
        <stp>BDP|11238873011398636481</stp>
        <tr r="E7" s="8"/>
        <tr r="E307" s="5"/>
      </tp>
      <tp t="s">
        <v>#N/A N/A</v>
        <stp/>
        <stp>BDP|16129627808795070115</stp>
        <tr r="E215" s="5"/>
      </tp>
      <tp t="s">
        <v>#N/A Requesting Data...4221163170</v>
        <stp/>
        <stp>BDP|16289728319287445373</stp>
        <tr r="I363" s="9"/>
      </tp>
      <tp t="s">
        <v>#N/A Requesting Data...4210358215</v>
        <stp/>
        <stp>BDP|12828718624581647260</stp>
        <tr r="H378" s="8"/>
        <tr r="I378" s="8"/>
      </tp>
      <tp t="s">
        <v>#N/A N/A</v>
        <stp/>
        <stp>BDP|10996146422713245405</stp>
        <tr r="G362" s="9"/>
      </tp>
      <tp t="s">
        <v>#N/A N/A</v>
        <stp/>
        <stp>BDP|11634691545483194460</stp>
        <tr r="E444" s="9"/>
      </tp>
      <tp t="s">
        <v>#N/A N/A</v>
        <stp/>
        <stp>BDP|10416099465242672032</stp>
        <tr r="G213" s="9"/>
      </tp>
      <tp t="s">
        <v>#N/A N/A</v>
        <stp/>
        <stp>BDP|11121333946983969100</stp>
        <tr r="D233" s="9"/>
      </tp>
      <tp t="s">
        <v>#N/A Requesting Data...4218185895</v>
        <stp/>
        <stp>BDP|11008750671500873511</stp>
        <tr r="H110" s="8"/>
        <tr r="I110" s="8"/>
      </tp>
      <tp t="s">
        <v>#N/A Requesting Data...4268384468</v>
        <stp/>
        <stp>BDP|15119150609487232725</stp>
        <tr r="I468" s="9"/>
      </tp>
      <tp t="s">
        <v>#N/A N/A</v>
        <stp/>
        <stp>BDP|17946137677662259722</stp>
        <tr r="G6" s="9"/>
      </tp>
      <tp t="s">
        <v>#N/A N/A</v>
        <stp/>
        <stp>BDP|16345994406283397829</stp>
        <tr r="G235" s="8"/>
      </tp>
      <tp t="s">
        <v>#N/A N/A</v>
        <stp/>
        <stp>BDP|10672219155770826379</stp>
        <tr r="D186" s="10"/>
      </tp>
      <tp t="s">
        <v>#N/A N/A</v>
        <stp/>
        <stp>BDP|14742360100013870041</stp>
        <tr r="F149" s="8"/>
      </tp>
      <tp t="s">
        <v>#N/A N/A</v>
        <stp/>
        <stp>BDP|10824655917255036677</stp>
        <tr r="E498" s="9"/>
      </tp>
      <tp t="s">
        <v>#N/A N/A</v>
        <stp/>
        <stp>BDP|12549262245577834730</stp>
        <tr r="D289" s="8"/>
      </tp>
      <tp t="s">
        <v>#N/A N/A</v>
        <stp/>
        <stp>BDP|15866274545721526621</stp>
        <tr r="F360" s="8"/>
      </tp>
      <tp t="s">
        <v>#N/A N/A</v>
        <stp/>
        <stp>BDP|11567710573155861024</stp>
        <tr r="E227" s="5"/>
      </tp>
      <tp t="s">
        <v>#N/A N/A</v>
        <stp/>
        <stp>BDP|11368752523523011384</stp>
        <tr r="D197" s="5"/>
      </tp>
      <tp t="s">
        <v>#N/A Requesting Data...4236906229</v>
        <stp/>
        <stp>BDP|17599131521500950022</stp>
        <tr r="H374" s="8"/>
        <tr r="I374" s="8"/>
        <tr r="H299" s="5"/>
      </tp>
      <tp t="s">
        <v>#N/A N/A</v>
        <stp/>
        <stp>BDP|13578676652587461388</stp>
        <tr r="F358" s="8"/>
        <tr r="F107" s="5"/>
      </tp>
      <tp t="s">
        <v>#N/A N/A</v>
        <stp/>
        <stp>BDP|12718758153045492198</stp>
        <tr r="D311" s="9"/>
      </tp>
      <tp t="s">
        <v>#N/A Requesting Data...4272223326</v>
        <stp/>
        <stp>BDP|10399202849751781319</stp>
        <tr r="H499" s="9"/>
      </tp>
      <tp t="s">
        <v>#N/A N/A</v>
        <stp/>
        <stp>BDP|16708879808733775934</stp>
        <tr r="F294" s="5"/>
        <tr r="F44" s="9"/>
      </tp>
      <tp t="s">
        <v>#N/A Requesting Data...4290385331</v>
        <stp/>
        <stp>BDP|15162519034624131399</stp>
        <tr r="H342" s="9"/>
      </tp>
      <tp t="s">
        <v>#N/A N/A</v>
        <stp/>
        <stp>BDP|15697472679560342278</stp>
        <tr r="G365" s="5"/>
      </tp>
      <tp t="s">
        <v>#N/A Requesting Data...4265026860</v>
        <stp/>
        <stp>BDP|13786264203034854168</stp>
        <tr r="I306" s="5"/>
      </tp>
      <tp t="s">
        <v>#N/A N/A</v>
        <stp/>
        <stp>BDP|10656378364883047296</stp>
        <tr r="D92" s="10"/>
      </tp>
      <tp t="s">
        <v>#N/A Requesting Data...4227860477</v>
        <stp/>
        <stp>BDP|16785333566021747698</stp>
        <tr r="I139" s="9"/>
      </tp>
      <tp t="s">
        <v>#N/A N/A</v>
        <stp/>
        <stp>BDP|11575475453795997148</stp>
        <tr r="E473" s="8"/>
      </tp>
      <tp t="s">
        <v>#N/A N/A</v>
        <stp/>
        <stp>BDP|13650271877244155689</stp>
        <tr r="C85" s="10"/>
      </tp>
      <tp t="s">
        <v>#N/A N/A</v>
        <stp/>
        <stp>BDP|16539497910874131326</stp>
        <tr r="D258" s="9"/>
      </tp>
      <tp t="s">
        <v>#N/A N/A</v>
        <stp/>
        <stp>BDP|11859980951540604988</stp>
        <tr r="D152" s="5"/>
      </tp>
      <tp t="s">
        <v>#N/A Requesting Data...4231709109</v>
        <stp/>
        <stp>BDP|12964086228033275748</stp>
        <tr r="H58" s="5"/>
      </tp>
      <tp t="s">
        <v>#N/A N/A</v>
        <stp/>
        <stp>BDP|10837597365317901029</stp>
        <tr r="E284" s="8"/>
      </tp>
      <tp t="s">
        <v>#N/A N/A</v>
        <stp/>
        <stp>BDP|14112943681902975320</stp>
        <tr r="G87" s="9"/>
      </tp>
      <tp t="s">
        <v>#N/A Requesting Data...4266898075</v>
        <stp/>
        <stp>BDP|17824186766743014791</stp>
        <tr r="H402" s="9"/>
      </tp>
      <tp t="s">
        <v>#N/A N/A</v>
        <stp/>
        <stp>BDP|13988311211257005269</stp>
        <tr r="D31" s="8"/>
      </tp>
      <tp t="s">
        <v>#N/A Requesting Data...4259396914</v>
        <stp/>
        <stp>BDP|11568477619791413105</stp>
        <tr r="H368" s="5"/>
      </tp>
      <tp t="s">
        <v>#N/A N/A</v>
        <stp/>
        <stp>BDP|17955069241894362325</stp>
        <tr r="F139" s="8"/>
      </tp>
      <tp t="s">
        <v>#N/A N/A</v>
        <stp/>
        <stp>BDP|10960907622358474702</stp>
        <tr r="E45" s="9"/>
      </tp>
      <tp t="s">
        <v>#N/A Requesting Data...4232600876</v>
        <stp/>
        <stp>BDP|10376294177370330108</stp>
        <tr r="H31" s="9"/>
      </tp>
      <tp t="s">
        <v>#N/A N/A</v>
        <stp/>
        <stp>BDP|17311732243568590885</stp>
        <tr r="G199" s="9"/>
      </tp>
      <tp t="s">
        <v>#N/A Requesting Data...4291640212</v>
        <stp/>
        <stp>BDP|18382790481507473410</stp>
        <tr r="I123" s="9"/>
      </tp>
      <tp t="s">
        <v>#N/A N/A</v>
        <stp/>
        <stp>BDP|17054777366351716389</stp>
        <tr r="F11" s="7"/>
      </tp>
      <tp t="s">
        <v>#N/A N/A</v>
        <stp/>
        <stp>BDP|17335052506935653684</stp>
        <tr r="D435" s="8"/>
      </tp>
      <tp t="s">
        <v>#N/A Requesting Data...4284288290</v>
        <stp/>
        <stp>BDP|15098207278115132174</stp>
        <tr r="H61" s="9"/>
      </tp>
      <tp t="s">
        <v>#N/A N/A</v>
        <stp/>
        <stp>BDP|16805245201982507264</stp>
        <tr r="E28" s="10"/>
      </tp>
      <tp t="s">
        <v>#N/A N/A</v>
        <stp/>
        <stp>BDP|13963872760988568154</stp>
        <tr r="G66" s="8"/>
      </tp>
      <tp t="s">
        <v>#N/A Requesting Data...4254629209</v>
        <stp/>
        <stp>BDP|14882346503352136101</stp>
        <tr r="H210" s="5"/>
      </tp>
      <tp t="s">
        <v>#N/A Requesting Data...4258037998</v>
        <stp/>
        <stp>BDP|17552034873080366488</stp>
        <tr r="H405" s="8"/>
        <tr r="I405" s="8"/>
      </tp>
      <tp t="s">
        <v>#N/A Requesting Data...4277269292</v>
        <stp/>
        <stp>BDP|15042511247210086080</stp>
        <tr r="H31" s="5"/>
      </tp>
      <tp t="s">
        <v>#N/A N/A</v>
        <stp/>
        <stp>BDP|10895223341091740320</stp>
        <tr r="G195" s="9"/>
      </tp>
      <tp t="s">
        <v>#N/A N/A</v>
        <stp/>
        <stp>BDP|15582757339833197660</stp>
        <tr r="D61" s="5"/>
      </tp>
      <tp t="s">
        <v>#N/A Requesting Data...4240862941</v>
        <stp/>
        <stp>BDP|10951844952331577846</stp>
        <tr r="H30" s="5"/>
      </tp>
      <tp t="s">
        <v>#N/A Requesting Data...4285820176</v>
        <stp/>
        <stp>BDP|10415631846784731287</stp>
        <tr r="I510" s="9"/>
      </tp>
      <tp t="s">
        <v>#N/A Requesting Data...4275409752</v>
        <stp/>
        <stp>BDP|10336846361732195898</stp>
        <tr r="H45" s="8"/>
        <tr r="I45" s="8"/>
      </tp>
      <tp t="s">
        <v>#N/A N/A</v>
        <stp/>
        <stp>BDP|11356414305442873311</stp>
        <tr r="E107" s="8"/>
      </tp>
      <tp t="s">
        <v>#N/A N/A</v>
        <stp/>
        <stp>BDP|16527300027654850742</stp>
        <tr r="G498" s="8"/>
      </tp>
      <tp t="s">
        <v>#N/A N/A</v>
        <stp/>
        <stp>BDP|15744240038223352361</stp>
        <tr r="F126" s="8"/>
      </tp>
      <tp t="s">
        <v>#N/A Requesting Data...4267527470</v>
        <stp/>
        <stp>BDP|13247119969101785134</stp>
        <tr r="H497" s="8"/>
        <tr r="I497" s="8"/>
      </tp>
      <tp t="s">
        <v>#N/A N/A</v>
        <stp/>
        <stp>BDP|13435605736894519698</stp>
        <tr r="D399" s="9"/>
      </tp>
      <tp t="s">
        <v>#N/A N/A</v>
        <stp/>
        <stp>BDP|12772303560237169486</stp>
        <tr r="C56" s="10"/>
      </tp>
      <tp t="s">
        <v>#N/A N/A</v>
        <stp/>
        <stp>BDP|16120099247444818298</stp>
        <tr r="D13" s="5"/>
      </tp>
      <tp t="s">
        <v>#N/A Requesting Data...4247670325</v>
        <stp/>
        <stp>BDP|14394914102531653888</stp>
        <tr r="H512" s="9"/>
      </tp>
      <tp t="s">
        <v>#N/A Requesting Data...4257113597</v>
        <stp/>
        <stp>BDP|13895109784827879954</stp>
        <tr r="H390" s="8"/>
        <tr r="I390" s="8"/>
      </tp>
      <tp t="s">
        <v>#N/A Requesting Data...4282199756</v>
        <stp/>
        <stp>BDP|15619015002542729338</stp>
        <tr r="I368" s="9"/>
      </tp>
      <tp t="s">
        <v>#N/A N/A</v>
        <stp/>
        <stp>BDP|10720279356513370043</stp>
        <tr r="E466" s="8"/>
      </tp>
      <tp t="s">
        <v>#N/A Requesting Data...4264087591</v>
        <stp/>
        <stp>BDP|14651828984543435353</stp>
        <tr r="H136" s="8"/>
        <tr r="I136" s="8"/>
      </tp>
      <tp t="s">
        <v>#N/A N/A</v>
        <stp/>
        <stp>BDP|14255128705659078843</stp>
        <tr r="F525" s="9"/>
      </tp>
      <tp t="s">
        <v>#N/A N/A</v>
        <stp/>
        <stp>BDP|18306435437749492226</stp>
        <tr r="F170" s="10"/>
      </tp>
      <tp t="s">
        <v>#N/A N/A</v>
        <stp/>
        <stp>BDP|11674555443951555543</stp>
        <tr r="D4" s="10"/>
      </tp>
      <tp t="s">
        <v>#N/A N/A</v>
        <stp/>
        <stp>BDP|15291061582458160166</stp>
        <tr r="E17" s="7"/>
      </tp>
      <tp t="s">
        <v>#N/A N/A</v>
        <stp/>
        <stp>BDP|16446808006043295916</stp>
        <tr r="D263" s="5"/>
        <tr r="D254" s="9"/>
      </tp>
      <tp t="s">
        <v>#N/A N/A</v>
        <stp/>
        <stp>BDP|15910193732035719641</stp>
        <tr r="D115" s="5"/>
      </tp>
      <tp t="s">
        <v>#N/A N/A</v>
        <stp/>
        <stp>BDP|13905627693981840918</stp>
        <tr r="D21" s="10"/>
      </tp>
      <tp t="s">
        <v>#N/A N/A</v>
        <stp/>
        <stp>BDP|12223282169343485169</stp>
        <tr r="F263" s="9"/>
      </tp>
      <tp t="s">
        <v>#N/A N/A</v>
        <stp/>
        <stp>BDP|12507537739347951770</stp>
        <tr r="E361" s="9"/>
      </tp>
      <tp t="s">
        <v>#N/A N/A</v>
        <stp/>
        <stp>BDP|13268250333064458212</stp>
        <tr r="G67" s="8"/>
      </tp>
      <tp t="s">
        <v>#N/A N/A</v>
        <stp/>
        <stp>BDP|14414556474751488308</stp>
        <tr r="G263" s="9"/>
      </tp>
      <tp t="s">
        <v>#N/A N/A</v>
        <stp/>
        <stp>BDP|15479492043706701782</stp>
        <tr r="F13" s="12"/>
      </tp>
      <tp t="s">
        <v>#N/A Requesting Data...4268609389</v>
        <stp/>
        <stp>BDP|11667562270424727365</stp>
        <tr r="H364" s="8"/>
        <tr r="I364" s="8"/>
      </tp>
      <tp t="s">
        <v>#N/A Requesting Data...4284813693</v>
        <stp/>
        <stp>BDP|13076127954440233352</stp>
        <tr r="I495" s="9"/>
      </tp>
      <tp t="s">
        <v>#N/A N/A</v>
        <stp/>
        <stp>BDP|17361693125423602485</stp>
        <tr r="D45" s="9"/>
      </tp>
      <tp t="s">
        <v>#N/A N/A</v>
        <stp/>
        <stp>BDP|13355236950904980499</stp>
        <tr r="G45" s="5"/>
      </tp>
      <tp t="s">
        <v>#N/A Requesting Data...4281458956</v>
        <stp/>
        <stp>BDP|17019620105542041779</stp>
        <tr r="H157" s="8"/>
        <tr r="I157" s="8"/>
      </tp>
      <tp t="s">
        <v>#N/A N/A</v>
        <stp/>
        <stp>BDP|13036742954161993491</stp>
        <tr r="F360" s="5"/>
      </tp>
      <tp t="s">
        <v>#N/A Requesting Data...4277502629</v>
        <stp/>
        <stp>BDP|15615232146376085137</stp>
        <tr r="H195" s="5"/>
      </tp>
      <tp t="s">
        <v>#N/A N/A</v>
        <stp/>
        <stp>BDP|14279933497575591536</stp>
        <tr r="D7" s="8"/>
        <tr r="D307" s="5"/>
      </tp>
      <tp t="s">
        <v>#N/A N/A</v>
        <stp/>
        <stp>BDP|14809292567016546234</stp>
        <tr r="D8" s="9"/>
      </tp>
      <tp t="s">
        <v>#N/A N/A</v>
        <stp/>
        <stp>BDP|12460970982240638775</stp>
        <tr r="C169" s="10"/>
      </tp>
      <tp t="s">
        <v>#N/A Requesting Data...4271125330</v>
        <stp/>
        <stp>BDP|15206802492020351035</stp>
        <tr r="I553" s="9"/>
      </tp>
      <tp t="s">
        <v>#N/A N/A</v>
        <stp/>
        <stp>BDP|14988228107002599098</stp>
        <tr r="E70" s="8"/>
      </tp>
      <tp t="s">
        <v>#N/A N/A</v>
        <stp/>
        <stp>BDP|14108445542116707603</stp>
        <tr r="D381" s="8"/>
      </tp>
      <tp t="s">
        <v>#N/A N/A</v>
        <stp/>
        <stp>BDP|14645589506294192191</stp>
        <tr r="F479" s="8"/>
      </tp>
      <tp t="s">
        <v>#N/A Requesting Data...4293463495</v>
        <stp/>
        <stp>BDP|12535492159262648530</stp>
        <tr r="G6" s="6"/>
      </tp>
      <tp t="s">
        <v>#N/A N/A</v>
        <stp/>
        <stp>BDP|13514304332100403732</stp>
        <tr r="E247" s="9"/>
      </tp>
      <tp t="s">
        <v>#N/A Requesting Data...4293108629</v>
        <stp/>
        <stp>BDP|17724152014194045760</stp>
        <tr r="G118" s="10"/>
      </tp>
      <tp t="s">
        <v>#N/A N/A</v>
        <stp/>
        <stp>BDP|14854257053240915774</stp>
        <tr r="G282" s="8"/>
      </tp>
      <tp t="s">
        <v>#N/A N/A</v>
        <stp/>
        <stp>BDP|11021108123217440179</stp>
        <tr r="E152" s="9"/>
      </tp>
      <tp t="s">
        <v>#N/A Requesting Data...4291850701</v>
        <stp/>
        <stp>BDP|16555259635926696538</stp>
        <tr r="H13" s="12"/>
      </tp>
      <tp t="s">
        <v>#N/A N/A</v>
        <stp/>
        <stp>BDP|15526640063620165109</stp>
        <tr r="D287" s="8"/>
      </tp>
      <tp t="s">
        <v>#N/A N/A</v>
        <stp/>
        <stp>BDP|17087848085860359315</stp>
        <tr r="E586" s="9"/>
      </tp>
      <tp t="s">
        <v>#N/A N/A</v>
        <stp/>
        <stp>BDP|10502858214488038570</stp>
        <tr r="C4" s="12"/>
      </tp>
      <tp t="s">
        <v>#N/A N/A</v>
        <stp/>
        <stp>BDP|11561471540841967487</stp>
        <tr r="E420" s="9"/>
      </tp>
      <tp t="s">
        <v>#N/A Requesting Data...4290692404</v>
        <stp/>
        <stp>BDP|11498964002664169820</stp>
        <tr r="I498" s="9"/>
      </tp>
      <tp t="s">
        <v>#N/A N/A</v>
        <stp/>
        <stp>BDP|14256484148338465858</stp>
        <tr r="D35" s="8"/>
      </tp>
      <tp t="s">
        <v>#N/A N/A</v>
        <stp/>
        <stp>BDP|13379514615634735737</stp>
        <tr r="G180" s="8"/>
      </tp>
      <tp t="s">
        <v>#N/A Requesting Data...3428126973</v>
        <stp/>
        <stp>BDP|11251129571961102234</stp>
        <tr r="I295" s="5"/>
      </tp>
      <tp t="s">
        <v>#N/A Requesting Data...345072172</v>
        <stp/>
        <stp>BDP|18028959804945058020</stp>
        <tr r="I365" s="9"/>
      </tp>
      <tp t="s">
        <v>#N/A N/A</v>
        <stp/>
        <stp>BDP|12406070239323931607</stp>
        <tr r="G148" s="5"/>
      </tp>
      <tp t="s">
        <v>#N/A N/A</v>
        <stp/>
        <stp>BDP|16071634567365640713</stp>
        <tr r="G83" s="8"/>
      </tp>
      <tp t="s">
        <v>#N/A N/A</v>
        <stp/>
        <stp>BDP|17488494521897963264</stp>
        <tr r="F151" s="10"/>
      </tp>
      <tp t="s">
        <v>#N/A N/A</v>
        <stp/>
        <stp>BDP|17170456607705130213</stp>
        <tr r="F428" s="8"/>
      </tp>
      <tp t="s">
        <v>#N/A N/A</v>
        <stp/>
        <stp>BDP|17712087747272816530</stp>
        <tr r="D184" s="10"/>
      </tp>
      <tp t="s">
        <v>#N/A Requesting Data...1432195831</v>
        <stp/>
        <stp>BDP|17108838733400100827</stp>
        <tr r="H174" s="8"/>
        <tr r="I174" s="8"/>
        <tr r="H286" s="5"/>
      </tp>
      <tp t="s">
        <v>#N/A Requesting Data...3560466431</v>
        <stp/>
        <stp>BDP|10218662500990483229</stp>
        <tr r="H193" s="8"/>
        <tr r="I193" s="8"/>
      </tp>
      <tp t="s">
        <v>#N/A N/A</v>
        <stp/>
        <stp>BDP|10249746531827253776</stp>
        <tr r="F85" s="5"/>
      </tp>
      <tp t="s">
        <v>#N/A N/A</v>
        <stp/>
        <stp>BDP|14527459841378300801</stp>
        <tr r="G403" s="8"/>
      </tp>
      <tp t="s">
        <v>#N/A Requesting Data...1318517495</v>
        <stp/>
        <stp>BDP|13259977723034487802</stp>
        <tr r="H150" s="10"/>
      </tp>
      <tp t="s">
        <v>#N/A Requesting Data...2114846490</v>
        <stp/>
        <stp>BDP|13429568849226133083</stp>
        <tr r="I39" s="9"/>
      </tp>
      <tp t="s">
        <v>#N/A Requesting Data...2182962238</v>
        <stp/>
        <stp>BDP|17964717129351520768</stp>
        <tr r="I342" s="5"/>
        <tr r="I178" s="9"/>
      </tp>
      <tp t="s">
        <v>#N/A N/A</v>
        <stp/>
        <stp>BDP|10519075957933576224</stp>
        <tr r="F130" s="8"/>
      </tp>
      <tp t="s">
        <v>#N/A Requesting Data...1745466101</v>
        <stp/>
        <stp>BDP|16319129222720331121</stp>
        <tr r="I294" s="9"/>
      </tp>
      <tp t="s">
        <v>#N/A N/A</v>
        <stp/>
        <stp>BDP|11572056453959030916</stp>
        <tr r="G469" s="8"/>
        <tr r="G158" s="5"/>
      </tp>
      <tp t="s">
        <v>#N/A N/A</v>
        <stp/>
        <stp>BDP|16374346131803369173</stp>
        <tr r="F331" s="8"/>
      </tp>
      <tp t="s">
        <v>#N/A Requesting Data...449570203</v>
        <stp/>
        <stp>BDP|14900006550895314083</stp>
        <tr r="H126" s="8"/>
        <tr r="I126" s="8"/>
      </tp>
      <tp t="s">
        <v>#N/A N/A</v>
        <stp/>
        <stp>BDP|17435076958111945703</stp>
        <tr r="G124" s="5"/>
      </tp>
      <tp t="s">
        <v>#N/A N/A</v>
        <stp/>
        <stp>BDP|12954122570610929001</stp>
        <tr r="D389" s="9"/>
      </tp>
      <tp t="s">
        <v>#N/A Requesting Data...1549913846</v>
        <stp/>
        <stp>BDP|16887265116671205089</stp>
        <tr r="G187" s="10"/>
      </tp>
      <tp t="s">
        <v>#N/A Requesting Data...1452722644</v>
        <stp/>
        <stp>BDP|14122114900818190936</stp>
        <tr r="H388" s="8"/>
        <tr r="I388" s="8"/>
      </tp>
      <tp t="s">
        <v>#N/A N/A</v>
        <stp/>
        <stp>BDP|16154095703120050295</stp>
        <tr r="F252" s="5"/>
        <tr r="F225" s="9"/>
      </tp>
      <tp t="s">
        <v>#N/A N/A</v>
        <stp/>
        <stp>BDP|15550527204470926485</stp>
        <tr r="D36" s="5"/>
      </tp>
      <tp t="s">
        <v>#N/A Requesting Data...469096898</v>
        <stp/>
        <stp>BDP|12676164681728373705</stp>
        <tr r="H166" s="10"/>
      </tp>
      <tp t="s">
        <v>#N/A N/A</v>
        <stp/>
        <stp>BDP|12870598154066684011</stp>
        <tr r="E77" s="9"/>
      </tp>
      <tp t="s">
        <v>#N/A N/A</v>
        <stp/>
        <stp>BDP|17459173705370303270</stp>
        <tr r="C107" s="10"/>
      </tp>
      <tp t="s">
        <v>#N/A N/A</v>
        <stp/>
        <stp>BDP|16627841191203214035</stp>
        <tr r="D151" s="10"/>
      </tp>
      <tp t="s">
        <v>#N/A Requesting Data...3754646195</v>
        <stp/>
        <stp>BDP|16177715023347718064</stp>
        <tr r="G147" s="10"/>
      </tp>
      <tp t="s">
        <v>#N/A Requesting Data...1830243025</v>
        <stp/>
        <stp>BDP|10933108428377525013</stp>
        <tr r="H277" s="5"/>
      </tp>
      <tp t="s">
        <v>#N/A N/A</v>
        <stp/>
        <stp>BDP|11269488927320806304</stp>
        <tr r="D497" s="8"/>
      </tp>
      <tp t="s">
        <v>#N/A Requesting Data...4286491149</v>
        <stp/>
        <stp>BDP|13927746877980943764</stp>
        <tr r="I181" s="9"/>
      </tp>
      <tp t="s">
        <v>#N/A N/A</v>
        <stp/>
        <stp>BDP|16863366226171985244</stp>
        <tr r="E254" s="8"/>
        <tr r="E55" s="5"/>
      </tp>
      <tp t="s">
        <v>#N/A N/A</v>
        <stp/>
        <stp>BDP|17371928084247393538</stp>
        <tr r="G355" s="8"/>
      </tp>
      <tp t="s">
        <v>#N/A N/A</v>
        <stp/>
        <stp>BDP|13531329271505141627</stp>
        <tr r="E483" s="9"/>
      </tp>
      <tp t="s">
        <v>#N/A Requesting Data...2277007365</v>
        <stp/>
        <stp>BDP|15639905327443733932</stp>
        <tr r="H282" s="9"/>
      </tp>
      <tp t="s">
        <v>#N/A N/A</v>
        <stp/>
        <stp>BDP|16562055271400009544</stp>
        <tr r="G303" s="5"/>
      </tp>
      <tp t="s">
        <v>#N/A N/A</v>
        <stp/>
        <stp>BDP|17098432362467465608</stp>
        <tr r="F338" s="9"/>
      </tp>
      <tp t="s">
        <v>#N/A N/A</v>
        <stp/>
        <stp>BDP|17858134134575905435</stp>
        <tr r="D125" s="8"/>
      </tp>
      <tp t="s">
        <v>#N/A N/A</v>
        <stp/>
        <stp>BDP|13723742056760362530</stp>
        <tr r="D405" s="9"/>
      </tp>
      <tp t="s">
        <v>#N/A Requesting Data...1161279961</v>
        <stp/>
        <stp>BDP|14037822951195778810</stp>
        <tr r="H416" s="8"/>
        <tr r="I416" s="8"/>
      </tp>
      <tp t="s">
        <v>#N/A N/A</v>
        <stp/>
        <stp>BDP|10639052460795711710</stp>
        <tr r="F65" s="8"/>
      </tp>
      <tp t="s">
        <v>#N/A Requesting Data...2175839638</v>
        <stp/>
        <stp>BDP|15607576726027582178</stp>
        <tr r="H369" s="5"/>
      </tp>
      <tp t="s">
        <v>#N/A N/A</v>
        <stp/>
        <stp>BDP|15231042301341131034</stp>
        <tr r="F110" s="5"/>
        <tr r="F437" s="9"/>
      </tp>
      <tp t="s">
        <v>#N/A N/A</v>
        <stp/>
        <stp>BDP|17360860314672475802</stp>
        <tr r="E33" s="8"/>
        <tr r="E54" s="5"/>
      </tp>
      <tp t="s">
        <v>#N/A N/A</v>
        <stp/>
        <stp>BDP|13260117539966853378</stp>
        <tr r="D362" s="9"/>
      </tp>
      <tp t="s">
        <v>#N/A N/A</v>
        <stp/>
        <stp>BDP|14383656817606649129</stp>
        <tr r="D14" s="10"/>
      </tp>
      <tp t="s">
        <v>#N/A N/A</v>
        <stp/>
        <stp>BDP|14696624465979509910</stp>
        <tr r="C5" s="7"/>
      </tp>
      <tp t="s">
        <v>#N/A N/A</v>
        <stp/>
        <stp>BDP|11377822277818170231</stp>
        <tr r="G309" s="5"/>
      </tp>
      <tp t="s">
        <v>#N/A N/A</v>
        <stp/>
        <stp>BDP|10365473124540330279</stp>
        <tr r="E273" s="5"/>
      </tp>
      <tp t="s">
        <v>#N/A N/A</v>
        <stp/>
        <stp>BDP|14290836976338422776</stp>
        <tr r="G272" s="8"/>
      </tp>
      <tp t="s">
        <v>#N/A N/A</v>
        <stp/>
        <stp>BDP|13510272339935742386</stp>
        <tr r="D500" s="8"/>
      </tp>
      <tp t="s">
        <v>#N/A N/A</v>
        <stp/>
        <stp>BDP|15424999017519786099</stp>
        <tr r="D107" s="10"/>
      </tp>
      <tp t="s">
        <v>#N/A N/A</v>
        <stp/>
        <stp>BDP|12110395371066830459</stp>
        <tr r="G244" s="8"/>
        <tr r="G344" s="5"/>
      </tp>
      <tp t="s">
        <v>#N/A N/A</v>
        <stp/>
        <stp>BDP|16165301713892529233</stp>
        <tr r="G440" s="9"/>
      </tp>
      <tp t="s">
        <v>#N/A Requesting Data...3736177601</v>
        <stp/>
        <stp>BDP|10425331654874235655</stp>
        <tr r="H76" s="10"/>
      </tp>
      <tp t="s">
        <v>#N/A N/A</v>
        <stp/>
        <stp>BDP|15236177819405982414</stp>
        <tr r="G279" s="8"/>
      </tp>
      <tp t="s">
        <v>#N/A Requesting Data...3154363900</v>
        <stp/>
        <stp>BDP|16708504201455654249</stp>
        <tr r="I221" s="9"/>
      </tp>
      <tp t="s">
        <v>#N/A N/A</v>
        <stp/>
        <stp>BDP|11527248077586182635</stp>
        <tr r="C50" s="10"/>
      </tp>
      <tp t="s">
        <v>#N/A N/A</v>
        <stp/>
        <stp>BDP|11122352219700939706</stp>
        <tr r="D4" s="6"/>
      </tp>
      <tp t="s">
        <v>#N/A N/A</v>
        <stp/>
        <stp>BDP|12100660739202976137</stp>
        <tr r="C65" s="10"/>
      </tp>
      <tp t="s">
        <v>#N/A N/A</v>
        <stp/>
        <stp>BDP|16644474971596644723</stp>
        <tr r="C64" s="10"/>
      </tp>
      <tp t="s">
        <v>#N/A N/A</v>
        <stp/>
        <stp>BDP|10172177130330154637</stp>
        <tr r="D547" s="9"/>
      </tp>
      <tp t="s">
        <v>#N/A Requesting Data...3442167882</v>
        <stp/>
        <stp>BDP|12847002311921582687</stp>
        <tr r="H230" s="9"/>
      </tp>
      <tp t="s">
        <v>#N/A Requesting Data...1509763097</v>
        <stp/>
        <stp>BDP|16219228924953111111</stp>
        <tr r="I55" s="9"/>
      </tp>
      <tp t="s">
        <v>#N/A N/A</v>
        <stp/>
        <stp>BDP|13994733359515386047</stp>
        <tr r="F80" s="8"/>
      </tp>
      <tp t="s">
        <v>#N/A N/A</v>
        <stp/>
        <stp>BDP|15315942063599120712</stp>
        <tr r="D235" s="8"/>
      </tp>
      <tp t="s">
        <v>#N/A N/A</v>
        <stp/>
        <stp>BDP|10356668008913920100</stp>
        <tr r="E325" s="5"/>
      </tp>
      <tp t="s">
        <v>#N/A N/A</v>
        <stp/>
        <stp>BDP|10554025144400248055</stp>
        <tr r="D461" s="8"/>
      </tp>
      <tp t="s">
        <v>#N/A N/A</v>
        <stp/>
        <stp>BDP|15613008501889201815</stp>
        <tr r="F377" s="9"/>
      </tp>
      <tp t="s">
        <v>#N/A Requesting Data...4204518003</v>
        <stp/>
        <stp>BDP|12298440835077001642</stp>
        <tr r="H264" s="8"/>
        <tr r="I264" s="8"/>
      </tp>
      <tp t="s">
        <v>#N/A Requesting Data...779773494</v>
        <stp/>
        <stp>BDP|14378856390711285034</stp>
        <tr r="G11" s="7"/>
      </tp>
      <tp t="s">
        <v>#N/A Requesting Data...2805492176</v>
        <stp/>
        <stp>BDP|12883542210592824032</stp>
        <tr r="I247" s="9"/>
      </tp>
      <tp t="s">
        <v>#N/A Requesting Data...418803137</v>
        <stp/>
        <stp>BDP|16427767207212389711</stp>
        <tr r="I192" s="9"/>
      </tp>
      <tp t="s">
        <v>#N/A Requesting Data...4050900889</v>
        <stp/>
        <stp>BDP|16705042434564983591</stp>
        <tr r="H324" s="9"/>
      </tp>
      <tp t="s">
        <v>#N/A N/A</v>
        <stp/>
        <stp>BDP|13117118630943273659</stp>
        <tr r="G41" s="9"/>
      </tp>
      <tp t="s">
        <v>#N/A N/A</v>
        <stp/>
        <stp>BDP|16388243448844958018</stp>
        <tr r="F36" s="10"/>
      </tp>
      <tp t="s">
        <v>#N/A N/A</v>
        <stp/>
        <stp>BDP|14493302039136875620</stp>
        <tr r="D390" s="9"/>
      </tp>
      <tp t="s">
        <v>#N/A N/A</v>
        <stp/>
        <stp>BDP|16316384275006935005</stp>
        <tr r="C36" s="10"/>
      </tp>
      <tp t="s">
        <v>#N/A N/A</v>
        <stp/>
        <stp>BDP|10960041232364963310</stp>
        <tr r="G224" s="9"/>
      </tp>
      <tp t="s">
        <v>#N/A N/A</v>
        <stp/>
        <stp>BDP|12286566603947543451</stp>
        <tr r="C128" s="10"/>
      </tp>
      <tp t="s">
        <v>#N/A N/A</v>
        <stp/>
        <stp>BDP|11158281139380008477</stp>
        <tr r="G325" s="5"/>
      </tp>
      <tp t="s">
        <v>#N/A N/A</v>
        <stp/>
        <stp>BDP|11185334221221004549</stp>
        <tr r="D123" s="9"/>
      </tp>
      <tp t="s">
        <v>#N/A N/A</v>
        <stp/>
        <stp>BDP|10429310739553263797</stp>
        <tr r="E235" s="8"/>
      </tp>
      <tp t="s">
        <v>#N/A N/A</v>
        <stp/>
        <stp>BDP|13026237415522421657</stp>
        <tr r="G491" s="9"/>
        <tr r="G321" s="5"/>
      </tp>
      <tp t="s">
        <v>#N/A N/A</v>
        <stp/>
        <stp>BDP|14808657129254187029</stp>
        <tr r="F140" s="9"/>
      </tp>
      <tp t="s">
        <v>#N/A N/A</v>
        <stp/>
        <stp>BDP|14554660465111306120</stp>
        <tr r="F556" s="9"/>
      </tp>
      <tp t="s">
        <v>#N/A N/A</v>
        <stp/>
        <stp>BDP|16698061609474924665</stp>
        <tr r="D27" s="10"/>
      </tp>
      <tp t="s">
        <v>#N/A N/A</v>
        <stp/>
        <stp>BDP|10057576493071584970</stp>
        <tr r="G192" s="8"/>
      </tp>
      <tp t="s">
        <v>#N/A Requesting Data...1496308427</v>
        <stp/>
        <stp>BDP|12409392979701473369</stp>
        <tr r="G77" s="10"/>
      </tp>
      <tp t="s">
        <v>#N/A N/A</v>
        <stp/>
        <stp>BDP|10992871084013596798</stp>
        <tr r="E333" s="8"/>
      </tp>
      <tp t="s">
        <v>#N/A Requesting Data...723339236</v>
        <stp/>
        <stp>BDP|17851676328072620579</stp>
        <tr r="I16" s="9"/>
      </tp>
      <tp t="s">
        <v>#N/A Requesting Data...2073031041</v>
        <stp/>
        <stp>BDP|10211280735055184086</stp>
        <tr r="H458" s="9"/>
      </tp>
      <tp t="s">
        <v>#N/A N/A</v>
        <stp/>
        <stp>BDP|18178853757801139040</stp>
        <tr r="F293" s="8"/>
        <tr r="F207" s="5"/>
      </tp>
      <tp t="s">
        <v>#N/A N/A</v>
        <stp/>
        <stp>BDP|16598530753777659554</stp>
        <tr r="D163" s="5"/>
      </tp>
      <tp t="s">
        <v>#N/A Requesting Data...1345163871</v>
        <stp/>
        <stp>BDP|16260446232602198731</stp>
        <tr r="H477" s="8"/>
        <tr r="I477" s="8"/>
      </tp>
      <tp t="s">
        <v>#N/A N/A</v>
        <stp/>
        <stp>BDP|16844818399602376153</stp>
        <tr r="F365" s="5"/>
      </tp>
      <tp t="s">
        <v>#N/A N/A</v>
        <stp/>
        <stp>BDP|11890776328688503844</stp>
        <tr r="E155" s="5"/>
      </tp>
      <tp t="s">
        <v>#N/A N/A</v>
        <stp/>
        <stp>BDP|12370442724926558605</stp>
        <tr r="F482" s="8"/>
        <tr r="F43" s="5"/>
      </tp>
      <tp t="s">
        <v>#N/A N/A</v>
        <stp/>
        <stp>BDP|12457659882391623931</stp>
        <tr r="F213" s="9"/>
      </tp>
      <tp t="s">
        <v>#N/A Requesting Data...407074012</v>
        <stp/>
        <stp>BDP|16415096908732049038</stp>
        <tr r="H136" s="10"/>
      </tp>
      <tp t="s">
        <v>#N/A N/A</v>
        <stp/>
        <stp>BDP|10351657947693778500</stp>
        <tr r="F461" s="9"/>
      </tp>
      <tp t="s">
        <v>#N/A N/A</v>
        <stp/>
        <stp>BDP|12978199871515307548</stp>
        <tr r="F243" s="9"/>
      </tp>
      <tp t="s">
        <v>#N/A Requesting Data...528577621</v>
        <stp/>
        <stp>BDP|10671027505265731102</stp>
        <tr r="H161" s="8"/>
        <tr r="I161" s="8"/>
      </tp>
      <tp t="s">
        <v>#N/A N/A</v>
        <stp/>
        <stp>BDP|11962844574428847271</stp>
        <tr r="D520" s="9"/>
      </tp>
      <tp t="s">
        <v>#N/A N/A</v>
        <stp/>
        <stp>BDP|15158799369836645612</stp>
        <tr r="D348" s="9"/>
      </tp>
      <tp t="s">
        <v>#N/A N/A</v>
        <stp/>
        <stp>BDP|17771630969947255499</stp>
        <tr r="E302" s="5"/>
      </tp>
      <tp t="s">
        <v>#N/A Requesting Data...2582968090</v>
        <stp/>
        <stp>BDP|14581019034130150377</stp>
        <tr r="I260" s="5"/>
      </tp>
      <tp t="s">
        <v>#N/A N/A</v>
        <stp/>
        <stp>BDP|14381134622440486300</stp>
        <tr r="G243" s="9"/>
      </tp>
      <tp t="s">
        <v>#N/A Requesting Data...2497195891</v>
        <stp/>
        <stp>BDP|11606333753702565152</stp>
        <tr r="G105" s="10"/>
      </tp>
      <tp t="s">
        <v>#N/A N/A</v>
        <stp/>
        <stp>BDP|11681072154761385105</stp>
        <tr r="F10" s="10"/>
      </tp>
      <tp t="s">
        <v>#N/A N/A</v>
        <stp/>
        <stp>BDP|16696379351474265044</stp>
        <tr r="F86" s="8"/>
      </tp>
      <tp t="s">
        <v>#N/A Requesting Data...3120770890</v>
        <stp/>
        <stp>BDP|12144051037754002157</stp>
        <tr r="I284" s="5"/>
      </tp>
      <tp t="s">
        <v>#N/A N/A</v>
        <stp/>
        <stp>BDP|16355513515255854268</stp>
        <tr r="D366" s="8"/>
      </tp>
      <tp t="s">
        <v>#N/A Requesting Data...4245835745</v>
        <stp/>
        <stp>BDP|11599181847240018133</stp>
        <tr r="G98" s="10"/>
      </tp>
      <tp t="s">
        <v>#N/A Requesting Data...1586115779</v>
        <stp/>
        <stp>BDP|12975784825200991240</stp>
        <tr r="H143" s="10"/>
      </tp>
      <tp t="s">
        <v>#N/A N/A</v>
        <stp/>
        <stp>BDP|15498397065783606671</stp>
        <tr r="F164" s="5"/>
      </tp>
      <tp t="s">
        <v>#N/A Requesting Data...830658926</v>
        <stp/>
        <stp>BDP|11342798427149713834</stp>
        <tr r="H149" s="10"/>
      </tp>
      <tp t="s">
        <v>#N/A Requesting Data...1278320286</v>
        <stp/>
        <stp>BDP|16801209702633125225</stp>
        <tr r="H375" s="9"/>
      </tp>
      <tp t="s">
        <v>#N/A N/A</v>
        <stp/>
        <stp>BDP|17138755528126292171</stp>
        <tr r="D86" s="8"/>
      </tp>
      <tp t="s">
        <v>#N/A N/A</v>
        <stp/>
        <stp>BDP|17735320408888306974</stp>
        <tr r="F105" s="8"/>
      </tp>
      <tp t="s">
        <v>#N/A N/A</v>
        <stp/>
        <stp>BDP|14803480647877853663</stp>
        <tr r="F54" s="10"/>
      </tp>
      <tp t="s">
        <v>#N/A N/A</v>
        <stp/>
        <stp>BDP|13522372007220452589</stp>
        <tr r="G316" s="5"/>
        <tr r="G413" s="9"/>
      </tp>
      <tp t="s">
        <v>#N/A Requesting Data...1810955183</v>
        <stp/>
        <stp>BDP|18103035149069190031</stp>
        <tr r="H289" s="8"/>
        <tr r="I289" s="8"/>
      </tp>
      <tp t="s">
        <v>#N/A N/A</v>
        <stp/>
        <stp>BDP|14593184548261417583</stp>
        <tr r="E137" s="5"/>
        <tr r="E11" s="9"/>
      </tp>
      <tp t="s">
        <v>#N/A Requesting Data...3498982583</v>
        <stp/>
        <stp>BDP|17994000555440744725</stp>
        <tr r="H488" s="8"/>
        <tr r="I488" s="8"/>
      </tp>
      <tp t="s">
        <v>#N/A Requesting Data...1386343999</v>
        <stp/>
        <stp>BDP|11136455219352037344</stp>
        <tr r="H499" s="8"/>
        <tr r="I499" s="8"/>
      </tp>
      <tp t="s">
        <v>#N/A Requesting Data...371438435</v>
        <stp/>
        <stp>BDP|11056510586898979178</stp>
        <tr r="G106" s="10"/>
      </tp>
      <tp t="s">
        <v>#N/A N/A</v>
        <stp/>
        <stp>BDP|13197416358150789766</stp>
        <tr r="F157" s="5"/>
      </tp>
      <tp t="s">
        <v>#N/A N/A</v>
        <stp/>
        <stp>BDP|12353026832242343693</stp>
        <tr r="E362" s="5"/>
      </tp>
      <tp t="s">
        <v>#N/A N/A</v>
        <stp/>
        <stp>BDP|17041726402796024391</stp>
        <tr r="D273" s="5"/>
      </tp>
      <tp t="s">
        <v>#N/A N/A</v>
        <stp/>
        <stp>BDP|16362759220317880170</stp>
        <tr r="E522" s="9"/>
      </tp>
      <tp t="s">
        <v>#N/A Requesting Data...2159152731</v>
        <stp/>
        <stp>BDP|13583687757603066625</stp>
        <tr r="I137" s="5"/>
        <tr r="I11" s="9"/>
      </tp>
      <tp t="s">
        <v>#N/A Requesting Data...2103840614</v>
        <stp/>
        <stp>BDP|17721420179221014048</stp>
        <tr r="H54" s="9"/>
      </tp>
      <tp t="s">
        <v>#N/A Requesting Data...2434452859</v>
        <stp/>
        <stp>BDP|15913649075316546757</stp>
        <tr r="H40" s="5"/>
        <tr r="H37" s="9"/>
      </tp>
      <tp t="s">
        <v>#N/A N/A</v>
        <stp/>
        <stp>BDP|14663688266783073201</stp>
        <tr r="D180" s="10"/>
      </tp>
      <tp t="s">
        <v>#N/A N/A</v>
        <stp/>
        <stp>BDP|15195368520970626195</stp>
        <tr r="G325" s="8"/>
      </tp>
      <tp t="s">
        <v>#N/A N/A</v>
        <stp/>
        <stp>BDP|18090916044449517985</stp>
        <tr r="E69" s="8"/>
      </tp>
      <tp t="s">
        <v>#N/A N/A</v>
        <stp/>
        <stp>BDP|10394185122141212732</stp>
        <tr r="G240" s="8"/>
      </tp>
      <tp t="s">
        <v>#N/A N/A</v>
        <stp/>
        <stp>BDP|10282305896809506696</stp>
        <tr r="G138" s="8"/>
      </tp>
      <tp t="s">
        <v>#N/A N/A</v>
        <stp/>
        <stp>BDP|17526014654397146092</stp>
        <tr r="D284" s="9"/>
      </tp>
      <tp t="s">
        <v>#N/A N/A</v>
        <stp/>
        <stp>BDP|12127827925425814863</stp>
        <tr r="G501" s="8"/>
      </tp>
      <tp t="s">
        <v>#N/A N/A</v>
        <stp/>
        <stp>BDP|18114114595310418594</stp>
        <tr r="G41" s="8"/>
        <tr r="G144" s="5"/>
      </tp>
      <tp t="s">
        <v>#N/A Requesting Data...3809169434</v>
        <stp/>
        <stp>BDP|14153987682511751141</stp>
        <tr r="H10" s="8"/>
        <tr r="I10" s="8"/>
        <tr r="H191" s="5"/>
      </tp>
      <tp t="s">
        <v>#N/A N/A</v>
        <stp/>
        <stp>BDP|17883524134157058368</stp>
        <tr r="F309" s="8"/>
      </tp>
      <tp t="s">
        <v>#N/A Requesting Data...1814249700</v>
        <stp/>
        <stp>BDP|12547864558392457871</stp>
        <tr r="H258" s="8"/>
        <tr r="I258" s="8"/>
      </tp>
      <tp t="s">
        <v>#N/A N/A</v>
        <stp/>
        <stp>BDP|17731356415429860971</stp>
        <tr r="E249" s="5"/>
      </tp>
      <tp t="s">
        <v>#N/A N/A</v>
        <stp/>
        <stp>BDP|12189587966201182563</stp>
        <tr r="E36" s="10"/>
      </tp>
      <tp t="s">
        <v>#N/A Requesting Data...1500069532</v>
        <stp/>
        <stp>BDP|15309496945616216655</stp>
        <tr r="I227" s="5"/>
      </tp>
      <tp t="s">
        <v>#N/A Requesting Data...860578154</v>
        <stp/>
        <stp>BDP|17261993925898671131</stp>
        <tr r="I307" s="5"/>
      </tp>
      <tp t="s">
        <v>#N/A Requesting Data...3985862858</v>
        <stp/>
        <stp>BDP|16700899605352280929</stp>
        <tr r="I478" s="9"/>
      </tp>
      <tp t="s">
        <v>#N/A Requesting Data...381700258</v>
        <stp/>
        <stp>BDP|13029235172644880723</stp>
        <tr r="H558" s="9"/>
      </tp>
      <tp t="s">
        <v>#N/A Requesting Data...1178669774</v>
        <stp/>
        <stp>BDP|12927545120526215649</stp>
        <tr r="I146" s="9"/>
      </tp>
      <tp t="s">
        <v>#N/A N/A</v>
        <stp/>
        <stp>BDP|14789490036447575163</stp>
        <tr r="F22" s="9"/>
      </tp>
      <tp t="s">
        <v>#N/A N/A</v>
        <stp/>
        <stp>BDP|12103649469222537520</stp>
        <tr r="F23" s="10"/>
      </tp>
      <tp t="s">
        <v>#N/A Requesting Data...3849261927</v>
        <stp/>
        <stp>BDP|12892204568094356787</stp>
        <tr r="H11" s="6"/>
      </tp>
      <tp t="s">
        <v>#N/A N/A</v>
        <stp/>
        <stp>BDP|12201566727481970118</stp>
        <tr r="D298" s="5"/>
      </tp>
      <tp t="s">
        <v>#N/A N/A</v>
        <stp/>
        <stp>BDP|12359763561294998261</stp>
        <tr r="E229" s="5"/>
      </tp>
      <tp t="s">
        <v>#N/A Requesting Data...3459442031</v>
        <stp/>
        <stp>BDP|13676674006945950553</stp>
        <tr r="H457" s="9"/>
      </tp>
      <tp t="s">
        <v>#N/A N/A</v>
        <stp/>
        <stp>BDP|10877984731397961835</stp>
        <tr r="D284" s="8"/>
      </tp>
      <tp t="s">
        <v>#N/A N/A</v>
        <stp/>
        <stp>BDP|14287658929555303066</stp>
        <tr r="E66" s="10"/>
      </tp>
      <tp t="s">
        <v>#N/A N/A</v>
        <stp/>
        <stp>BDP|17328484847597052577</stp>
        <tr r="G390" s="8"/>
      </tp>
      <tp t="s">
        <v>#N/A N/A</v>
        <stp/>
        <stp>BDP|13306202962357811520</stp>
        <tr r="C68" s="10"/>
      </tp>
      <tp t="s">
        <v>#N/A N/A</v>
        <stp/>
        <stp>BDP|10664346485158578691</stp>
        <tr r="F271" s="5"/>
      </tp>
      <tp t="s">
        <v>#N/A Requesting Data...2682893829</v>
        <stp/>
        <stp>BDP|15892523667904013765</stp>
        <tr r="H415" s="9"/>
      </tp>
      <tp t="s">
        <v>#N/A N/A</v>
        <stp/>
        <stp>BDP|15906650560539448937</stp>
        <tr r="F220" s="5"/>
        <tr r="F347" s="9"/>
      </tp>
      <tp t="s">
        <v>#N/A N/A</v>
        <stp/>
        <stp>BDP|13435082946577820590</stp>
        <tr r="G434" s="8"/>
      </tp>
      <tp t="s">
        <v>#N/A Requesting Data...710844563</v>
        <stp/>
        <stp>BDP|11806856507109604571</stp>
        <tr r="I145" s="9"/>
      </tp>
      <tp t="s">
        <v>#N/A N/A</v>
        <stp/>
        <stp>BDP|13333280931284905384</stp>
        <tr r="G473" s="8"/>
      </tp>
      <tp t="s">
        <v>#N/A Requesting Data...3790276694</v>
        <stp/>
        <stp>BDP|10457186423367278163</stp>
        <tr r="H259" s="8"/>
        <tr r="I259" s="8"/>
      </tp>
      <tp t="s">
        <v>#N/A N/A</v>
        <stp/>
        <stp>BDP|13819564192149040374</stp>
        <tr r="D29" s="9"/>
      </tp>
      <tp t="s">
        <v>#N/A Requesting Data...3981752796</v>
        <stp/>
        <stp>BDP|11953006634590557737</stp>
        <tr r="I83" s="5"/>
      </tp>
      <tp t="s">
        <v>#N/A N/A</v>
        <stp/>
        <stp>BDP|15522752256682947059</stp>
        <tr r="G271" s="9"/>
      </tp>
      <tp t="s">
        <v>#N/A N/A</v>
        <stp/>
        <stp>BDP|15698322048356105172</stp>
        <tr r="D16" s="5"/>
      </tp>
      <tp t="s">
        <v>#N/A Requesting Data...2982437548</v>
        <stp/>
        <stp>BDP|11753349438645558145</stp>
        <tr r="I287" s="5"/>
      </tp>
      <tp t="s">
        <v>#N/A Requesting Data...4279025139</v>
        <stp/>
        <stp>BDP|16912952643988456616</stp>
        <tr r="I16" s="7"/>
      </tp>
      <tp t="s">
        <v>#N/A N/A</v>
        <stp/>
        <stp>BDP|15977724139185980112</stp>
        <tr r="G368" s="5"/>
      </tp>
      <tp t="s">
        <v>#N/A Requesting Data...3555707788</v>
        <stp/>
        <stp>BDP|17785141559661014700</stp>
        <tr r="H334" s="5"/>
      </tp>
      <tp t="s">
        <v>#N/A Requesting Data...715520760</v>
        <stp/>
        <stp>BDP|14649389527065741544</stp>
        <tr r="G39" s="10"/>
      </tp>
      <tp t="s">
        <v>#N/A N/A</v>
        <stp/>
        <stp>BDP|17936402905960113675</stp>
        <tr r="G100" s="5"/>
        <tr r="G278" s="9"/>
      </tp>
      <tp t="s">
        <v>#N/A N/A</v>
        <stp/>
        <stp>BDP|17634414547387319599</stp>
        <tr r="E6" s="5"/>
      </tp>
      <tp t="s">
        <v>#N/A Requesting Data...406013806</v>
        <stp/>
        <stp>BDP|16851537621877517358</stp>
        <tr r="H403" s="9"/>
      </tp>
      <tp t="s">
        <v>#N/A N/A</v>
        <stp/>
        <stp>BDP|12501703964171863736</stp>
        <tr r="E345" s="9"/>
      </tp>
      <tp t="s">
        <v>#N/A N/A</v>
        <stp/>
        <stp>BDP|15682808294561910016</stp>
        <tr r="E15" s="9"/>
      </tp>
      <tp t="s">
        <v>#N/A Requesting Data...2586055808</v>
        <stp/>
        <stp>BDP|16508282720207206450</stp>
        <tr r="I2" s="5"/>
        <tr r="I581" s="9"/>
      </tp>
      <tp t="s">
        <v>#N/A N/A</v>
        <stp/>
        <stp>BDP|14924845019751745992</stp>
        <tr r="E351" s="9"/>
      </tp>
      <tp t="s">
        <v>#N/A Requesting Data...2265051142</v>
        <stp/>
        <stp>BDP|11556743461445933035</stp>
        <tr r="I255" s="9"/>
      </tp>
      <tp t="s">
        <v>#N/A N/A</v>
        <stp/>
        <stp>BDP|17351127150677980128</stp>
        <tr r="E244" s="8"/>
        <tr r="E344" s="5"/>
      </tp>
      <tp t="s">
        <v>#N/A N/A</v>
        <stp/>
        <stp>BDP|16483328738615344676</stp>
        <tr r="C129" s="10"/>
      </tp>
      <tp t="s">
        <v>#N/A Requesting Data...2681978599</v>
        <stp/>
        <stp>BDP|15860014754810829582</stp>
        <tr r="H4" s="7"/>
      </tp>
      <tp t="s">
        <v>#N/A N/A</v>
        <stp/>
        <stp>BDP|12266293356232146219</stp>
        <tr r="F478" s="9"/>
      </tp>
      <tp t="s">
        <v>#N/A N/A</v>
        <stp/>
        <stp>BDP|13542420008182081024</stp>
        <tr r="F152" s="8"/>
      </tp>
      <tp t="s">
        <v>#N/A N/A</v>
        <stp/>
        <stp>BDP|17643886537199595017</stp>
        <tr r="E560" s="9"/>
      </tp>
      <tp t="s">
        <v>#N/A Requesting Data...1210519332</v>
        <stp/>
        <stp>BDP|12473542686869910321</stp>
        <tr r="H202" s="5"/>
        <tr r="H117" s="9"/>
      </tp>
      <tp t="s">
        <v>#N/A N/A</v>
        <stp/>
        <stp>BDP|12731194277535482407</stp>
        <tr r="D63" s="5"/>
      </tp>
      <tp t="s">
        <v>#N/A N/A</v>
        <stp/>
        <stp>BDP|15430979214910281886</stp>
        <tr r="G4" s="5"/>
        <tr r="G106" s="9"/>
      </tp>
      <tp t="s">
        <v>#N/A N/A</v>
        <stp/>
        <stp>BDP|12192341158351460041</stp>
        <tr r="F364" s="8"/>
      </tp>
      <tp t="s">
        <v>#N/A N/A</v>
        <stp/>
        <stp>BDP|15120645589317197901</stp>
        <tr r="E523" s="9"/>
      </tp>
      <tp t="s">
        <v>#N/A N/A</v>
        <stp/>
        <stp>BDP|14200213532104419483</stp>
        <tr r="D264" s="8"/>
      </tp>
      <tp t="s">
        <v>#N/A N/A</v>
        <stp/>
        <stp>BDP|18388410991642685286</stp>
        <tr r="E343" s="5"/>
      </tp>
      <tp t="s">
        <v>#N/A N/A</v>
        <stp/>
        <stp>BDP|14702594837732506516</stp>
        <tr r="F341" s="5"/>
      </tp>
      <tp t="s">
        <v>#N/A N/A</v>
        <stp/>
        <stp>BDP|10171076849615542476</stp>
        <tr r="F107" s="10"/>
      </tp>
      <tp t="s">
        <v>#N/A N/A</v>
        <stp/>
        <stp>BDP|15089863887727890740</stp>
        <tr r="E498" s="8"/>
      </tp>
      <tp t="s">
        <v>#N/A N/A</v>
        <stp/>
        <stp>BDP|17686353931100607280</stp>
        <tr r="G97" s="8"/>
      </tp>
      <tp t="s">
        <v>#N/A N/A</v>
        <stp/>
        <stp>BDP|17091870022859989100</stp>
        <tr r="D215" s="8"/>
      </tp>
      <tp t="s">
        <v>#N/A Requesting Data...2392113013</v>
        <stp/>
        <stp>BDP|16897466314351502734</stp>
        <tr r="I16" s="5"/>
      </tp>
      <tp t="s">
        <v>#N/A Requesting Data...2640798110</v>
        <stp/>
        <stp>BDP|17636760834931072783</stp>
        <tr r="H46" s="5"/>
      </tp>
      <tp t="s">
        <v>#N/A N/A</v>
        <stp/>
        <stp>BDP|15955018430346122552</stp>
        <tr r="E382" s="9"/>
      </tp>
      <tp t="s">
        <v>#N/A N/A</v>
        <stp/>
        <stp>BDP|15557071538840684309</stp>
        <tr r="D102" s="10"/>
      </tp>
      <tp t="s">
        <v>#N/A N/A</v>
        <stp/>
        <stp>BDP|13758576940826866141</stp>
        <tr r="E17" s="10"/>
      </tp>
      <tp t="s">
        <v>#N/A N/A</v>
        <stp/>
        <stp>BDP|17739909380735238692</stp>
        <tr r="F180" s="9"/>
      </tp>
      <tp t="s">
        <v>#N/A N/A</v>
        <stp/>
        <stp>BDP|16689123349675077319</stp>
        <tr r="E558" s="9"/>
      </tp>
      <tp t="s">
        <v>#N/A N/A</v>
        <stp/>
        <stp>BDP|12843036157406357431</stp>
        <tr r="E157" s="10"/>
      </tp>
      <tp t="s">
        <v>#N/A N/A</v>
        <stp/>
        <stp>BDP|14565085574716423014</stp>
        <tr r="F211" s="9"/>
      </tp>
      <tp t="s">
        <v>#N/A N/A</v>
        <stp/>
        <stp>BDP|12781196972840647163</stp>
        <tr r="F436" s="9"/>
      </tp>
      <tp t="s">
        <v>#N/A N/A</v>
        <stp/>
        <stp>BDP|12343183752613690038</stp>
        <tr r="E218" s="8"/>
      </tp>
      <tp t="s">
        <v>#N/A N/A</v>
        <stp/>
        <stp>BDP|17421872766638820414</stp>
        <tr r="D50" s="8"/>
      </tp>
      <tp t="s">
        <v>#N/A N/A</v>
        <stp/>
        <stp>BDP|15328031839010437316</stp>
        <tr r="D84" s="10"/>
      </tp>
      <tp t="s">
        <v>#N/A N/A</v>
        <stp/>
        <stp>BDP|11557080527115252344</stp>
        <tr r="G274" s="5"/>
      </tp>
      <tp t="s">
        <v>#N/A N/A</v>
        <stp/>
        <stp>BDP|13713322302206369383</stp>
        <tr r="E334" s="8"/>
        <tr r="E284" s="5"/>
      </tp>
      <tp t="s">
        <v>#N/A N/A</v>
        <stp/>
        <stp>BDP|16266213441011863467</stp>
        <tr r="F265" s="9"/>
      </tp>
      <tp t="s">
        <v>#N/A Requesting Data...3595143601</v>
        <stp/>
        <stp>BDP|10828706526125945588</stp>
        <tr r="H145" s="10"/>
      </tp>
      <tp t="s">
        <v>#N/A Requesting Data...3591382347</v>
        <stp/>
        <stp>BDP|11090397027584676174</stp>
        <tr r="H214" s="8"/>
        <tr r="I214" s="8"/>
      </tp>
      <tp t="s">
        <v>#N/A Requesting Data...4156961371</v>
        <stp/>
        <stp>BDP|16208159548581933792</stp>
        <tr r="H481" s="9"/>
      </tp>
      <tp t="s">
        <v>#N/A N/A</v>
        <stp/>
        <stp>BDP|18318888512024562033</stp>
        <tr r="E16" s="5"/>
      </tp>
      <tp t="s">
        <v>#N/A Requesting Data...2374672646</v>
        <stp/>
        <stp>BDP|10978574512359330800</stp>
        <tr r="I504" s="9"/>
      </tp>
      <tp t="s">
        <v>#N/A N/A</v>
        <stp/>
        <stp>BDP|11828775572591043525</stp>
        <tr r="E396" s="9"/>
        <tr r="E228" s="5"/>
      </tp>
      <tp t="s">
        <v>#N/A N/A</v>
        <stp/>
        <stp>BDP|16893408367654128517</stp>
        <tr r="F351" s="5"/>
      </tp>
      <tp t="s">
        <v>#N/A N/A</v>
        <stp/>
        <stp>BDP|11103044519810067538</stp>
        <tr r="E181" s="9"/>
      </tp>
      <tp t="s">
        <v>#N/A Requesting Data...4023391264</v>
        <stp/>
        <stp>BDP|10229795422528133871</stp>
        <tr r="H457" s="8"/>
        <tr r="I457" s="8"/>
      </tp>
      <tp t="s">
        <v>#N/A Requesting Data...3892901688</v>
        <stp/>
        <stp>BDP|18102759780522981021</stp>
        <tr r="I122" s="9"/>
      </tp>
      <tp t="s">
        <v>#N/A Requesting Data...2147758740</v>
        <stp/>
        <stp>BDP|15950858786268683833</stp>
        <tr r="H197" s="8"/>
        <tr r="I197" s="8"/>
      </tp>
      <tp t="s">
        <v>#N/A N/A</v>
        <stp/>
        <stp>BDP|12544404769072269709</stp>
        <tr r="F156" s="8"/>
      </tp>
      <tp t="s">
        <v>#N/A Requesting Data...1215753632</v>
        <stp/>
        <stp>BDP|10662221229590140529</stp>
        <tr r="I224" s="5"/>
      </tp>
      <tp t="s">
        <v>#N/A Requesting Data...882093181</v>
        <stp/>
        <stp>BDP|10632871818788290453</stp>
        <tr r="H353" s="8"/>
        <tr r="I353" s="8"/>
        <tr r="H53" s="5"/>
      </tp>
      <tp t="s">
        <v>#N/A N/A</v>
        <stp/>
        <stp>BDP|13898852443198442240</stp>
        <tr r="G155" s="5"/>
      </tp>
      <tp t="s">
        <v>#N/A Requesting Data...3427217332</v>
        <stp/>
        <stp>BDP|13542019371548827936</stp>
        <tr r="H254" s="8"/>
        <tr r="I254" s="8"/>
        <tr r="H55" s="5"/>
      </tp>
      <tp t="s">
        <v>#N/A N/A</v>
        <stp/>
        <stp>BDP|17203081578655458083</stp>
        <tr r="G392" s="8"/>
      </tp>
      <tp t="s">
        <v>#N/A N/A</v>
        <stp/>
        <stp>BDP|10113814028757558837</stp>
        <tr r="D4" s="5"/>
        <tr r="D106" s="9"/>
      </tp>
      <tp t="s">
        <v>#N/A N/A</v>
        <stp/>
        <stp>BDP|15877266033609500867</stp>
        <tr r="G319" s="5"/>
        <tr r="G423" s="9"/>
      </tp>
      <tp t="s">
        <v>#N/A N/A</v>
        <stp/>
        <stp>BDP|13628350091508425480</stp>
        <tr r="D131" s="10"/>
      </tp>
      <tp t="s">
        <v>#N/A N/A</v>
        <stp/>
        <stp>BDP|13851177055557145556</stp>
        <tr r="E336" s="5"/>
      </tp>
      <tp t="s">
        <v>#N/A N/A</v>
        <stp/>
        <stp>BDP|13288742423767207499</stp>
        <tr r="E227" s="8"/>
      </tp>
      <tp t="s">
        <v>#N/A N/A</v>
        <stp/>
        <stp>BDP|17354051360427532328</stp>
        <tr r="G99" s="5"/>
        <tr r="G33" s="9"/>
      </tp>
      <tp t="s">
        <v>#N/A N/A</v>
        <stp/>
        <stp>BDP|16949527170350932139</stp>
        <tr r="F271" s="9"/>
      </tp>
      <tp t="s">
        <v>#N/A N/A</v>
        <stp/>
        <stp>BDP|14314129604208359875</stp>
        <tr r="F200" s="8"/>
      </tp>
      <tp t="s">
        <v>#N/A Requesting Data...977396173</v>
        <stp/>
        <stp>BDP|17243560551626085440</stp>
        <tr r="I28" s="5"/>
      </tp>
      <tp t="s">
        <v>#N/A N/A</v>
        <stp/>
        <stp>BDP|14854694878768894807</stp>
        <tr r="E118" s="10"/>
      </tp>
      <tp t="s">
        <v>#N/A N/A</v>
        <stp/>
        <stp>BDP|14587876738693878937</stp>
        <tr r="E103" s="10"/>
      </tp>
      <tp t="s">
        <v>#N/A N/A</v>
        <stp/>
        <stp>BDP|11584658961823453742</stp>
        <tr r="G480" s="8"/>
      </tp>
      <tp t="s">
        <v>#N/A N/A</v>
        <stp/>
        <stp>BDP|14567968295635711407</stp>
        <tr r="G353" s="9"/>
      </tp>
      <tp t="s">
        <v>#N/A N/A</v>
        <stp/>
        <stp>BDP|13519870547863668922</stp>
        <tr r="F66" s="5"/>
        <tr r="F577" s="9"/>
      </tp>
      <tp t="s">
        <v>#N/A Requesting Data...512366700</v>
        <stp/>
        <stp>BDP|12979292500011204439</stp>
        <tr r="H34" s="10"/>
      </tp>
      <tp t="s">
        <v>#N/A N/A</v>
        <stp/>
        <stp>BDP|15788419917776031309</stp>
        <tr r="F447" s="8"/>
      </tp>
      <tp t="s">
        <v>#N/A N/A</v>
        <stp/>
        <stp>BDP|15321482109313382707</stp>
        <tr r="D492" s="8"/>
      </tp>
      <tp t="s">
        <v>#N/A N/A</v>
        <stp/>
        <stp>BDP|13275060245052046000</stp>
        <tr r="E493" s="9"/>
      </tp>
      <tp t="s">
        <v>#N/A N/A</v>
        <stp/>
        <stp>BDP|15448573172104446642</stp>
        <tr r="G343" s="5"/>
      </tp>
      <tp t="s">
        <v>#N/A N/A</v>
        <stp/>
        <stp>BDP|13050087463964993432</stp>
        <tr r="F228" s="5"/>
        <tr r="F396" s="9"/>
      </tp>
      <tp t="s">
        <v>#N/A Requesting Data...2802939745</v>
        <stp/>
        <stp>BDP|18003497786424928577</stp>
        <tr r="H150" s="5"/>
      </tp>
      <tp t="s">
        <v>#N/A Requesting Data...1491022889</v>
        <stp/>
        <stp>BDP|13247911392447365132</stp>
        <tr r="H45" s="9"/>
      </tp>
      <tp t="s">
        <v>#N/A Requesting Data...1655820470</v>
        <stp/>
        <stp>BDP|16186379625513590178</stp>
        <tr r="H105" s="8"/>
        <tr r="I105" s="8"/>
      </tp>
      <tp t="s">
        <v>#N/A N/A</v>
        <stp/>
        <stp>BDP|11331005639874830338</stp>
        <tr r="D431" s="8"/>
        <tr r="D7" s="5"/>
      </tp>
      <tp t="s">
        <v>#N/A N/A</v>
        <stp/>
        <stp>BDP|17140861887407275532</stp>
        <tr r="G238" s="8"/>
        <tr r="G348" s="5"/>
      </tp>
      <tp t="s">
        <v>#N/A N/A</v>
        <stp/>
        <stp>BDP|12128227060107001420</stp>
        <tr r="F463" s="8"/>
        <tr r="F173" s="5"/>
      </tp>
      <tp t="s">
        <v>#N/A N/A</v>
        <stp/>
        <stp>BDP|14383649068317636685</stp>
        <tr r="D7" s="12"/>
      </tp>
      <tp t="s">
        <v>#N/A N/A</v>
        <stp/>
        <stp>BDP|14482077410783249308</stp>
        <tr r="G206" s="8"/>
      </tp>
      <tp t="s">
        <v>#N/A Requesting Data...3319505229</v>
        <stp/>
        <stp>BDP|13062551468730817545</stp>
        <tr r="I360" s="5"/>
      </tp>
      <tp t="s">
        <v>#N/A Requesting Data...1638541189</v>
        <stp/>
        <stp>BDP|11465718123737433621</stp>
        <tr r="H372" s="9"/>
      </tp>
      <tp t="s">
        <v>#N/A N/A</v>
        <stp/>
        <stp>BDP|10131389841587068583</stp>
        <tr r="G342" s="5"/>
        <tr r="G178" s="9"/>
      </tp>
      <tp t="s">
        <v>#N/A Requesting Data...1495563895</v>
        <stp/>
        <stp>BDP|14703056622794137718</stp>
        <tr r="I144" s="5"/>
      </tp>
      <tp t="s">
        <v>#N/A Requesting Data...4101357820</v>
        <stp/>
        <stp>BDP|13812689702520562071</stp>
        <tr r="I185" s="5"/>
      </tp>
      <tp t="s">
        <v>#N/A N/A</v>
        <stp/>
        <stp>BDP|15311698131727948223</stp>
        <tr r="G81" s="9"/>
      </tp>
      <tp t="s">
        <v>#N/A N/A</v>
        <stp/>
        <stp>BDP|17370987100713295897</stp>
        <tr r="F199" s="5"/>
      </tp>
      <tp t="s">
        <v>#N/A N/A</v>
        <stp/>
        <stp>BDP|12718300285468120438</stp>
        <tr r="E248" s="8"/>
        <tr r="E186" s="5"/>
      </tp>
      <tp t="s">
        <v>#N/A N/A</v>
        <stp/>
        <stp>BDP|15481982481070546181</stp>
        <tr r="E181" s="8"/>
      </tp>
      <tp t="s">
        <v>#N/A N/A</v>
        <stp/>
        <stp>BDP|13374427572434784143</stp>
        <tr r="F77" s="9"/>
      </tp>
      <tp t="s">
        <v>#N/A N/A</v>
        <stp/>
        <stp>BDP|13728825183797599134</stp>
        <tr r="D114" s="8"/>
      </tp>
      <tp t="s">
        <v>#N/A N/A</v>
        <stp/>
        <stp>BDP|12449042730340800488</stp>
        <tr r="F239" s="5"/>
      </tp>
      <tp t="s">
        <v>#N/A N/A</v>
        <stp/>
        <stp>BDP|15681073241401236520</stp>
        <tr r="G476" s="8"/>
      </tp>
      <tp t="s">
        <v>#N/A Requesting Data...1987115406</v>
        <stp/>
        <stp>BDP|10218696521600399194</stp>
        <tr r="I211" s="5"/>
      </tp>
      <tp t="s">
        <v>#N/A Requesting Data...3179492749</v>
        <stp/>
        <stp>BDP|17060073571131471420</stp>
        <tr r="H452" s="9"/>
      </tp>
      <tp t="s">
        <v>#N/A Requesting Data...3925028668</v>
        <stp/>
        <stp>BDP|13075244100077469307</stp>
        <tr r="H459" s="8"/>
        <tr r="I459" s="8"/>
      </tp>
      <tp t="s">
        <v>#N/A N/A</v>
        <stp/>
        <stp>BDP|16734523216245108220</stp>
        <tr r="F8" s="12"/>
      </tp>
      <tp t="s">
        <v>#N/A Requesting Data...1470005870</v>
        <stp/>
        <stp>BDP|12635079369860104190</stp>
        <tr r="H297" s="8"/>
        <tr r="I297" s="8"/>
      </tp>
      <tp t="s">
        <v>#N/A N/A</v>
        <stp/>
        <stp>BDP|14263855165768710757</stp>
        <tr r="D216" s="8"/>
      </tp>
      <tp t="s">
        <v>#N/A Requesting Data...2271028711</v>
        <stp/>
        <stp>BDP|12909373398015012863</stp>
        <tr r="H330" s="9"/>
      </tp>
      <tp t="s">
        <v>#N/A N/A</v>
        <stp/>
        <stp>BDP|11742293259643682018</stp>
        <tr r="E52" s="10"/>
      </tp>
      <tp t="s">
        <v>#N/A N/A</v>
        <stp/>
        <stp>BDP|14640055477592148450</stp>
        <tr r="F357" s="5"/>
      </tp>
      <tp t="s">
        <v>#N/A N/A</v>
        <stp/>
        <stp>BDP|18317846570135569727</stp>
        <tr r="D279" s="9"/>
      </tp>
      <tp t="s">
        <v>#N/A N/A</v>
        <stp/>
        <stp>BDP|16457229554182526679</stp>
        <tr r="E228" s="9"/>
      </tp>
      <tp t="s">
        <v>#N/A N/A</v>
        <stp/>
        <stp>BDP|16270568065008838899</stp>
        <tr r="F222" s="5"/>
      </tp>
      <tp t="s">
        <v>#N/A Requesting Data...2362871379</v>
        <stp/>
        <stp>BDP|16762544542660101200</stp>
        <tr r="H293" s="5"/>
        <tr r="H43" s="9"/>
      </tp>
      <tp t="s">
        <v>#N/A N/A</v>
        <stp/>
        <stp>BDP|12266297883965308882</stp>
        <tr r="C114" s="10"/>
      </tp>
      <tp t="s">
        <v>#N/A N/A</v>
        <stp/>
        <stp>BDP|15878665103414781296</stp>
        <tr r="F212" s="9"/>
      </tp>
      <tp t="s">
        <v>#N/A N/A</v>
        <stp/>
        <stp>BDP|12796420457087931182</stp>
        <tr r="D56" s="8"/>
      </tp>
      <tp t="s">
        <v>#N/A N/A</v>
        <stp/>
        <stp>BDP|17683673157443663237</stp>
        <tr r="D38" s="8"/>
      </tp>
      <tp t="s">
        <v>#N/A N/A</v>
        <stp/>
        <stp>BDP|13126611249741389591</stp>
        <tr r="C21" s="10"/>
      </tp>
      <tp t="s">
        <v>#N/A Requesting Data...3442613785</v>
        <stp/>
        <stp>BDP|10452522234243616079</stp>
        <tr r="H323" s="9"/>
      </tp>
      <tp t="s">
        <v>#N/A N/A</v>
        <stp/>
        <stp>BDP|15913483163525842790</stp>
        <tr r="C173" s="10"/>
      </tp>
      <tp t="s">
        <v>#N/A N/A</v>
        <stp/>
        <stp>BDP|17701326042402007743</stp>
        <tr r="D249" s="8"/>
      </tp>
      <tp t="s">
        <v>#N/A Requesting Data...1030437438</v>
        <stp/>
        <stp>BDP|15056557830321693708</stp>
        <tr r="I133" s="5"/>
      </tp>
      <tp t="s">
        <v>#N/A Requesting Data...3576550040</v>
        <stp/>
        <stp>BDP|18216921029367278183</stp>
        <tr r="H194" s="8"/>
        <tr r="I194" s="8"/>
      </tp>
      <tp t="s">
        <v>#N/A N/A</v>
        <stp/>
        <stp>BDP|10810334019670941780</stp>
        <tr r="D46" s="5"/>
      </tp>
      <tp t="s">
        <v>#N/A N/A</v>
        <stp/>
        <stp>BDP|12615743925076018444</stp>
        <tr r="D586" s="9"/>
      </tp>
      <tp t="s">
        <v>#N/A Requesting Data...906525860</v>
        <stp/>
        <stp>BDP|12380409063811661459</stp>
        <tr r="H5" s="12"/>
      </tp>
      <tp t="s">
        <v>#N/A Requesting Data...2051744743</v>
        <stp/>
        <stp>BDP|10683239826036144310</stp>
        <tr r="G110" s="10"/>
      </tp>
      <tp t="s">
        <v>#N/A Requesting Data...3102376776</v>
        <stp/>
        <stp>BDP|12785447333950636050</stp>
        <tr r="I127" s="5"/>
      </tp>
      <tp t="s">
        <v>#N/A N/A</v>
        <stp/>
        <stp>BDP|14752411559163417381</stp>
        <tr r="F442" s="8"/>
        <tr r="F146" s="5"/>
      </tp>
      <tp t="s">
        <v>#N/A N/A</v>
        <stp/>
        <stp>BDP|17923762460837995454</stp>
        <tr r="F279" s="5"/>
      </tp>
      <tp t="s">
        <v>#N/A N/A</v>
        <stp/>
        <stp>BDP|17386763951951243152</stp>
        <tr r="F142" s="9"/>
      </tp>
      <tp t="s">
        <v>#N/A N/A</v>
        <stp/>
        <stp>BDP|13758433677344466158</stp>
        <tr r="D241" s="9"/>
      </tp>
      <tp t="s">
        <v>#N/A Requesting Data...2341548628</v>
        <stp/>
        <stp>BDP|13534302205647794257</stp>
        <tr r="H212" s="9"/>
      </tp>
      <tp t="s">
        <v>#N/A N/A</v>
        <stp/>
        <stp>BDP|16686712654258749963</stp>
        <tr r="F93" s="9"/>
      </tp>
      <tp t="s">
        <v>#N/A Requesting Data...758175625</v>
        <stp/>
        <stp>BDP|11694577180198361104</stp>
        <tr r="G8" s="6"/>
      </tp>
      <tp t="s">
        <v>#N/A Requesting Data...869371763</v>
        <stp/>
        <stp>BDP|10673978387360473406</stp>
        <tr r="H125" s="9"/>
      </tp>
      <tp t="s">
        <v>#N/A N/A</v>
        <stp/>
        <stp>BDP|16286397985310918850</stp>
        <tr r="F158" s="8"/>
      </tp>
      <tp t="s">
        <v>#N/A N/A</v>
        <stp/>
        <stp>BDP|13368579023601687032</stp>
        <tr r="F477" s="9"/>
      </tp>
      <tp t="s">
        <v>#N/A N/A</v>
        <stp/>
        <stp>BDP|14844575874235826613</stp>
        <tr r="G475" s="9"/>
      </tp>
      <tp t="s">
        <v>#N/A N/A</v>
        <stp/>
        <stp>BDP|14500061653397225302</stp>
        <tr r="F366" s="5"/>
      </tp>
      <tp t="s">
        <v>#N/A Requesting Data...4066432567</v>
        <stp/>
        <stp>BDP|11863289653697519449</stp>
        <tr r="H77" s="9"/>
      </tp>
      <tp t="s">
        <v>#N/A Requesting Data...2120260122</v>
        <stp/>
        <stp>BDP|18341311073989198024</stp>
        <tr r="G14" s="10"/>
      </tp>
      <tp t="s">
        <v>#N/A N/A</v>
        <stp/>
        <stp>BDP|12649030902184270372</stp>
        <tr r="G146" s="8"/>
      </tp>
      <tp t="s">
        <v>#N/A Requesting Data...3795459547</v>
        <stp/>
        <stp>BDP|12748469714053288155</stp>
        <tr r="H434" s="8"/>
        <tr r="I434" s="8"/>
      </tp>
      <tp t="s">
        <v>#N/A Requesting Data...2818496745</v>
        <stp/>
        <stp>BDP|12615257794089161547</stp>
        <tr r="I292" s="5"/>
      </tp>
      <tp t="s">
        <v>#N/A Requesting Data...3378915493</v>
        <stp/>
        <stp>BDP|14704468726836365160</stp>
        <tr r="H93" s="8"/>
        <tr r="I93" s="8"/>
      </tp>
      <tp t="s">
        <v>#N/A N/A</v>
        <stp/>
        <stp>BDP|14731405193075792919</stp>
        <tr r="D112" s="9"/>
      </tp>
      <tp t="s">
        <v>#N/A N/A</v>
        <stp/>
        <stp>BDP|13405433605050742273</stp>
        <tr r="D489" s="9"/>
      </tp>
      <tp t="s">
        <v>#N/A N/A</v>
        <stp/>
        <stp>BDP|15795714814585645315</stp>
        <tr r="G275" s="9"/>
      </tp>
      <tp t="s">
        <v>#N/A N/A</v>
        <stp/>
        <stp>BDP|14766803353248889497</stp>
        <tr r="D410" s="8"/>
      </tp>
      <tp t="s">
        <v>#N/A N/A</v>
        <stp/>
        <stp>BDP|14221135869831533783</stp>
        <tr r="F128" s="10"/>
      </tp>
      <tp t="s">
        <v>#N/A Requesting Data...4069500929</v>
        <stp/>
        <stp>BDP|16448044321590189153</stp>
        <tr r="G66" s="10"/>
      </tp>
      <tp t="s">
        <v>#N/A Requesting Data...1413021752</v>
        <stp/>
        <stp>BDP|14653138843387256315</stp>
        <tr r="H212" s="8"/>
        <tr r="I212" s="8"/>
      </tp>
      <tp t="s">
        <v>#N/A Requesting Data...1785215815</v>
        <stp/>
        <stp>BDP|14436815347305208858</stp>
        <tr r="H422" s="9"/>
      </tp>
      <tp t="s">
        <v>#N/A N/A</v>
        <stp/>
        <stp>BDP|12892671287978520180</stp>
        <tr r="D315" s="5"/>
      </tp>
      <tp t="s">
        <v>#N/A Requesting Data...2473479262</v>
        <stp/>
        <stp>BDP|12513883188277969094</stp>
        <tr r="H27" s="8"/>
        <tr r="I27" s="8"/>
      </tp>
      <tp t="s">
        <v>#N/A N/A</v>
        <stp/>
        <stp>BDP|10035018264894467747</stp>
        <tr r="E145" s="9"/>
      </tp>
      <tp t="s">
        <v>#N/A Requesting Data...1854891291</v>
        <stp/>
        <stp>BDP|11130772131689238906</stp>
        <tr r="H324" s="5"/>
      </tp>
      <tp t="s">
        <v>#N/A N/A</v>
        <stp/>
        <stp>BDP|16029944216209569220</stp>
        <tr r="F28" s="9"/>
      </tp>
      <tp t="s">
        <v>#N/A Requesting Data...3471300966</v>
        <stp/>
        <stp>BDP|16947680035460123600</stp>
        <tr r="G95" s="10"/>
      </tp>
      <tp t="s">
        <v>#N/A N/A</v>
        <stp/>
        <stp>BDP|13665298479914717747</stp>
        <tr r="D67" s="9"/>
      </tp>
      <tp t="s">
        <v>#N/A N/A</v>
        <stp/>
        <stp>BDP|10885248937623813760</stp>
        <tr r="E266" s="8"/>
      </tp>
      <tp t="s">
        <v>#N/A N/A</v>
        <stp/>
        <stp>BDP|17943532513582808444</stp>
        <tr r="G118" s="9"/>
      </tp>
      <tp t="s">
        <v>#N/A N/A</v>
        <stp/>
        <stp>BDP|17709197445607612086</stp>
        <tr r="F123" s="5"/>
        <tr r="F411" s="9"/>
      </tp>
      <tp t="s">
        <v>#N/A N/A</v>
        <stp/>
        <stp>BDP|11392099569520104273</stp>
        <tr r="G326" s="5"/>
      </tp>
      <tp t="s">
        <v>#N/A N/A</v>
        <stp/>
        <stp>BDP|15337150167592221561</stp>
        <tr r="E73" s="10"/>
      </tp>
      <tp t="s">
        <v>#N/A N/A</v>
        <stp/>
        <stp>BDP|12331851322618532543</stp>
        <tr r="F73" s="10"/>
      </tp>
      <tp t="s">
        <v>#N/A N/A</v>
        <stp/>
        <stp>BDP|10901743738380937188</stp>
        <tr r="G103" s="5"/>
        <tr r="G289" s="9"/>
      </tp>
      <tp t="s">
        <v>#N/A N/A</v>
        <stp/>
        <stp>BDP|15180348816925439730</stp>
        <tr r="G3" s="9"/>
      </tp>
      <tp t="s">
        <v>#N/A N/A</v>
        <stp/>
        <stp>BDP|17474470632075783027</stp>
        <tr r="D30" s="10"/>
      </tp>
      <tp t="s">
        <v>#N/A N/A</v>
        <stp/>
        <stp>BDP|13634062991006388966</stp>
        <tr r="F351" s="9"/>
      </tp>
      <tp t="s">
        <v>#N/A N/A</v>
        <stp/>
        <stp>BDP|16602544054067380412</stp>
        <tr r="E343" s="9"/>
      </tp>
      <tp t="s">
        <v>#N/A N/A</v>
        <stp/>
        <stp>BDP|16570301175001687620</stp>
        <tr r="G269" s="9"/>
      </tp>
      <tp t="s">
        <v>#N/A Requesting Data...2154126963</v>
        <stp/>
        <stp>BDP|10168906600329186546</stp>
        <tr r="I530" s="9"/>
      </tp>
      <tp t="s">
        <v>#N/A Requesting Data...970559705</v>
        <stp/>
        <stp>BDP|15268574695865162951</stp>
        <tr r="I442" s="9"/>
      </tp>
      <tp t="s">
        <v>#N/A N/A</v>
        <stp/>
        <stp>BDP|12943085912925637317</stp>
        <tr r="E3" s="5"/>
      </tp>
      <tp t="s">
        <v>#N/A Requesting Data...2128953672</v>
        <stp/>
        <stp>BDP|14431322562622087603</stp>
        <tr r="I6" s="9"/>
      </tp>
      <tp t="s">
        <v>#N/A N/A</v>
        <stp/>
        <stp>BDP|10564221532636526240</stp>
        <tr r="C5" s="6"/>
      </tp>
      <tp t="s">
        <v>#N/A N/A</v>
        <stp/>
        <stp>BDP|13653113074668224850</stp>
        <tr r="D175" s="9"/>
      </tp>
      <tp t="s">
        <v>#N/A Requesting Data...946088261</v>
        <stp/>
        <stp>BDP|13308313826524163311</stp>
        <tr r="I314" s="9"/>
      </tp>
      <tp t="s">
        <v>#N/A N/A</v>
        <stp/>
        <stp>BDP|13361082090996948968</stp>
        <tr r="D112" s="5"/>
        <tr r="D335" s="9"/>
      </tp>
      <tp t="s">
        <v>#N/A N/A</v>
        <stp/>
        <stp>BDP|15596631618281225688</stp>
        <tr r="E142" s="8"/>
      </tp>
      <tp t="s">
        <v>#N/A N/A</v>
        <stp/>
        <stp>BDP|14728544687668201420</stp>
        <tr r="F2" s="8"/>
      </tp>
      <tp t="s">
        <v>#N/A N/A</v>
        <stp/>
        <stp>BDP|13932545358086072011</stp>
        <tr r="G146" s="9"/>
      </tp>
      <tp t="s">
        <v>#N/A N/A</v>
        <stp/>
        <stp>BDP|14974227146073030495</stp>
        <tr r="F105" s="9"/>
      </tp>
      <tp t="s">
        <v>#N/A Requesting Data...1345234623</v>
        <stp/>
        <stp>BDP|11382685905123017196</stp>
        <tr r="G109" s="10"/>
      </tp>
      <tp t="s">
        <v>#N/A Requesting Data...1461064359</v>
        <stp/>
        <stp>BDP|13255939990323504534</stp>
        <tr r="H140" s="10"/>
      </tp>
      <tp t="s">
        <v>#N/A Requesting Data...1240748938</v>
        <stp/>
        <stp>BDP|17152429052975380656</stp>
        <tr r="I190" s="5"/>
      </tp>
      <tp t="s">
        <v>#N/A N/A</v>
        <stp/>
        <stp>BDP|14310970677737084845</stp>
        <tr r="D174" s="5"/>
        <tr r="D559" s="9"/>
      </tp>
      <tp t="s">
        <v>#N/A N/A</v>
        <stp/>
        <stp>BDP|17042371807935555420</stp>
        <tr r="E566" s="9"/>
      </tp>
      <tp t="s">
        <v>#N/A Requesting Data...2913462880</v>
        <stp/>
        <stp>BDP|14645305283609470369</stp>
        <tr r="H142" s="10"/>
      </tp>
      <tp t="s">
        <v>#N/A N/A</v>
        <stp/>
        <stp>BDP|10344233142230486315</stp>
        <tr r="E311" s="9"/>
      </tp>
      <tp t="s">
        <v>#N/A N/A</v>
        <stp/>
        <stp>BDP|11830695234133397211</stp>
        <tr r="D427" s="8"/>
      </tp>
      <tp t="s">
        <v>#N/A N/A</v>
        <stp/>
        <stp>BDP|15126965097764082477</stp>
        <tr r="G71" s="8"/>
      </tp>
      <tp t="s">
        <v>#N/A N/A</v>
        <stp/>
        <stp>BDP|14591949591904612516</stp>
        <tr r="F57" s="9"/>
      </tp>
      <tp t="s">
        <v>#N/A Requesting Data...1171169481</v>
        <stp/>
        <stp>BDP|11696331017892341469</stp>
        <tr r="H378" s="9"/>
      </tp>
      <tp t="s">
        <v>#N/A N/A</v>
        <stp/>
        <stp>BDP|15814213630623819269</stp>
        <tr r="D103" s="9"/>
      </tp>
      <tp t="s">
        <v>#N/A N/A</v>
        <stp/>
        <stp>BDP|17961516600755733288</stp>
        <tr r="F2" s="5"/>
        <tr r="F581" s="9"/>
      </tp>
      <tp t="s">
        <v>#N/A N/A</v>
        <stp/>
        <stp>BDP|15190415367987025505</stp>
        <tr r="F142" s="10"/>
      </tp>
      <tp t="s">
        <v>#N/A N/A</v>
        <stp/>
        <stp>BDP|16073305105632439265</stp>
        <tr r="F68" s="10"/>
      </tp>
      <tp t="s">
        <v>#N/A N/A</v>
        <stp/>
        <stp>BDP|12606468451470061668</stp>
        <tr r="F233" s="9"/>
      </tp>
      <tp t="s">
        <v>#N/A N/A</v>
        <stp/>
        <stp>BDP|17641602427417749117</stp>
        <tr r="D180" s="5"/>
      </tp>
      <tp t="s">
        <v>#N/A N/A</v>
        <stp/>
        <stp>BDP|17090552268995275484</stp>
        <tr r="D294" s="8"/>
      </tp>
      <tp t="s">
        <v>#N/A N/A</v>
        <stp/>
        <stp>BDP|10193416105769393810</stp>
        <tr r="E462" s="8"/>
      </tp>
      <tp t="s">
        <v>#N/A N/A</v>
        <stp/>
        <stp>BDP|10362563736627666422</stp>
        <tr r="F168" s="10"/>
      </tp>
      <tp t="s">
        <v>#N/A N/A</v>
        <stp/>
        <stp>BDP|16399673527104681325</stp>
        <tr r="E272" s="9"/>
      </tp>
      <tp t="s">
        <v>#N/A N/A</v>
        <stp/>
        <stp>BDP|16808872181434017791</stp>
        <tr r="F58" s="10"/>
      </tp>
      <tp t="s">
        <v>#N/A N/A</v>
        <stp/>
        <stp>BDP|17530241241213565723</stp>
        <tr r="G468" s="8"/>
      </tp>
      <tp t="s">
        <v>#N/A N/A</v>
        <stp/>
        <stp>BDP|13668045004756278037</stp>
        <tr r="C8" s="7"/>
      </tp>
      <tp t="s">
        <v>#N/A Requesting Data...1826896333</v>
        <stp/>
        <stp>BDP|13032475494239214261</stp>
        <tr r="G61" s="10"/>
      </tp>
      <tp t="s">
        <v>#N/A Requesting Data...777730600</v>
        <stp/>
        <stp>BDP|14962511717456004398</stp>
        <tr r="I269" s="9"/>
      </tp>
      <tp t="s">
        <v>#N/A N/A</v>
        <stp/>
        <stp>BDP|10392339877535981485</stp>
        <tr r="G306" s="8"/>
      </tp>
      <tp t="s">
        <v>#N/A Requesting Data...1326317474</v>
        <stp/>
        <stp>BDP|17198147161417313213</stp>
        <tr r="I171" s="9"/>
      </tp>
      <tp t="s">
        <v>#N/A N/A</v>
        <stp/>
        <stp>BDP|17245748437365272357</stp>
        <tr r="E234" s="8"/>
      </tp>
      <tp t="s">
        <v>#N/A N/A</v>
        <stp/>
        <stp>BDP|14436164310907658625</stp>
        <tr r="G553" s="9"/>
      </tp>
      <tp t="s">
        <v>#N/A Requesting Data...3352661568</v>
        <stp/>
        <stp>BDP|12147467448404184382</stp>
        <tr r="I284" s="9"/>
      </tp>
      <tp t="s">
        <v>#N/A N/A</v>
        <stp/>
        <stp>BDP|17137655185304100868</stp>
        <tr r="F323" s="8"/>
      </tp>
      <tp t="s">
        <v>#N/A N/A</v>
        <stp/>
        <stp>BDP|17756824876469134445</stp>
        <tr r="D187" s="8"/>
      </tp>
      <tp t="s">
        <v>#N/A N/A</v>
        <stp/>
        <stp>BDP|11804844492012942712</stp>
        <tr r="E160" s="5"/>
      </tp>
      <tp t="s">
        <v>#N/A N/A</v>
        <stp/>
        <stp>BDP|11534311875287600710</stp>
        <tr r="G29" s="8"/>
        <tr r="G312" s="5"/>
      </tp>
      <tp t="s">
        <v>#N/A Requesting Data...3403798722</v>
        <stp/>
        <stp>BDP|15160595113767463392</stp>
        <tr r="H200" s="9"/>
      </tp>
      <tp t="s">
        <v>#N/A N/A</v>
        <stp/>
        <stp>BDP|10315434461021124667</stp>
        <tr r="G387" s="9"/>
      </tp>
      <tp t="s">
        <v>#N/A Requesting Data...3839491991</v>
        <stp/>
        <stp>BDP|14851724972919796896</stp>
        <tr r="H569" s="9"/>
      </tp>
      <tp t="s">
        <v>#N/A Requesting Data...3216802764</v>
        <stp/>
        <stp>BDP|17272848129528987004</stp>
        <tr r="G63" s="10"/>
      </tp>
      <tp t="s">
        <v>#N/A Requesting Data...3356146426</v>
        <stp/>
        <stp>BDP|16288436327430788574</stp>
        <tr r="I318" s="9"/>
      </tp>
      <tp t="s">
        <v>#N/A N/A</v>
        <stp/>
        <stp>BDP|15570712811657551163</stp>
        <tr r="F162" s="8"/>
      </tp>
    </main>
    <main first="bofaddin.rtdserver">
      <tp t="s">
        <v>#N/A N/A</v>
        <stp/>
        <stp>BDP|4952400460652116</stp>
        <tr r="F2" s="10"/>
      </tp>
      <tp t="s">
        <v>#N/A N/A</v>
        <stp/>
        <stp>BDP|4261661818275425</stp>
        <tr r="G416" s="9"/>
      </tp>
      <tp t="s">
        <v>#N/A N/A</v>
        <stp/>
        <stp>BDP|7228688970095300</stp>
        <tr r="E64" s="8"/>
      </tp>
    </main>
    <main first="bofaddin.rtdserver">
      <tp t="s">
        <v>#N/A N/A</v>
        <stp/>
        <stp>BDP|7282607515870643</stp>
        <tr r="F134" s="10"/>
      </tp>
      <tp t="s">
        <v>#N/A N/A</v>
        <stp/>
        <stp>BDP|7725819447574657</stp>
        <tr r="D105" s="10"/>
      </tp>
      <tp t="s">
        <v>#N/A N/A</v>
        <stp/>
        <stp>BDP|9200804282507533</stp>
        <tr r="C175" s="10"/>
      </tp>
      <tp t="s">
        <v>#N/A Requesting Data...2683689958</v>
        <stp/>
        <stp>BQL.QUERY|7294005510266915189</stp>
        <tr r="E9" s="13"/>
      </tp>
      <tp t="s">
        <v>#N/A Requesting Data...4135080520</v>
        <stp/>
        <stp>BQL.QUERY|5573960841103604903</stp>
        <tr r="E7" s="13"/>
      </tp>
      <tp t="s">
        <v>#N/A Requesting Data...4214819126</v>
        <stp/>
        <stp>BQL.QUERY|8408512463241702143</stp>
        <tr r="E8" s="13"/>
      </tp>
      <tp t="s">
        <v>#N/A Requesting Data...1838061916</v>
        <stp/>
        <stp>BQL.QUERY|5045998678322690622</stp>
        <tr r="E6" s="13"/>
      </tp>
      <tp t="s">
        <v>#N/A Requesting Data...2910317248</v>
        <stp/>
        <stp>BQL|3767381093452452773</stp>
        <tr r="B70" s="10"/>
      </tp>
      <tp t="s">
        <v>#N/A Requesting Data...2474581486</v>
        <stp/>
        <stp>BQL|6917404529065787997</stp>
        <tr r="C325" s="5"/>
      </tp>
      <tp t="s">
        <v>#N/A Requesting Data...2859309211</v>
        <stp/>
        <stp>BQL|5347643442343127890</stp>
        <tr r="B35" s="10"/>
      </tp>
      <tp t="s">
        <v>#N/A Requesting Data...1204882762</v>
        <stp/>
        <stp>BQL|8043145916684680099</stp>
        <tr r="C118" s="5"/>
      </tp>
      <tp t="s">
        <v>#N/A Requesting Data...3449763815</v>
        <stp/>
        <stp>BQL|3900945840960795277</stp>
        <tr r="C82" s="5"/>
      </tp>
      <tp t="s">
        <v>#N/A Requesting Data...855902564</v>
        <stp/>
        <stp>BQL|4118295648149900730</stp>
        <tr r="C189" s="5"/>
      </tp>
      <tp t="s">
        <v>#N/A Requesting Data...2822485724</v>
        <stp/>
        <stp>BQL|7019671687776852327</stp>
        <tr r="B100" s="10"/>
      </tp>
      <tp t="s">
        <v>#N/A Requesting Data...2616500809</v>
        <stp/>
        <stp>BQL|1756493257024013838</stp>
        <tr r="C230" s="5"/>
      </tp>
      <tp t="s">
        <v>#N/A Requesting Data...2571827061</v>
        <stp/>
        <stp>BQL|2959727142928130501</stp>
        <tr r="B13" s="10"/>
      </tp>
      <tp t="s">
        <v>#N/A Requesting Data...1444963239</v>
        <stp/>
        <stp>BQL|4625144878879521781</stp>
        <tr r="C57" s="5"/>
      </tp>
      <tp t="s">
        <v>#N/A Requesting Data...3436689972</v>
        <stp/>
        <stp>BQL|9738206163497679643</stp>
        <tr r="B91" s="10"/>
      </tp>
      <tp t="s">
        <v>#N/A Requesting Data...1289022360</v>
        <stp/>
        <stp>BQL|2405450944689218724</stp>
        <tr r="B93" s="10"/>
      </tp>
      <tp t="s">
        <v>#N/A Requesting Data...4193948534</v>
        <stp/>
        <stp>BQL|4639517333837311922</stp>
        <tr r="B158" s="10"/>
      </tp>
      <tp t="s">
        <v>#N/A Requesting Data...1273288050</v>
        <stp/>
        <stp>BQL|3757507845159054715</stp>
        <tr r="C216" s="5"/>
      </tp>
      <tp t="s">
        <v>#N/A Requesting Data...3734237574</v>
        <stp/>
        <stp>BQL|5239509393111651452</stp>
        <tr r="C222" s="5"/>
      </tp>
      <tp t="s">
        <v>#N/A Requesting Data...3435772627</v>
        <stp/>
        <stp>BQL|9710326336915608075</stp>
        <tr r="C309" s="5"/>
      </tp>
      <tp t="s">
        <v>#N/A Requesting Data...2347860210</v>
        <stp/>
        <stp>BQL|6811281084896408602</stp>
        <tr r="C176" s="5"/>
      </tp>
      <tp t="s">
        <v>#N/A N/A</v>
        <stp/>
        <stp>BDP|3369716458914190919</stp>
        <tr r="F212" s="8"/>
      </tp>
      <tp t="s">
        <v>#N/A N/A</v>
        <stp/>
        <stp>BDP|7763576565969988168</stp>
        <tr r="E545" s="9"/>
      </tp>
      <tp t="s">
        <v>#N/A N/A</v>
        <stp/>
        <stp>BDP|5750867713929976914</stp>
        <tr r="F40" s="8"/>
      </tp>
      <tp t="s">
        <v>#N/A Requesting Data...2395667646</v>
        <stp/>
        <stp>BDP|7500031109733688836</stp>
        <tr r="H295" s="5"/>
      </tp>
      <tp t="s">
        <v>#N/A N/A</v>
        <stp/>
        <stp>BDP|7528480186724702368</stp>
        <tr r="G71" s="5"/>
      </tp>
      <tp t="s">
        <v>#N/A N/A</v>
        <stp/>
        <stp>BDP|9837435043700364518</stp>
        <tr r="D433" s="8"/>
        <tr r="D331" s="5"/>
      </tp>
      <tp t="s">
        <v>#N/A N/A</v>
        <stp/>
        <stp>BDP|5937914546126433205</stp>
        <tr r="D25" s="9"/>
      </tp>
      <tp t="s">
        <v>#N/A Requesting Data...1819594788</v>
        <stp/>
        <stp>BDP|5135178203731610998</stp>
        <tr r="H25" s="8"/>
        <tr r="I25" s="8"/>
        <tr r="H168" s="5"/>
      </tp>
      <tp t="s">
        <v>#N/A N/A</v>
        <stp/>
        <stp>BDP|3734893869230572180</stp>
        <tr r="D9" s="10"/>
      </tp>
      <tp t="s">
        <v>#N/A N/A</v>
        <stp/>
        <stp>BDP|5969048184418343909</stp>
        <tr r="D362" s="5"/>
      </tp>
      <tp t="s">
        <v>#N/A Requesting Data...1073468498</v>
        <stp/>
        <stp>BDP|8813027835502632536</stp>
        <tr r="H13" s="9"/>
      </tp>
      <tp t="s">
        <v>#N/A Requesting Data...3579885490</v>
        <stp/>
        <stp>BDP|2485236599166521304</stp>
        <tr r="I84" s="5"/>
      </tp>
      <tp t="s">
        <v>#N/A N/A</v>
        <stp/>
        <stp>BDP|6598987617451217332</stp>
        <tr r="G298" s="5"/>
      </tp>
      <tp t="s">
        <v>#N/A Requesting Data...2843089066</v>
        <stp/>
        <stp>BDP|2447838811576956145</stp>
        <tr r="I127" s="9"/>
      </tp>
      <tp t="s">
        <v>#N/A N/A</v>
        <stp/>
        <stp>BDP|5680329997901042285</stp>
        <tr r="F214" s="8"/>
      </tp>
      <tp t="s">
        <v>#N/A N/A</v>
        <stp/>
        <stp>BDP|1321832133657091184</stp>
        <tr r="D58" s="9"/>
      </tp>
      <tp t="s">
        <v>#N/A N/A</v>
        <stp/>
        <stp>BDP|4368892481249147118</stp>
        <tr r="G220" s="5"/>
        <tr r="G347" s="9"/>
      </tp>
      <tp t="s">
        <v>#N/A N/A</v>
        <stp/>
        <stp>BDP|5979593170749267298</stp>
        <tr r="E335" s="5"/>
        <tr r="E206" s="9"/>
      </tp>
      <tp t="s">
        <v>#N/A N/A</v>
        <stp/>
        <stp>BDP|7041527498812000515</stp>
        <tr r="F79" s="10"/>
      </tp>
      <tp t="s">
        <v>#N/A N/A</v>
        <stp/>
        <stp>BDP|9815621310345782765</stp>
        <tr r="G10" s="5"/>
      </tp>
      <tp t="s">
        <v>#N/A Requesting Data...3375475203</v>
        <stp/>
        <stp>BDP|2209470801643807978</stp>
        <tr r="H168" s="10"/>
      </tp>
      <tp t="s">
        <v>#N/A Requesting Data...1709794418</v>
        <stp/>
        <stp>BDP|9698385657700526377</stp>
        <tr r="G12" s="12"/>
      </tp>
      <tp t="s">
        <v>#N/A Requesting Data...4263858432</v>
        <stp/>
        <stp>BDP|9224505113782910330</stp>
        <tr r="H73" s="10"/>
      </tp>
      <tp t="s">
        <v>#N/A N/A</v>
        <stp/>
        <stp>BDP|1965639515978641221</stp>
        <tr r="E44" s="10"/>
      </tp>
      <tp t="s">
        <v>#N/A N/A</v>
        <stp/>
        <stp>BDP|2669369581235984036</stp>
        <tr r="D66" s="9"/>
      </tp>
      <tp t="s">
        <v>#N/A N/A</v>
        <stp/>
        <stp>BDP|1593106727748999604</stp>
        <tr r="G246" s="5"/>
      </tp>
      <tp t="s">
        <v>#N/A N/A</v>
        <stp/>
        <stp>BDP|4458834567796236091</stp>
        <tr r="E355" s="5"/>
      </tp>
      <tp t="s">
        <v>#N/A N/A</v>
        <stp/>
        <stp>BDP|8456548041450273589</stp>
        <tr r="E209" s="8"/>
      </tp>
      <tp t="s">
        <v>#N/A N/A</v>
        <stp/>
        <stp>BDP|1103093744911683814</stp>
        <tr r="E201" s="8"/>
      </tp>
      <tp t="s">
        <v>#N/A Requesting Data...2382666653</v>
        <stp/>
        <stp>BDP|5063478378248558222</stp>
        <tr r="G38" s="10"/>
      </tp>
      <tp t="s">
        <v>#N/A N/A</v>
        <stp/>
        <stp>BDP|6540201965956143892</stp>
        <tr r="E11" s="7"/>
      </tp>
      <tp t="s">
        <v>#N/A N/A</v>
        <stp/>
        <stp>BDP|9782719009847056571</stp>
        <tr r="F326" s="5"/>
      </tp>
      <tp t="s">
        <v>#N/A N/A</v>
        <stp/>
        <stp>BDP|8700482459811615487</stp>
        <tr r="D429" s="8"/>
        <tr r="D27" s="5"/>
      </tp>
      <tp t="s">
        <v>#N/A N/A</v>
        <stp/>
        <stp>BDP|9477888614579655563</stp>
        <tr r="D101" s="10"/>
      </tp>
      <tp t="s">
        <v>#N/A N/A</v>
        <stp/>
        <stp>BDP|8088672858655515222</stp>
        <tr r="D75" s="10"/>
      </tp>
      <tp t="s">
        <v>#N/A N/A</v>
        <stp/>
        <stp>BDP|6255615522858847612</stp>
        <tr r="D9" s="12"/>
      </tp>
      <tp t="s">
        <v>#N/A N/A</v>
        <stp/>
        <stp>BDP|3268190349918893228</stp>
        <tr r="F296" s="9"/>
      </tp>
      <tp t="s">
        <v>#N/A Requesting Data...3553077071</v>
        <stp/>
        <stp>BDP|5013638988762288515</stp>
        <tr r="H175" s="10"/>
      </tp>
      <tp t="s">
        <v>#N/A N/A</v>
        <stp/>
        <stp>BDP|5757464492585834132</stp>
        <tr r="F9" s="8"/>
      </tp>
      <tp t="s">
        <v>#N/A N/A</v>
        <stp/>
        <stp>BDP|9224380654006529534</stp>
        <tr r="D333" s="9"/>
      </tp>
      <tp t="s">
        <v>#N/A N/A</v>
        <stp/>
        <stp>BDP|8247226110623110492</stp>
        <tr r="F169" s="8"/>
      </tp>
      <tp t="s">
        <v>#N/A N/A</v>
        <stp/>
        <stp>BDP|8337419137620451381</stp>
        <tr r="D123" s="5"/>
        <tr r="D411" s="9"/>
      </tp>
      <tp t="s">
        <v>#N/A N/A</v>
        <stp/>
        <stp>BDP|9811954659541989843</stp>
        <tr r="C82" s="10"/>
      </tp>
      <tp t="s">
        <v>#N/A N/A</v>
        <stp/>
        <stp>BDP|9105939392423818611</stp>
        <tr r="F408" s="8"/>
        <tr r="F165" s="5"/>
      </tp>
      <tp t="s">
        <v>#N/A Requesting Data...2750848106</v>
        <stp/>
        <stp>BDP|1576577558068189527</stp>
        <tr r="I358" s="5"/>
      </tp>
      <tp t="s">
        <v>#N/A Requesting Data...1613947453</v>
        <stp/>
        <stp>BDP|4403190111489295173</stp>
        <tr r="H218" s="8"/>
        <tr r="I218" s="8"/>
      </tp>
      <tp t="s">
        <v>#N/A N/A</v>
        <stp/>
        <stp>BDP|4100934712281029195</stp>
        <tr r="G295" s="5"/>
      </tp>
      <tp t="s">
        <v>#N/A N/A</v>
        <stp/>
        <stp>BDP|2628196030128736415</stp>
        <tr r="E190" s="10"/>
      </tp>
      <tp t="s">
        <v>#N/A N/A</v>
        <stp/>
        <stp>BDP|5563557788995725169</stp>
        <tr r="G147" s="5"/>
      </tp>
      <tp t="s">
        <v>#N/A N/A</v>
        <stp/>
        <stp>BDP|1414944108461510545</stp>
        <tr r="F502" s="9"/>
      </tp>
      <tp t="s">
        <v>#N/A N/A</v>
        <stp/>
        <stp>BDP|2934874172361573007</stp>
        <tr r="E135" s="5"/>
        <tr r="E562" s="9"/>
      </tp>
      <tp t="s">
        <v>#N/A Requesting Data...2501053936</v>
        <stp/>
        <stp>BDP|2844550481634257770</stp>
        <tr r="H217" s="8"/>
        <tr r="I217" s="8"/>
        <tr r="H327" s="5"/>
      </tp>
      <tp t="s">
        <v>#N/A Requesting Data...2190262669</v>
        <stp/>
        <stp>BDP|4684917358970305451</stp>
        <tr r="H410" s="9"/>
        <tr r="H151" s="5"/>
      </tp>
      <tp t="s">
        <v>#N/A N/A</v>
        <stp/>
        <stp>BDP|6247481283920019675</stp>
        <tr r="D157" s="8"/>
      </tp>
      <tp t="s">
        <v>#N/A N/A</v>
        <stp/>
        <stp>BDP|3565957599866269957</stp>
        <tr r="E80" s="9"/>
      </tp>
      <tp t="s">
        <v>#N/A N/A</v>
        <stp/>
        <stp>BDP|1445119711648299589</stp>
        <tr r="E3" s="10"/>
      </tp>
      <tp t="s">
        <v>#N/A N/A</v>
        <stp/>
        <stp>BDP|4733207009248692265</stp>
        <tr r="G566" s="9"/>
      </tp>
      <tp t="s">
        <v>#N/A N/A</v>
        <stp/>
        <stp>BDP|7296712771062596998</stp>
        <tr r="F170" s="9"/>
      </tp>
      <tp t="s">
        <v>#N/A N/A</v>
        <stp/>
        <stp>BDP|8639491406605371549</stp>
        <tr r="G491" s="8"/>
      </tp>
      <tp t="s">
        <v>#N/A N/A</v>
        <stp/>
        <stp>BDP|6474525268869025005</stp>
        <tr r="G481" s="9"/>
      </tp>
      <tp t="s">
        <v>#N/A N/A</v>
        <stp/>
        <stp>BDP|6088912129502585336</stp>
        <tr r="G82" s="5"/>
        <tr r="G69" s="9"/>
      </tp>
      <tp t="s">
        <v>#N/A N/A</v>
        <stp/>
        <stp>BDP|1792981053483753259</stp>
        <tr r="F319" s="5"/>
        <tr r="F423" s="9"/>
      </tp>
      <tp t="s">
        <v>#N/A N/A</v>
        <stp/>
        <stp>BDP|2583478294700059387</stp>
        <tr r="G169" s="8"/>
      </tp>
      <tp t="s">
        <v>#N/A Requesting Data...4204971294</v>
        <stp/>
        <stp>BDP|2364907129646736330</stp>
        <tr r="H147" s="8"/>
        <tr r="I147" s="8"/>
        <tr r="H42" s="5"/>
      </tp>
      <tp t="s">
        <v>#N/A N/A</v>
        <stp/>
        <stp>BDP|9586202611631399791</stp>
        <tr r="G52" s="5"/>
        <tr r="G313" s="9"/>
      </tp>
      <tp t="s">
        <v>#N/A Requesting Data...2705606586</v>
        <stp/>
        <stp>BDP|2936382378772646815</stp>
        <tr r="H174" s="9"/>
      </tp>
      <tp t="s">
        <v>#N/A Requesting Data...2677414681</v>
        <stp/>
        <stp>BDP|9271673709464123734</stp>
        <tr r="I434" s="9"/>
      </tp>
      <tp t="s">
        <v>#N/A Requesting Data...4269569551</v>
        <stp/>
        <stp>BDP|1848673045837284861</stp>
        <tr r="H24" s="5"/>
      </tp>
      <tp t="s">
        <v>#N/A N/A</v>
        <stp/>
        <stp>BDP|8871505011786756618</stp>
        <tr r="E252" s="9"/>
      </tp>
      <tp t="s">
        <v>#N/A N/A</v>
        <stp/>
        <stp>BDP|4468788407278103753</stp>
        <tr r="D124" s="10"/>
      </tp>
      <tp t="s">
        <v>#N/A N/A</v>
        <stp/>
        <stp>BDP|3564783895400403136</stp>
        <tr r="E357" s="8"/>
      </tp>
      <tp t="s">
        <v>#N/A N/A</v>
        <stp/>
        <stp>BDP|5340336778275318846</stp>
        <tr r="D438" s="9"/>
      </tp>
      <tp t="s">
        <v>#N/A N/A</v>
        <stp/>
        <stp>BDP|4745594562938698356</stp>
        <tr r="D26" s="5"/>
        <tr r="D223" s="9"/>
      </tp>
      <tp t="s">
        <v>#N/A N/A</v>
        <stp/>
        <stp>BDP|8792489755270315559</stp>
        <tr r="G65" s="5"/>
        <tr r="G162" s="9"/>
      </tp>
      <tp t="s">
        <v>#N/A Requesting Data...1798993805</v>
        <stp/>
        <stp>BDP|1232389829779764581</stp>
        <tr r="G151" s="10"/>
      </tp>
      <tp t="s">
        <v>#N/A N/A</v>
        <stp/>
        <stp>BDP|1684454681806936776</stp>
        <tr r="E503" s="8"/>
      </tp>
      <tp t="s">
        <v>#N/A N/A</v>
        <stp/>
        <stp>BDP|3755026274740553880</stp>
        <tr r="E406" s="8"/>
      </tp>
      <tp t="s">
        <v>#N/A N/A</v>
        <stp/>
        <stp>BDP|3657980106056311075</stp>
        <tr r="D94" s="9"/>
      </tp>
      <tp t="s">
        <v>#N/A N/A</v>
        <stp/>
        <stp>BDP|7985249755209078541</stp>
        <tr r="F43" s="8"/>
      </tp>
      <tp t="s">
        <v>#N/A Requesting Data...3755391338</v>
        <stp/>
        <stp>BDP|5988873224166291547</stp>
        <tr r="G2" s="6"/>
      </tp>
      <tp t="s">
        <v>#N/A N/A</v>
        <stp/>
        <stp>BDP|2213167026914996971</stp>
        <tr r="F48" s="5"/>
      </tp>
      <tp t="s">
        <v>#N/A N/A</v>
        <stp/>
        <stp>BDP|8868029373847218471</stp>
        <tr r="D14" s="7"/>
      </tp>
      <tp t="s">
        <v>#N/A N/A</v>
        <stp/>
        <stp>BDP|4716805391529809026</stp>
        <tr r="E470" s="9"/>
      </tp>
      <tp t="s">
        <v>#N/A N/A</v>
        <stp/>
        <stp>BDP|1326897506116578354</stp>
        <tr r="G309" s="8"/>
      </tp>
      <tp t="s">
        <v>#N/A N/A</v>
        <stp/>
        <stp>BDP|9871036828247937067</stp>
        <tr r="C163" s="10"/>
      </tp>
      <tp t="s">
        <v>#N/A Requesting Data...2913092349</v>
        <stp/>
        <stp>BDP|3561981423561545570</stp>
        <tr r="I54" s="9"/>
      </tp>
      <tp t="s">
        <v>#N/A Requesting Data...3678799761</v>
        <stp/>
        <stp>BDP|4321873783129335185</stp>
        <tr r="I136" s="9"/>
      </tp>
      <tp t="s">
        <v>#N/A Requesting Data...2389609103</v>
        <stp/>
        <stp>BDP|7667176822850962868</stp>
        <tr r="I286" s="9"/>
      </tp>
      <tp t="s">
        <v>#N/A N/A</v>
        <stp/>
        <stp>BDP|1425319978671717875</stp>
        <tr r="F64" s="9"/>
      </tp>
      <tp t="s">
        <v>#N/A N/A</v>
        <stp/>
        <stp>BDP|9259023435995814305</stp>
        <tr r="D567" s="9"/>
      </tp>
      <tp t="s">
        <v>#N/A Requesting Data...2514942139</v>
        <stp/>
        <stp>BDP|3258065992277395181</stp>
        <tr r="I140" s="9"/>
      </tp>
      <tp t="s">
        <v>#N/A Requesting Data...3279167140</v>
        <stp/>
        <stp>BDP|4939033765169437768</stp>
        <tr r="I554" s="9"/>
      </tp>
      <tp t="s">
        <v>#N/A Requesting Data...3355956344</v>
        <stp/>
        <stp>BDP|7846979724060500030</stp>
        <tr r="G55" s="10"/>
      </tp>
      <tp t="s">
        <v>#N/A N/A</v>
        <stp/>
        <stp>BDP|1054619547367854836</stp>
        <tr r="E435" s="9"/>
      </tp>
      <tp t="s">
        <v>#N/A Requesting Data...3936729117</v>
        <stp/>
        <stp>BDP|3329684624883634841</stp>
        <tr r="H124" s="8"/>
        <tr r="I124" s="8"/>
        <tr r="H247" s="5"/>
      </tp>
      <tp t="s">
        <v>#N/A Requesting Data...3230314278</v>
        <stp/>
        <stp>BDP|4456230816439489286</stp>
        <tr r="I221" s="5"/>
      </tp>
      <tp t="s">
        <v>#N/A N/A</v>
        <stp/>
        <stp>BDP|8627281131141391415</stp>
        <tr r="G202" s="8"/>
      </tp>
      <tp t="s">
        <v>#N/A Requesting Data...3845123421</v>
        <stp/>
        <stp>BDP|4130743828805898881</stp>
        <tr r="H201" s="8"/>
        <tr r="I201" s="8"/>
      </tp>
      <tp t="s">
        <v>#N/A Requesting Data...3880447834</v>
        <stp/>
        <stp>BDP|4860206632739069071</stp>
        <tr r="I97" s="5"/>
      </tp>
      <tp t="s">
        <v>#N/A N/A</v>
        <stp/>
        <stp>BDP|9905761721753511364</stp>
        <tr r="G232" s="9"/>
      </tp>
      <tp t="s">
        <v>#N/A N/A</v>
        <stp/>
        <stp>BDP|7521677707729060486</stp>
        <tr r="F455" s="9"/>
      </tp>
      <tp t="s">
        <v>#N/A N/A</v>
        <stp/>
        <stp>BDP|2466985144497073452</stp>
        <tr r="G122" s="5"/>
      </tp>
      <tp t="s">
        <v>#N/A Requesting Data...3092239064</v>
        <stp/>
        <stp>BDP|1825673482543107011</stp>
        <tr r="G189" s="10"/>
      </tp>
      <tp t="s">
        <v>#N/A Requesting Data...3018534508</v>
        <stp/>
        <stp>BDP|1162504068146553812</stp>
        <tr r="H144" s="8"/>
        <tr r="I144" s="8"/>
      </tp>
      <tp t="s">
        <v>#N/A N/A</v>
        <stp/>
        <stp>BDP|3966933831234633100</stp>
        <tr r="G171" s="8"/>
      </tp>
      <tp t="s">
        <v>#N/A N/A</v>
        <stp/>
        <stp>BDP|5552744630428925550</stp>
        <tr r="D451" s="8"/>
      </tp>
      <tp t="s">
        <v>#N/A N/A</v>
        <stp/>
        <stp>BDP|7075906560945762156</stp>
        <tr r="E5" s="10"/>
      </tp>
      <tp t="s">
        <v>#N/A N/A</v>
        <stp/>
        <stp>BDP|5324025374136354849</stp>
        <tr r="F11" s="6"/>
      </tp>
      <tp t="s">
        <v>#N/A Requesting Data...2961732394</v>
        <stp/>
        <stp>BDP|3491662262846304919</stp>
        <tr r="I141" s="5"/>
        <tr r="I83" s="9"/>
      </tp>
      <tp t="s">
        <v>#N/A N/A</v>
        <stp/>
        <stp>BDP|6417369092806552678</stp>
        <tr r="E267" s="9"/>
      </tp>
      <tp t="s">
        <v>#N/A N/A</v>
        <stp/>
        <stp>BDP|6355160324760597964</stp>
        <tr r="E16" s="9"/>
      </tp>
      <tp t="s">
        <v>#N/A N/A</v>
        <stp/>
        <stp>BDP|5072218880554579763</stp>
        <tr r="F567" s="9"/>
      </tp>
      <tp t="s">
        <v>#N/A Requesting Data...4042398221</v>
        <stp/>
        <stp>BDP|6705055244799158756</stp>
        <tr r="H28" s="5"/>
      </tp>
      <tp t="s">
        <v>#N/A Requesting Data...1088244307</v>
        <stp/>
        <stp>BDP|9948467077372912431</stp>
        <tr r="I58" s="9"/>
      </tp>
      <tp t="s">
        <v>#N/A N/A</v>
        <stp/>
        <stp>BDP|6327200044714006856</stp>
        <tr r="E435" s="8"/>
      </tp>
      <tp t="s">
        <v>#N/A N/A</v>
        <stp/>
        <stp>BDP|2030873601441240762</stp>
        <tr r="F269" s="9"/>
      </tp>
      <tp t="s">
        <v>#N/A N/A</v>
        <stp/>
        <stp>BDP|6644766783225303025</stp>
        <tr r="G64" s="8"/>
      </tp>
      <tp t="s">
        <v>#N/A N/A</v>
        <stp/>
        <stp>BDP|1108225327254371954</stp>
        <tr r="F24" s="5"/>
      </tp>
      <tp t="s">
        <v>#N/A N/A</v>
        <stp/>
        <stp>BDP|1872373029215192958</stp>
        <tr r="G451" s="8"/>
      </tp>
      <tp t="s">
        <v>#N/A N/A</v>
        <stp/>
        <stp>BDP|2447129293046657001</stp>
        <tr r="F295" s="9"/>
      </tp>
      <tp t="s">
        <v>#N/A Requesting Data...1690793415</v>
        <stp/>
        <stp>BDP|3390000498022079487</stp>
        <tr r="I109" s="9"/>
      </tp>
      <tp t="s">
        <v>#N/A N/A</v>
        <stp/>
        <stp>BDP|4264574379833907960</stp>
        <tr r="D348" s="8"/>
      </tp>
      <tp t="s">
        <v>#N/A N/A</v>
        <stp/>
        <stp>BDP|6165511095244582237</stp>
        <tr r="E25" s="5"/>
      </tp>
      <tp t="s">
        <v>#N/A N/A</v>
        <stp/>
        <stp>BDP|5199907624263150173</stp>
        <tr r="E221" s="8"/>
      </tp>
      <tp t="s">
        <v>#N/A N/A</v>
        <stp/>
        <stp>BDP|3507052768239384085</stp>
        <tr r="D280" s="9"/>
      </tp>
      <tp t="s">
        <v>#N/A N/A</v>
        <stp/>
        <stp>BDP|6393112907478763315</stp>
        <tr r="E319" s="9"/>
      </tp>
      <tp t="s">
        <v>#N/A N/A</v>
        <stp/>
        <stp>BDP|2409697622078918259</stp>
        <tr r="G499" s="9"/>
      </tp>
      <tp t="s">
        <v>#N/A Requesting Data...3203139701</v>
        <stp/>
        <stp>BDP|5861774859788786323</stp>
        <tr r="I140" s="5"/>
        <tr r="I248" s="9"/>
      </tp>
      <tp t="s">
        <v>#N/A N/A</v>
        <stp/>
        <stp>BDP|9276063001671470424</stp>
        <tr r="E210" s="8"/>
      </tp>
      <tp t="s">
        <v>#N/A N/A</v>
        <stp/>
        <stp>BDP|2110821859034107781</stp>
        <tr r="E37" s="10"/>
      </tp>
      <tp t="s">
        <v>#N/A N/A</v>
        <stp/>
        <stp>BDP|7478736047979708148</stp>
        <tr r="E93" s="10"/>
      </tp>
      <tp t="s">
        <v>#N/A N/A</v>
        <stp/>
        <stp>BDP|2359864503026041055</stp>
        <tr r="G228" s="9"/>
      </tp>
      <tp t="s">
        <v>#N/A N/A</v>
        <stp/>
        <stp>BDP|6177929510147098505</stp>
        <tr r="D38" s="5"/>
      </tp>
      <tp t="s">
        <v>#N/A N/A</v>
        <stp/>
        <stp>BDP|7678828525141584074</stp>
        <tr r="E289" s="8"/>
      </tp>
      <tp t="s">
        <v>#N/A N/A</v>
        <stp/>
        <stp>BDP|7730374002510751862</stp>
        <tr r="F590" s="9"/>
      </tp>
      <tp t="s">
        <v>#N/A N/A</v>
        <stp/>
        <stp>BDP|3806554623689902147</stp>
        <tr r="E339" s="8"/>
      </tp>
      <tp t="s">
        <v>#N/A N/A</v>
        <stp/>
        <stp>BDP|3876994765706174664</stp>
        <tr r="E257" s="9"/>
      </tp>
      <tp t="s">
        <v>#N/A N/A</v>
        <stp/>
        <stp>BDP|1305415537923125978</stp>
        <tr r="E220" s="9"/>
      </tp>
      <tp t="s">
        <v>#N/A N/A</v>
        <stp/>
        <stp>BDP|7323305327163424932</stp>
        <tr r="F395" s="9"/>
      </tp>
      <tp t="s">
        <v>#N/A Requesting Data...3286699982</v>
        <stp/>
        <stp>BDP|4678981114369886925</stp>
        <tr r="H121" s="9"/>
      </tp>
      <tp t="s">
        <v>#N/A N/A</v>
        <stp/>
        <stp>BDP|1785813863165069657</stp>
        <tr r="G500" s="9"/>
      </tp>
      <tp t="s">
        <v>#N/A N/A</v>
        <stp/>
        <stp>BDP|7490352255458276562</stp>
        <tr r="F513" s="9"/>
      </tp>
      <tp t="s">
        <v>#N/A N/A</v>
        <stp/>
        <stp>BDP|4667995039480793213</stp>
        <tr r="E266" s="5"/>
      </tp>
      <tp t="s">
        <v>#N/A N/A</v>
        <stp/>
        <stp>BDP|4091357957947334919</stp>
        <tr r="G380" s="9"/>
      </tp>
      <tp t="s">
        <v>#N/A N/A</v>
        <stp/>
        <stp>BDP|2613138140479227273</stp>
        <tr r="G19" s="8"/>
      </tp>
      <tp t="s">
        <v>#N/A N/A</v>
        <stp/>
        <stp>BDP|7640910071810193579</stp>
        <tr r="D152" s="8"/>
      </tp>
      <tp t="s">
        <v>#N/A Requesting Data...3469840514</v>
        <stp/>
        <stp>BDP|6368826396392546928</stp>
        <tr r="H135" s="9"/>
      </tp>
      <tp t="s">
        <v>#N/A N/A</v>
        <stp/>
        <stp>BDP|6602118782114646733</stp>
        <tr r="F165" s="8"/>
      </tp>
      <tp t="s">
        <v>#N/A Requesting Data...3656461396</v>
        <stp/>
        <stp>BDP|3779579227630094870</stp>
        <tr r="H365" s="8"/>
        <tr r="I365" s="8"/>
        <tr r="H201" s="5"/>
      </tp>
      <tp t="s">
        <v>#N/A N/A</v>
        <stp/>
        <stp>BDP|5341926921305109712</stp>
        <tr r="E476" s="8"/>
      </tp>
      <tp t="s">
        <v>#N/A N/A</v>
        <stp/>
        <stp>BDP|5515047362787205813</stp>
        <tr r="G280" s="8"/>
      </tp>
      <tp t="s">
        <v>#N/A N/A</v>
        <stp/>
        <stp>BDP|5470131687427725774</stp>
        <tr r="F68" s="8"/>
      </tp>
      <tp t="s">
        <v>#N/A N/A</v>
        <stp/>
        <stp>BDP|5812216638449454151</stp>
        <tr r="E13" s="12"/>
      </tp>
      <tp t="s">
        <v>#N/A N/A</v>
        <stp/>
        <stp>BDP|9890897706038585521</stp>
        <tr r="F274" s="8"/>
      </tp>
      <tp t="s">
        <v>#N/A N/A</v>
        <stp/>
        <stp>BDP|4267211961108520473</stp>
        <tr r="D346" s="8"/>
      </tp>
      <tp t="s">
        <v>#N/A N/A</v>
        <stp/>
        <stp>BDP|8048164778231724396</stp>
        <tr r="G115" s="9"/>
      </tp>
      <tp t="s">
        <v>#N/A N/A</v>
        <stp/>
        <stp>BDP|7113332931149667252</stp>
        <tr r="G302" s="9"/>
      </tp>
      <tp t="s">
        <v>#N/A N/A</v>
        <stp/>
        <stp>BDP|6737555284906552122</stp>
        <tr r="E270" s="8"/>
      </tp>
      <tp t="s">
        <v>#N/A N/A</v>
        <stp/>
        <stp>BDP|2172275387911951596</stp>
        <tr r="D181" s="5"/>
      </tp>
      <tp t="s">
        <v>#N/A Requesting Data...3591681307</v>
        <stp/>
        <stp>BDP|3032710871786195906</stp>
        <tr r="I136" s="5"/>
      </tp>
      <tp t="s">
        <v>#N/A N/A</v>
        <stp/>
        <stp>BDP|4909453212318990562</stp>
        <tr r="E390" s="9"/>
      </tp>
      <tp t="s">
        <v>#N/A Requesting Data...2566417375</v>
        <stp/>
        <stp>BDP|5801905414875969440</stp>
        <tr r="H231" s="8"/>
        <tr r="I231" s="8"/>
      </tp>
      <tp t="s">
        <v>#N/A N/A</v>
        <stp/>
        <stp>BDP|9568954921929098709</stp>
        <tr r="F405" s="8"/>
      </tp>
      <tp t="s">
        <v>#N/A Requesting Data...3266024313</v>
        <stp/>
        <stp>BDP|5864508889645417143</stp>
        <tr r="I231" s="5"/>
        <tr r="I359" s="9"/>
      </tp>
      <tp t="s">
        <v>#N/A Requesting Data...4134597247</v>
        <stp/>
        <stp>BDP|2810848668175247571</stp>
        <tr r="I503" s="9"/>
      </tp>
      <tp t="s">
        <v>#N/A N/A</v>
        <stp/>
        <stp>BDP|8368508303770731164</stp>
        <tr r="E455" s="8"/>
      </tp>
      <tp t="s">
        <v>#N/A N/A</v>
        <stp/>
        <stp>BDP|1190832054957302742</stp>
        <tr r="F542" s="9"/>
      </tp>
      <tp t="s">
        <v>#N/A N/A</v>
        <stp/>
        <stp>BDP|1846335613928981700</stp>
        <tr r="G203" s="8"/>
      </tp>
      <tp t="s">
        <v>#N/A N/A</v>
        <stp/>
        <stp>BDP|5579912815027317637</stp>
        <tr r="F266" s="8"/>
      </tp>
      <tp t="s">
        <v>#N/A Requesting Data...3764305431</v>
        <stp/>
        <stp>BDP|9746827741300611933</stp>
        <tr r="H19" s="8"/>
        <tr r="I19" s="8"/>
      </tp>
      <tp t="s">
        <v>#N/A N/A</v>
        <stp/>
        <stp>BDP|6069056291593410016</stp>
        <tr r="E225" s="5"/>
      </tp>
      <tp t="s">
        <v>#N/A N/A</v>
        <stp/>
        <stp>BDP|9371145684548654446</stp>
        <tr r="F90" s="9"/>
      </tp>
      <tp t="s">
        <v>#N/A Requesting Data...1895655612</v>
        <stp/>
        <stp>BDP|8671350149353990055</stp>
        <tr r="I300" s="9"/>
      </tp>
      <tp t="s">
        <v>#N/A N/A</v>
        <stp/>
        <stp>BDP|8833767189003187804</stp>
        <tr r="D307" s="8"/>
        <tr r="D211" s="5"/>
      </tp>
      <tp t="s">
        <v>#N/A Requesting Data...1617424475</v>
        <stp/>
        <stp>BDP|7226345197813348240</stp>
        <tr r="H554" s="9"/>
      </tp>
      <tp t="s">
        <v>#N/A Requesting Data...2722524792</v>
        <stp/>
        <stp>BDP|7816946288492417869</stp>
        <tr r="H326" s="5"/>
      </tp>
      <tp t="s">
        <v>#N/A N/A</v>
        <stp/>
        <stp>BDP|3565732403599489173</stp>
        <tr r="G332" s="8"/>
        <tr r="G203" s="5"/>
      </tp>
      <tp t="s">
        <v>#N/A Requesting Data...1532113103</v>
        <stp/>
        <stp>BDP|3468316906435083951</stp>
        <tr r="I372" s="9"/>
      </tp>
      <tp t="s">
        <v>#N/A N/A</v>
        <stp/>
        <stp>BDP|3187947946991488312</stp>
        <tr r="F18" s="10"/>
      </tp>
      <tp t="s">
        <v>#N/A N/A</v>
        <stp/>
        <stp>BDP|1692471088592832372</stp>
        <tr r="E250" s="5"/>
      </tp>
      <tp t="s">
        <v>#N/A N/A</v>
        <stp/>
        <stp>BDP|8849519878945333349</stp>
        <tr r="E74" s="8"/>
        <tr r="E306" s="5"/>
      </tp>
      <tp t="s">
        <v>#N/A Requesting Data...4076079283</v>
        <stp/>
        <stp>BDP|1552706165608111475</stp>
        <tr r="H196" s="8"/>
        <tr r="I196" s="8"/>
      </tp>
      <tp t="s">
        <v>#N/A N/A</v>
        <stp/>
        <stp>BDP|9412683477207550385</stp>
        <tr r="D400" s="8"/>
      </tp>
      <tp t="s">
        <v>#N/A N/A</v>
        <stp/>
        <stp>BDP|6360327037003462947</stp>
        <tr r="D444" s="9"/>
      </tp>
      <tp t="s">
        <v>#N/A N/A</v>
        <stp/>
        <stp>BDP|9613177345607007723</stp>
        <tr r="F64" s="10"/>
      </tp>
      <tp t="s">
        <v>#N/A N/A</v>
        <stp/>
        <stp>BDP|1056501597106402756</stp>
        <tr r="G216" s="8"/>
      </tp>
      <tp t="s">
        <v>#N/A Requesting Data...2444602809</v>
        <stp/>
        <stp>BDP|1205161575709105263</stp>
        <tr r="I361" s="5"/>
      </tp>
      <tp t="s">
        <v>#N/A N/A</v>
        <stp/>
        <stp>BDP|9096888327708823710</stp>
        <tr r="D90" s="8"/>
      </tp>
      <tp t="s">
        <v>#N/A N/A</v>
        <stp/>
        <stp>BDP|4608592021608948717</stp>
        <tr r="E190" s="8"/>
      </tp>
      <tp t="s">
        <v>#N/A N/A</v>
        <stp/>
        <stp>BDP|4220576713029934591</stp>
        <tr r="F493" s="8"/>
      </tp>
      <tp t="s">
        <v>#N/A N/A</v>
        <stp/>
        <stp>BDP|8938293257880579356</stp>
        <tr r="D582" s="9"/>
      </tp>
      <tp t="s">
        <v>#N/A N/A</v>
        <stp/>
        <stp>BDP|2760667156835648866</stp>
        <tr r="E417" s="8"/>
      </tp>
      <tp t="s">
        <v>#N/A N/A</v>
        <stp/>
        <stp>BDP|8557729050331640767</stp>
        <tr r="F27" s="9"/>
      </tp>
      <tp t="s">
        <v>#N/A N/A</v>
        <stp/>
        <stp>BDP|1583827742624235505</stp>
        <tr r="G250" s="5"/>
      </tp>
      <tp t="s">
        <v>#N/A N/A</v>
        <stp/>
        <stp>BDP|1588461605518362125</stp>
        <tr r="D392" s="8"/>
      </tp>
      <tp t="s">
        <v>#N/A N/A</v>
        <stp/>
        <stp>BDP|1741944752994294541</stp>
        <tr r="E17" s="9"/>
      </tp>
      <tp t="s">
        <v>#N/A N/A</v>
        <stp/>
        <stp>BDP|3498438045469348661</stp>
        <tr r="D388" s="9"/>
      </tp>
      <tp t="s">
        <v>#N/A N/A</v>
        <stp/>
        <stp>BDP|8518000845375330543</stp>
        <tr r="F355" s="8"/>
      </tp>
      <tp t="s">
        <v>#N/A N/A</v>
        <stp/>
        <stp>BDP|4101139490948101842</stp>
        <tr r="F87" s="10"/>
      </tp>
      <tp t="s">
        <v>#N/A N/A</v>
        <stp/>
        <stp>BDP|2577442263448222471</stp>
        <tr r="G208" s="8"/>
      </tp>
      <tp t="s">
        <v>#N/A N/A</v>
        <stp/>
        <stp>BDP|4467012321653559962</stp>
        <tr r="F29" s="8"/>
        <tr r="F312" s="5"/>
      </tp>
      <tp t="s">
        <v>#N/A N/A</v>
        <stp/>
        <stp>BDP|4780028317220234977</stp>
        <tr r="D195" s="8"/>
      </tp>
      <tp t="s">
        <v>#N/A N/A</v>
        <stp/>
        <stp>BDP|6304815205003163128</stp>
        <tr r="G127" s="8"/>
      </tp>
      <tp t="s">
        <v>#N/A N/A</v>
        <stp/>
        <stp>BDP|7615070814348991280</stp>
        <tr r="E245" s="5"/>
      </tp>
      <tp t="s">
        <v>#N/A N/A</v>
        <stp/>
        <stp>BDP|6282852710810310309</stp>
        <tr r="D294" s="9"/>
      </tp>
      <tp t="s">
        <v>#N/A N/A</v>
        <stp/>
        <stp>BDP|4491642457278620356</stp>
        <tr r="E238" s="9"/>
      </tp>
      <tp t="s">
        <v>#N/A Requesting Data...3469198638</v>
        <stp/>
        <stp>BDP|7863162869345097932</stp>
        <tr r="H209" s="8"/>
        <tr r="I209" s="8"/>
      </tp>
      <tp t="s">
        <v>#N/A N/A</v>
        <stp/>
        <stp>BDP|9469515148881058591</stp>
        <tr r="D504" s="9"/>
      </tp>
      <tp t="s">
        <v>#N/A Requesting Data...3811301090</v>
        <stp/>
        <stp>BDP|6958814371817981240</stp>
        <tr r="I129" s="9"/>
      </tp>
      <tp t="s">
        <v>#N/A N/A</v>
        <stp/>
        <stp>BDP|8257515223065116651</stp>
        <tr r="E217" s="8"/>
        <tr r="E327" s="5"/>
      </tp>
      <tp t="s">
        <v>#N/A N/A</v>
        <stp/>
        <stp>BDP|5453076917240319833</stp>
        <tr r="D444" s="8"/>
        <tr r="D275" s="5"/>
      </tp>
      <tp t="s">
        <v>#N/A N/A</v>
        <stp/>
        <stp>BDP|8771502177157349173</stp>
        <tr r="D353" s="8"/>
        <tr r="D53" s="5"/>
      </tp>
      <tp t="s">
        <v>#N/A N/A</v>
        <stp/>
        <stp>BDP|3942914671520896159</stp>
        <tr r="F129" s="10"/>
      </tp>
      <tp t="s">
        <v>#N/A N/A</v>
        <stp/>
        <stp>BDP|2081004520519690524</stp>
        <tr r="G183" s="8"/>
      </tp>
      <tp t="s">
        <v>#N/A N/A</v>
        <stp/>
        <stp>BDP|3800743567479987768</stp>
        <tr r="E85" s="9"/>
      </tp>
      <tp t="s">
        <v>#N/A N/A</v>
        <stp/>
        <stp>BDP|6555605134947084857</stp>
        <tr r="F54" s="9"/>
      </tp>
      <tp t="s">
        <v>#N/A N/A</v>
        <stp/>
        <stp>BDP|1945646669515344835</stp>
        <tr r="G370" s="8"/>
      </tp>
      <tp t="s">
        <v>#N/A N/A</v>
        <stp/>
        <stp>BDP|6477263997255443449</stp>
        <tr r="D400" s="9"/>
      </tp>
      <tp t="s">
        <v>#N/A N/A</v>
        <stp/>
        <stp>BDP|9889049942548903928</stp>
        <tr r="D177" s="5"/>
      </tp>
      <tp t="s">
        <v>#N/A N/A</v>
        <stp/>
        <stp>BDP|4080763481461670644</stp>
        <tr r="D266" s="8"/>
      </tp>
      <tp t="s">
        <v>#N/A Requesting Data...2375063324</v>
        <stp/>
        <stp>BDP|1819235190177610188</stp>
        <tr r="I364" s="9"/>
      </tp>
      <tp t="s">
        <v>#N/A N/A</v>
        <stp/>
        <stp>BDP|7685202991570693049</stp>
        <tr r="F66" s="10"/>
      </tp>
      <tp t="s">
        <v>#N/A N/A</v>
        <stp/>
        <stp>BDP|9506319440345234737</stp>
        <tr r="E442" s="8"/>
        <tr r="E146" s="5"/>
      </tp>
      <tp t="s">
        <v>#N/A N/A</v>
        <stp/>
        <stp>BDP|8720951608874938969</stp>
        <tr r="C134" s="10"/>
      </tp>
      <tp t="s">
        <v>#N/A N/A</v>
        <stp/>
        <stp>BDP|5196161883412598245</stp>
        <tr r="F102" s="10"/>
      </tp>
      <tp t="s">
        <v>#N/A N/A</v>
        <stp/>
        <stp>BDP|6333220464767979990</stp>
        <tr r="E7" s="10"/>
      </tp>
      <tp t="s">
        <v>#N/A Requesting Data...2673666489</v>
        <stp/>
        <stp>BDP|8742706133309429950</stp>
        <tr r="I288" s="5"/>
      </tp>
      <tp t="s">
        <v>#N/A Requesting Data...3462374481</v>
        <stp/>
        <stp>BDP|9354815764633012835</stp>
        <tr r="G124" s="10"/>
      </tp>
      <tp t="s">
        <v>#N/A N/A</v>
        <stp/>
        <stp>BDP|7036325005320679840</stp>
        <tr r="G378" s="9"/>
      </tp>
      <tp t="s">
        <v>#N/A N/A</v>
        <stp/>
        <stp>BDP|3261389899133450629</stp>
        <tr r="F473" s="8"/>
      </tp>
      <tp t="s">
        <v>#N/A N/A</v>
        <stp/>
        <stp>BDP|9249393012460528795</stp>
        <tr r="E595" s="9"/>
      </tp>
      <tp t="s">
        <v>#N/A N/A</v>
        <stp/>
        <stp>BDP|9559599835995428683</stp>
        <tr r="F376" s="9"/>
      </tp>
      <tp t="s">
        <v>#N/A Requesting Data...2963937578</v>
        <stp/>
        <stp>BDP|7340204459009800577</stp>
        <tr r="I36" s="5"/>
      </tp>
      <tp t="s">
        <v>#N/A N/A</v>
        <stp/>
        <stp>BDP|6290811829483993362</stp>
        <tr r="D249" s="5"/>
      </tp>
      <tp t="s">
        <v>#N/A N/A</v>
        <stp/>
        <stp>BDP|9415350340871369378</stp>
        <tr r="G120" s="9"/>
      </tp>
      <tp t="s">
        <v>#N/A Requesting Data...2047348372</v>
        <stp/>
        <stp>BDP|8085183878850258270</stp>
        <tr r="I104" s="9"/>
      </tp>
      <tp t="s">
        <v>#N/A Requesting Data...3550670343</v>
        <stp/>
        <stp>BQL|52124963814109609</stp>
        <tr r="C207" s="5"/>
      </tp>
      <tp t="s">
        <v>#N/A Requesting Data...1489444601</v>
        <stp/>
        <stp>BQL|7449277466906879839</stp>
        <tr r="B133" s="10"/>
      </tp>
      <tp t="s">
        <v>#N/A Requesting Data...1121563856</v>
        <stp/>
        <stp>BQL|6057593653132589922</stp>
        <tr r="C213" s="5"/>
      </tp>
      <tp t="s">
        <v>#N/A Requesting Data...2044024836</v>
        <stp/>
        <stp>BQL|8856702333792794315</stp>
        <tr r="C179" s="5"/>
      </tp>
      <tp t="s">
        <v>#N/A Requesting Data...1686557733</v>
        <stp/>
        <stp>BQL|1340866055900465183</stp>
        <tr r="C257" s="5"/>
      </tp>
      <tp t="s">
        <v>#N/A Requesting Data...2445387806</v>
        <stp/>
        <stp>BQL|4869337267999428538</stp>
        <tr r="C194" s="5"/>
      </tp>
      <tp t="s">
        <v>#N/A Requesting Data...2184198287</v>
        <stp/>
        <stp>BQL|1585922509002020755</stp>
        <tr r="C290" s="5"/>
      </tp>
      <tp t="s">
        <v>#N/A Requesting Data...3955693051</v>
        <stp/>
        <stp>BQL|1873972388268946544</stp>
        <tr r="B149" s="10"/>
      </tp>
      <tp t="s">
        <v>#N/A Requesting Data...3767306593</v>
        <stp/>
        <stp>BQL|1560130679958138271</stp>
        <tr r="C83" s="5"/>
      </tp>
      <tp t="s">
        <v>#N/A Requesting Data...1759186765</v>
        <stp/>
        <stp>BQL|4554539881482294626</stp>
        <tr r="C256" s="5"/>
      </tp>
      <tp t="s">
        <v>#N/A Requesting Data...4170860744</v>
        <stp/>
        <stp>BQL|9107708156824999296</stp>
        <tr r="C133" s="5"/>
      </tp>
      <tp t="s">
        <v>#N/A Requesting Data...1861083513</v>
        <stp/>
        <stp>BQL|9866566978170876684</stp>
        <tr r="C350" s="5"/>
      </tp>
      <tp t="s">
        <v>#N/A Requesting Data...2362174634</v>
        <stp/>
        <stp>BQL|8100229747770720354</stp>
        <tr r="B83" s="10"/>
      </tp>
      <tp t="s">
        <v>#N/A Requesting Data...1234981435</v>
        <stp/>
        <stp>BQL|8586629305946138567</stp>
        <tr r="C203" s="5"/>
      </tp>
      <tp t="s">
        <v>#N/A Requesting Data...3478650098</v>
        <stp/>
        <stp>BQL|1910605064078793488</stp>
        <tr r="C356" s="5"/>
      </tp>
      <tp t="s">
        <v>#N/A Requesting Data...3602663057</v>
        <stp/>
        <stp>BQL|9140772329743529284</stp>
        <tr r="C124" s="5"/>
      </tp>
      <tp t="s">
        <v>#N/A Requesting Data...3239318793</v>
        <stp/>
        <stp>BQL|6931032067314505991</stp>
        <tr r="C308" s="5"/>
      </tp>
      <tp t="s">
        <v>#N/A Requesting Data...2395409877</v>
        <stp/>
        <stp>BQL|4083917542730216406</stp>
        <tr r="B12" s="10"/>
      </tp>
      <tp t="s">
        <v>#N/A Requesting Data...2191980798</v>
        <stp/>
        <stp>BQL|4814925966575552396</stp>
        <tr r="C62" s="5"/>
      </tp>
      <tp t="s">
        <v>#N/A N/A</v>
        <stp/>
        <stp>BDP|5773333335289246199</stp>
        <tr r="G36" s="5"/>
      </tp>
      <tp t="s">
        <v>#N/A N/A</v>
        <stp/>
        <stp>BDP|5912379468184938956</stp>
        <tr r="D336" s="5"/>
      </tp>
      <tp t="s">
        <v>#N/A Requesting Data...2216290682</v>
        <stp/>
        <stp>BDP|9280274064674256493</stp>
        <tr r="H180" s="8"/>
        <tr r="I180" s="8"/>
      </tp>
      <tp t="s">
        <v>#N/A Requesting Data...1757185832</v>
        <stp/>
        <stp>BDP|8032039102682305780</stp>
        <tr r="H30" s="9"/>
      </tp>
      <tp t="s">
        <v>#N/A N/A</v>
        <stp/>
        <stp>BDP|9219343122352643789</stp>
        <tr r="G106" s="5"/>
      </tp>
      <tp t="s">
        <v>#N/A Requesting Data...1795749119</v>
        <stp/>
        <stp>BDP|6611946794373485882</stp>
        <tr r="H250" s="8"/>
        <tr r="I250" s="8"/>
      </tp>
      <tp t="s">
        <v>#N/A N/A</v>
        <stp/>
        <stp>BDP|8094223258432291029</stp>
        <tr r="E298" s="9"/>
      </tp>
      <tp t="s">
        <v>#N/A N/A</v>
        <stp/>
        <stp>BDP|9924042756718699970</stp>
        <tr r="G271" s="8"/>
      </tp>
      <tp t="s">
        <v>#N/A Requesting Data...2994284950</v>
        <stp/>
        <stp>BDP|4120885187059159053</stp>
        <tr r="G65" s="10"/>
      </tp>
      <tp t="s">
        <v>#N/A N/A</v>
        <stp/>
        <stp>BDP|4561792999470836772</stp>
        <tr r="E418" s="9"/>
      </tp>
      <tp t="s">
        <v>#N/A N/A</v>
        <stp/>
        <stp>BDP|3054482244359400727</stp>
        <tr r="E84" s="8"/>
      </tp>
      <tp t="s">
        <v>#N/A N/A</v>
        <stp/>
        <stp>BDP|1262380427169352446</stp>
        <tr r="C35" s="10"/>
      </tp>
      <tp t="s">
        <v>#N/A N/A</v>
        <stp/>
        <stp>BDP|2262975686286115887</stp>
        <tr r="G201" s="9"/>
      </tp>
      <tp t="s">
        <v>#N/A N/A</v>
        <stp/>
        <stp>BDP|9040172637445937328</stp>
        <tr r="D225" s="5"/>
      </tp>
      <tp t="s">
        <v>#N/A Requesting Data...3891155823</v>
        <stp/>
        <stp>BDP|9198383676399216961</stp>
        <tr r="I439" s="9"/>
        <tr r="I329" s="5"/>
      </tp>
      <tp t="s">
        <v>#N/A Requesting Data...2334209737</v>
        <stp/>
        <stp>BDP|3417749289424129536</stp>
        <tr r="H129" s="9"/>
      </tp>
      <tp t="s">
        <v>#N/A N/A</v>
        <stp/>
        <stp>BDP|2204785095408487903</stp>
        <tr r="E325" s="8"/>
      </tp>
      <tp t="s">
        <v>#N/A N/A</v>
        <stp/>
        <stp>BDP|6822617294187774319</stp>
        <tr r="F343" s="5"/>
      </tp>
      <tp t="s">
        <v>#N/A N/A</v>
        <stp/>
        <stp>BDP|4292581176552195968</stp>
        <tr r="E83" s="10"/>
      </tp>
      <tp t="s">
        <v>#N/A N/A</v>
        <stp/>
        <stp>BDP|7549305583671510089</stp>
        <tr r="C166" s="10"/>
      </tp>
      <tp t="s">
        <v>#N/A N/A</v>
        <stp/>
        <stp>BDP|4062691001679105620</stp>
        <tr r="E378" s="9"/>
      </tp>
      <tp t="s">
        <v>#N/A N/A</v>
        <stp/>
        <stp>BDP|3129033853462970932</stp>
        <tr r="D495" s="8"/>
      </tp>
      <tp t="s">
        <v>#N/A N/A</v>
        <stp/>
        <stp>BDP|3189629309239268136</stp>
        <tr r="F153" s="8"/>
      </tp>
      <tp t="s">
        <v>#N/A N/A</v>
        <stp/>
        <stp>BDP|5572086626212214821</stp>
        <tr r="E205" s="9"/>
      </tp>
      <tp t="s">
        <v>#N/A N/A</v>
        <stp/>
        <stp>BDP|1871663012299420237</stp>
        <tr r="F475" s="9"/>
      </tp>
      <tp t="s">
        <v>#N/A Requesting Data...3278267901</v>
        <stp/>
        <stp>BDP|7479558829618134528</stp>
        <tr r="H79" s="8"/>
        <tr r="I79" s="8"/>
      </tp>
      <tp t="s">
        <v>#N/A N/A</v>
        <stp/>
        <stp>BDP|2523892868254739584</stp>
        <tr r="E98" s="9"/>
      </tp>
      <tp t="s">
        <v>#N/A N/A</v>
        <stp/>
        <stp>BDP|3164716591402970236</stp>
        <tr r="F123" s="9"/>
      </tp>
      <tp t="s">
        <v>#N/A N/A</v>
        <stp/>
        <stp>BDP|3784903580259547698</stp>
        <tr r="F511" s="9"/>
      </tp>
      <tp t="s">
        <v>#N/A N/A</v>
        <stp/>
        <stp>BDP|5637665533688307589</stp>
        <tr r="G365" s="8"/>
        <tr r="G201" s="5"/>
      </tp>
      <tp t="s">
        <v>#N/A N/A</v>
        <stp/>
        <stp>BDP|2531383973929160277</stp>
        <tr r="F71" s="9"/>
      </tp>
      <tp t="s">
        <v>#N/A N/A</v>
        <stp/>
        <stp>BDP|3799378396396672288</stp>
        <tr r="G366" s="8"/>
      </tp>
      <tp t="s">
        <v>#N/A N/A</v>
        <stp/>
        <stp>BDP|4766423493942744695</stp>
        <tr r="E140" s="8"/>
      </tp>
      <tp t="s">
        <v>#N/A N/A</v>
        <stp/>
        <stp>BDP|5512957809357995680</stp>
        <tr r="D46" s="8"/>
      </tp>
      <tp t="s">
        <v>#N/A N/A</v>
        <stp/>
        <stp>BDP|9065018089145989998</stp>
        <tr r="E466" s="9"/>
      </tp>
      <tp t="s">
        <v>#N/A Requesting Data...2336814347</v>
        <stp/>
        <stp>BDP|5536318397002234096</stp>
        <tr r="H224" s="9"/>
      </tp>
      <tp t="s">
        <v>#N/A Requesting Data...2527955425</v>
        <stp/>
        <stp>BDP|4232169983367637794</stp>
        <tr r="H368" s="8"/>
        <tr r="I368" s="8"/>
      </tp>
      <tp t="s">
        <v>#N/A Requesting Data...3848597839</v>
        <stp/>
        <stp>BDP|8303597324411425320</stp>
        <tr r="H359" s="8"/>
        <tr r="I359" s="8"/>
      </tp>
      <tp t="s">
        <v>#N/A N/A</v>
        <stp/>
        <stp>BDP|6355961689332658823</stp>
        <tr r="E20" s="7"/>
      </tp>
      <tp t="s">
        <v>#N/A N/A</v>
        <stp/>
        <stp>BDP|9814575310277740702</stp>
        <tr r="G147" s="9"/>
      </tp>
      <tp t="s">
        <v>#N/A N/A</v>
        <stp/>
        <stp>BDP|7131825259751427661</stp>
        <tr r="D327" s="8"/>
      </tp>
      <tp t="s">
        <v>#N/A Requesting Data...1588427731</v>
        <stp/>
        <stp>BDP|7596008041588403686</stp>
        <tr r="G141" s="10"/>
      </tp>
      <tp t="s">
        <v>#N/A Requesting Data...2899859871</v>
        <stp/>
        <stp>BDP|4656720482787920172</stp>
        <tr r="H146" s="10"/>
      </tp>
      <tp t="s">
        <v>#N/A Requesting Data...2879850606</v>
        <stp/>
        <stp>BDP|1859128138148208689</stp>
        <tr r="H342" s="5"/>
        <tr r="H178" s="9"/>
      </tp>
      <tp t="s">
        <v>#N/A N/A</v>
        <stp/>
        <stp>BDP|8131921198626657354</stp>
        <tr r="D20" s="9"/>
      </tp>
      <tp t="s">
        <v>#N/A Requesting Data...2390058548</v>
        <stp/>
        <stp>BDP|3296162467891218897</stp>
        <tr r="I490" s="9"/>
      </tp>
      <tp t="s">
        <v>#N/A N/A</v>
        <stp/>
        <stp>BDP|1845860903706162243</stp>
        <tr r="D44" s="10"/>
      </tp>
      <tp t="s">
        <v>#N/A N/A</v>
        <stp/>
        <stp>BDP|2299405288480644355</stp>
        <tr r="E518" s="9"/>
      </tp>
      <tp t="s">
        <v>#N/A N/A</v>
        <stp/>
        <stp>BDP|4933918306557072770</stp>
        <tr r="F19" s="7"/>
      </tp>
      <tp t="s">
        <v>#N/A N/A</v>
        <stp/>
        <stp>BDP|9415464468552315409</stp>
        <tr r="G16" s="9"/>
      </tp>
      <tp t="s">
        <v>#N/A N/A</v>
        <stp/>
        <stp>BDP|3533593857847509975</stp>
        <tr r="G61" s="9"/>
      </tp>
      <tp t="s">
        <v>#N/A N/A</v>
        <stp/>
        <stp>BDP|7435583097962578473</stp>
        <tr r="G192" s="5"/>
      </tp>
      <tp t="s">
        <v>#N/A N/A</v>
        <stp/>
        <stp>BDP|3870892644751495384</stp>
        <tr r="D219" s="9"/>
      </tp>
      <tp t="s">
        <v>#N/A N/A</v>
        <stp/>
        <stp>BDP|6885705372578427374</stp>
        <tr r="E349" s="9"/>
      </tp>
      <tp t="s">
        <v>#N/A N/A</v>
        <stp/>
        <stp>BDP|6498850645394591380</stp>
        <tr r="G318" s="5"/>
      </tp>
      <tp t="s">
        <v>#N/A Requesting Data...1865883634</v>
        <stp/>
        <stp>BDP|9832286116655625292</stp>
        <tr r="G43" s="10"/>
      </tp>
      <tp t="s">
        <v>#N/A N/A</v>
        <stp/>
        <stp>BDP|1762846454213669286</stp>
        <tr r="F422" s="9"/>
      </tp>
      <tp t="s">
        <v>#N/A Requesting Data...1709935552</v>
        <stp/>
        <stp>BDP|4059757543822780880</stp>
        <tr r="H227" s="8"/>
        <tr r="I227" s="8"/>
      </tp>
      <tp t="s">
        <v>#N/A N/A</v>
        <stp/>
        <stp>BDP|2726664489340850195</stp>
        <tr r="F114" s="8"/>
      </tp>
      <tp t="s">
        <v>#N/A N/A</v>
        <stp/>
        <stp>BDP|4998969915221375001</stp>
        <tr r="F183" s="10"/>
      </tp>
      <tp t="s">
        <v>#N/A N/A</v>
        <stp/>
        <stp>BDP|8510033737224122296</stp>
        <tr r="D182" s="5"/>
      </tp>
      <tp t="s">
        <v>#N/A N/A</v>
        <stp/>
        <stp>BDP|8087466967574980317</stp>
        <tr r="D71" s="9"/>
      </tp>
      <tp t="s">
        <v>#N/A N/A</v>
        <stp/>
        <stp>BDP|5638033569927690937</stp>
        <tr r="F17" s="10"/>
      </tp>
      <tp t="s">
        <v>#N/A Requesting Data...2329381958</v>
        <stp/>
        <stp>BDP|4500495383907697203</stp>
        <tr r="H551" s="9"/>
      </tp>
      <tp t="s">
        <v>#N/A Requesting Data...3020013937</v>
        <stp/>
        <stp>BDP|9268979818348649451</stp>
        <tr r="I153" s="5"/>
      </tp>
      <tp t="s">
        <v>#N/A Requesting Data...3717487553</v>
        <stp/>
        <stp>BDP|3503898214222746516</stp>
        <tr r="I169" s="5"/>
      </tp>
      <tp t="s">
        <v>#N/A N/A</v>
        <stp/>
        <stp>BDP|5791272351097771884</stp>
        <tr r="E370" s="5"/>
      </tp>
      <tp t="s">
        <v>#N/A Requesting Data...1558626417</v>
        <stp/>
        <stp>BDP|5199890660645310354</stp>
        <tr r="H563" s="9"/>
      </tp>
      <tp t="s">
        <v>#N/A N/A</v>
        <stp/>
        <stp>BDP|9479844096621832409</stp>
        <tr r="F161" s="8"/>
      </tp>
      <tp t="s">
        <v>#N/A N/A</v>
        <stp/>
        <stp>BDP|9118123678307375568</stp>
        <tr r="G264" s="9"/>
      </tp>
      <tp t="s">
        <v>#N/A N/A</v>
        <stp/>
        <stp>BDP|9891409802786157653</stp>
        <tr r="F358" s="5"/>
      </tp>
      <tp t="s">
        <v>#N/A N/A</v>
        <stp/>
        <stp>BDP|2951923570224743522</stp>
        <tr r="E212" s="8"/>
      </tp>
      <tp t="s">
        <v>#N/A N/A</v>
        <stp/>
        <stp>BDP|5313589800584466919</stp>
        <tr r="E337" s="9"/>
      </tp>
      <tp t="s">
        <v>#N/A N/A</v>
        <stp/>
        <stp>BDP|8413452387270874904</stp>
        <tr r="G182" s="9"/>
      </tp>
      <tp t="s">
        <v>#N/A N/A</v>
        <stp/>
        <stp>BDP|7560469388893427517</stp>
        <tr r="F485" s="9"/>
      </tp>
      <tp t="s">
        <v>#N/A N/A</v>
        <stp/>
        <stp>BDP|8127132139144345360</stp>
        <tr r="E84" s="10"/>
      </tp>
      <tp t="s">
        <v>#N/A N/A</v>
        <stp/>
        <stp>BDP|9809472553961161438</stp>
        <tr r="F99" s="10"/>
      </tp>
      <tp t="s">
        <v>#N/A N/A</v>
        <stp/>
        <stp>BDP|8985642546063482415</stp>
        <tr r="F221" s="8"/>
      </tp>
      <tp t="s">
        <v>#N/A N/A</v>
        <stp/>
        <stp>BDP|2932775233803392801</stp>
        <tr r="E82" s="8"/>
      </tp>
      <tp t="s">
        <v>#N/A Requesting Data...4110616293</v>
        <stp/>
        <stp>BDP|8886620742663603414</stp>
        <tr r="H314" s="5"/>
      </tp>
      <tp t="s">
        <v>#N/A N/A</v>
        <stp/>
        <stp>BDP|4882478916559579538</stp>
        <tr r="F190" s="8"/>
      </tp>
      <tp t="s">
        <v>#N/A N/A</v>
        <stp/>
        <stp>BDP|1442597774546403829</stp>
        <tr r="C189" s="10"/>
      </tp>
      <tp t="s">
        <v>#N/A N/A</v>
        <stp/>
        <stp>BDP|8070068482845379881</stp>
        <tr r="E183" s="10"/>
      </tp>
      <tp t="s">
        <v>#N/A N/A</v>
        <stp/>
        <stp>BDP|8763394120744777062</stp>
        <tr r="G226" s="8"/>
      </tp>
      <tp t="s">
        <v>#N/A Requesting Data...3751539504</v>
        <stp/>
        <stp>BDP|8998619169341717492</stp>
        <tr r="H455" s="9"/>
      </tp>
      <tp t="s">
        <v>#N/A N/A</v>
        <stp/>
        <stp>BDP|8065068539425829388</stp>
        <tr r="E484" s="8"/>
      </tp>
      <tp t="s">
        <v>#N/A N/A</v>
        <stp/>
        <stp>BDP|6969953177534200163</stp>
        <tr r="E25" s="10"/>
      </tp>
      <tp t="s">
        <v>#N/A N/A</v>
        <stp/>
        <stp>BDP|6652663658591117960</stp>
        <tr r="E411" s="8"/>
      </tp>
      <tp t="s">
        <v>#N/A N/A</v>
        <stp/>
        <stp>BDP|5934785081476527198</stp>
        <tr r="F295" s="8"/>
      </tp>
      <tp t="s">
        <v>#N/A Requesting Data...3456479921</v>
        <stp/>
        <stp>BDP|6491936448047026135</stp>
        <tr r="I325" s="5"/>
      </tp>
      <tp t="s">
        <v>#N/A N/A</v>
        <stp/>
        <stp>BDP|6554494680794085306</stp>
        <tr r="G340" s="8"/>
      </tp>
      <tp t="s">
        <v>#N/A Requesting Data...2785802945</v>
        <stp/>
        <stp>BDP|7205464946958667283</stp>
        <tr r="I38" s="9"/>
      </tp>
      <tp t="s">
        <v>#N/A N/A</v>
        <stp/>
        <stp>BDP|9645103958885168532</stp>
        <tr r="D355" s="8"/>
      </tp>
      <tp t="s">
        <v>#N/A Requesting Data...3892950646</v>
        <stp/>
        <stp>BDP|5843359690754202630</stp>
        <tr r="G156" s="10"/>
      </tp>
      <tp t="s">
        <v>#N/A Requesting Data...3990605173</v>
        <stp/>
        <stp>BDP|1197851658565758472</stp>
        <tr r="I157" s="9"/>
      </tp>
      <tp t="s">
        <v>#N/A N/A</v>
        <stp/>
        <stp>BDP|8413853459860550813</stp>
        <tr r="D271" s="8"/>
      </tp>
      <tp t="s">
        <v>#N/A N/A</v>
        <stp/>
        <stp>BDP|4919621597765426349</stp>
        <tr r="G564" s="9"/>
      </tp>
      <tp t="s">
        <v>#N/A N/A</v>
        <stp/>
        <stp>BDP|9556230178908369915</stp>
        <tr r="G490" s="8"/>
      </tp>
      <tp t="s">
        <v>#N/A N/A</v>
        <stp/>
        <stp>BDP|7633101791373292196</stp>
        <tr r="E298" s="8"/>
      </tp>
      <tp t="s">
        <v>#N/A N/A</v>
        <stp/>
        <stp>BDP|7892408565119026113</stp>
        <tr r="D203" s="8"/>
      </tp>
      <tp t="s">
        <v>#N/A Requesting Data...4038122167</v>
        <stp/>
        <stp>BDP|4627619508096698952</stp>
        <tr r="I173" s="5"/>
      </tp>
      <tp t="s">
        <v>#N/A N/A</v>
        <stp/>
        <stp>BDP|7604706814714810860</stp>
        <tr r="D200" s="8"/>
      </tp>
      <tp t="s">
        <v>#N/A N/A</v>
        <stp/>
        <stp>BDP|5701781896554566202</stp>
        <tr r="F336" s="9"/>
      </tp>
      <tp t="s">
        <v>#N/A Requesting Data...3194742763</v>
        <stp/>
        <stp>BDP|2464895375065035543</stp>
        <tr r="H117" s="8"/>
        <tr r="I117" s="8"/>
      </tp>
      <tp t="s">
        <v>#N/A N/A</v>
        <stp/>
        <stp>BDP|3204721132008820260</stp>
        <tr r="D108" s="8"/>
      </tp>
      <tp t="s">
        <v>#N/A N/A</v>
        <stp/>
        <stp>BDP|7912027082595159745</stp>
        <tr r="D391" s="9"/>
      </tp>
      <tp t="s">
        <v>#N/A N/A</v>
        <stp/>
        <stp>BDP|1219433294123829216</stp>
        <tr r="E216" s="9"/>
      </tp>
      <tp t="s">
        <v>#N/A N/A</v>
        <stp/>
        <stp>BDP|5621709154942875863</stp>
        <tr r="G123" s="8"/>
      </tp>
      <tp t="s">
        <v>#N/A N/A</v>
        <stp/>
        <stp>BDP|7826273094265561423</stp>
        <tr r="G247" s="8"/>
      </tp>
      <tp t="s">
        <v>#N/A N/A</v>
        <stp/>
        <stp>BDP|9201135619895475112</stp>
        <tr r="E231" s="5"/>
        <tr r="E359" s="9"/>
      </tp>
      <tp t="s">
        <v>#N/A N/A</v>
        <stp/>
        <stp>BDP|1068298210288149755</stp>
        <tr r="D522" s="9"/>
      </tp>
      <tp t="s">
        <v>#N/A N/A</v>
        <stp/>
        <stp>BDP|3088346105929888443</stp>
        <tr r="F263" s="8"/>
      </tp>
      <tp t="s">
        <v>#N/A N/A</v>
        <stp/>
        <stp>BDP|8165079467420540393</stp>
        <tr r="E72" s="10"/>
      </tp>
      <tp t="s">
        <v>#N/A N/A</v>
        <stp/>
        <stp>BDP|2857528697636118515</stp>
        <tr r="G549" s="9"/>
      </tp>
      <tp t="s">
        <v>#N/A Requesting Data...3145073809</v>
        <stp/>
        <stp>BDP|1386034398531065451</stp>
        <tr r="H234" s="5"/>
        <tr r="H598" s="9"/>
      </tp>
      <tp t="s">
        <v>#N/A N/A</v>
        <stp/>
        <stp>BDP|9697330850531061384</stp>
        <tr r="D439" s="9"/>
        <tr r="D329" s="5"/>
      </tp>
      <tp t="s">
        <v>#N/A Requesting Data...3817942356</v>
        <stp/>
        <stp>BDP|2151857418310178607</stp>
        <tr r="I585" s="9"/>
      </tp>
      <tp t="s">
        <v>#N/A Requesting Data...2813437684</v>
        <stp/>
        <stp>BDP|5432496702765684948</stp>
        <tr r="H473" s="9"/>
      </tp>
      <tp t="s">
        <v>#N/A N/A</v>
        <stp/>
        <stp>BDP|8994726436954139512</stp>
        <tr r="F446" s="8"/>
      </tp>
      <tp t="s">
        <v>#N/A N/A</v>
        <stp/>
        <stp>BDP|5779322284894271713</stp>
        <tr r="D438" s="8"/>
        <tr r="D280" s="5"/>
      </tp>
      <tp t="s">
        <v>#N/A N/A</v>
        <stp/>
        <stp>BDP|3755658721833257938</stp>
        <tr r="G284" s="9"/>
      </tp>
      <tp t="s">
        <v>#N/A Requesting Data...1761795893</v>
        <stp/>
        <stp>BDP|3994889412590777769</stp>
        <tr r="H397" s="9"/>
      </tp>
      <tp t="s">
        <v>#N/A Requesting Data...1716397295</v>
        <stp/>
        <stp>BDP|8043065206993333610</stp>
        <tr r="H395" s="8"/>
        <tr r="I395" s="8"/>
      </tp>
      <tp t="s">
        <v>#N/A N/A</v>
        <stp/>
        <stp>BDP|9394555947885795041</stp>
        <tr r="E179" s="5"/>
      </tp>
      <tp t="s">
        <v>#N/A Requesting Data...3792378993</v>
        <stp/>
        <stp>BDP|6084831675915266169</stp>
        <tr r="H15" s="8"/>
        <tr r="I15" s="8"/>
      </tp>
      <tp t="s">
        <v>#N/A N/A</v>
        <stp/>
        <stp>BDP|2797011820319633427</stp>
        <tr r="F507" s="9"/>
      </tp>
      <tp t="s">
        <v>#N/A Requesting Data...1499801198</v>
        <stp/>
        <stp>BDP|5836457375993343896</stp>
        <tr r="H189" s="10"/>
      </tp>
      <tp t="s">
        <v>#N/A N/A</v>
        <stp/>
        <stp>BDP|6037418277031538916</stp>
        <tr r="F373" s="8"/>
      </tp>
      <tp t="s">
        <v>#N/A Requesting Data...3300630501</v>
        <stp/>
        <stp>BDP|1644508976949447760</stp>
        <tr r="I274" s="9"/>
      </tp>
      <tp t="s">
        <v>#N/A Requesting Data...1784045113</v>
        <stp/>
        <stp>BDP|1063511394575273555</stp>
        <tr r="H66" s="8"/>
        <tr r="I66" s="8"/>
      </tp>
      <tp t="s">
        <v>#N/A Requesting Data...3289505636</v>
        <stp/>
        <stp>BDP|6073239626312140969</stp>
        <tr r="I297" s="9"/>
      </tp>
      <tp t="s">
        <v>#N/A Requesting Data...2856143245</v>
        <stp/>
        <stp>BDP|8462126436106512172</stp>
        <tr r="H319" s="5"/>
        <tr r="H423" s="9"/>
      </tp>
      <tp t="s">
        <v>#N/A N/A</v>
        <stp/>
        <stp>BDP|6394964032119569808</stp>
        <tr r="C18" s="7"/>
      </tp>
      <tp t="s">
        <v>#N/A N/A</v>
        <stp/>
        <stp>BDP|5946091786999796937</stp>
        <tr r="E192" s="5"/>
      </tp>
      <tp t="s">
        <v>#N/A N/A</v>
        <stp/>
        <stp>BDP|9043302882176507955</stp>
        <tr r="G436" s="8"/>
      </tp>
      <tp t="s">
        <v>#N/A Requesting Data...3656072258</v>
        <stp/>
        <stp>BDP|4517913571173042472</stp>
        <tr r="H416" s="9"/>
      </tp>
      <tp t="s">
        <v>#N/A N/A</v>
        <stp/>
        <stp>BDP|8363156364030673262</stp>
        <tr r="D57" s="10"/>
      </tp>
      <tp t="s">
        <v>#N/A Requesting Data...2312870780</v>
        <stp/>
        <stp>BDP|1390239255399739204</stp>
        <tr r="I572" s="9"/>
      </tp>
      <tp t="s">
        <v>#N/A N/A</v>
        <stp/>
        <stp>BDP|9715120132246630037</stp>
        <tr r="G324" s="9"/>
      </tp>
      <tp t="s">
        <v>#N/A N/A</v>
        <stp/>
        <stp>BDP|3578826101434748237</stp>
        <tr r="C21" s="7"/>
      </tp>
      <tp t="s">
        <v>#N/A N/A</v>
        <stp/>
        <stp>BDP|4606836111101262158</stp>
        <tr r="D138" s="10"/>
      </tp>
      <tp t="s">
        <v>#N/A N/A</v>
        <stp/>
        <stp>BDP|5034252220288798013</stp>
        <tr r="G425" s="9"/>
      </tp>
      <tp t="s">
        <v>#N/A N/A</v>
        <stp/>
        <stp>BDP|3116472581067081543</stp>
        <tr r="G472" s="8"/>
      </tp>
      <tp t="s">
        <v>#N/A N/A</v>
        <stp/>
        <stp>BDP|9186376446611264216</stp>
        <tr r="F255" s="8"/>
      </tp>
      <tp t="s">
        <v>#N/A N/A</v>
        <stp/>
        <stp>BDP|3579669801681046914</stp>
        <tr r="G324" s="8"/>
      </tp>
      <tp t="s">
        <v>#N/A N/A</v>
        <stp/>
        <stp>BDP|3876914739317430378</stp>
        <tr r="E115" s="8"/>
      </tp>
      <tp t="s">
        <v>#N/A N/A</v>
        <stp/>
        <stp>BDP|4818145128029168369</stp>
        <tr r="G448" s="9"/>
      </tp>
      <tp t="s">
        <v>#N/A N/A</v>
        <stp/>
        <stp>BDP|7874923339005691567</stp>
        <tr r="F332" s="9"/>
      </tp>
      <tp t="s">
        <v>#N/A N/A</v>
        <stp/>
        <stp>BDP|5096812068374910236</stp>
        <tr r="G400" s="8"/>
      </tp>
      <tp t="s">
        <v>#N/A N/A</v>
        <stp/>
        <stp>BDP|7559265400880781871</stp>
        <tr r="G401" s="9"/>
      </tp>
      <tp t="s">
        <v>#N/A N/A</v>
        <stp/>
        <stp>BDP|3126681484365823562</stp>
        <tr r="E222" s="5"/>
      </tp>
      <tp t="s">
        <v>#N/A Requesting Data...1683055635</v>
        <stp/>
        <stp>BDP|2870087597682252463</stp>
        <tr r="H301" s="5"/>
      </tp>
      <tp t="s">
        <v>#N/A Requesting Data...2956049556</v>
        <stp/>
        <stp>BDP|9400930979088889258</stp>
        <tr r="H446" s="8"/>
        <tr r="I446" s="8"/>
      </tp>
      <tp t="s">
        <v>#N/A Requesting Data...2043640641</v>
        <stp/>
        <stp>BDP|6259913643382522464</stp>
        <tr r="I534" s="9"/>
        <tr r="I57" s="5"/>
      </tp>
      <tp t="s">
        <v>#N/A N/A</v>
        <stp/>
        <stp>BDP|1221317111439050716</stp>
        <tr r="G427" s="9"/>
      </tp>
      <tp t="s">
        <v>#N/A N/A</v>
        <stp/>
        <stp>BDP|8265557512599549834</stp>
        <tr r="F171" s="8"/>
      </tp>
      <tp t="s">
        <v>#N/A N/A</v>
        <stp/>
        <stp>BDP|4355632619666961830</stp>
        <tr r="F141" s="8"/>
      </tp>
      <tp t="s">
        <v>#N/A N/A</v>
        <stp/>
        <stp>BDP|6416494768220407920</stp>
        <tr r="C18" s="10"/>
      </tp>
      <tp t="s">
        <v>#N/A Requesting Data...1942694182</v>
        <stp/>
        <stp>BDP|2722776513779315035</stp>
        <tr r="I25" s="9"/>
      </tp>
      <tp t="s">
        <v>#N/A Requesting Data...2314003964</v>
        <stp/>
        <stp>BDP|3477676567526175864</stp>
        <tr r="I513" s="9"/>
      </tp>
      <tp t="s">
        <v>#N/A N/A</v>
        <stp/>
        <stp>BDP|2020562675155758873</stp>
        <tr r="E222" s="8"/>
        <tr r="E50" s="5"/>
      </tp>
      <tp t="s">
        <v>#N/A N/A</v>
        <stp/>
        <stp>BDP|1507508587333648246</stp>
        <tr r="G358" s="9"/>
      </tp>
      <tp t="s">
        <v>#N/A N/A</v>
        <stp/>
        <stp>BDP|9548179265033114064</stp>
        <tr r="F160" s="8"/>
      </tp>
      <tp t="s">
        <v>#N/A N/A</v>
        <stp/>
        <stp>BDP|3111836673759636879</stp>
        <tr r="F74" s="8"/>
        <tr r="F306" s="5"/>
      </tp>
      <tp t="s">
        <v>#N/A N/A</v>
        <stp/>
        <stp>BDP|3634076133964235905</stp>
        <tr r="D124" s="8"/>
        <tr r="D247" s="5"/>
      </tp>
      <tp t="s">
        <v>#N/A N/A</v>
        <stp/>
        <stp>BDP|2628087298805548333</stp>
        <tr r="F193" s="8"/>
      </tp>
      <tp t="s">
        <v>#N/A N/A</v>
        <stp/>
        <stp>BDP|4812816916061988162</stp>
        <tr r="C98" s="10"/>
      </tp>
      <tp t="s">
        <v>#N/A N/A</v>
        <stp/>
        <stp>BDP|8221269021803391667</stp>
        <tr r="E448" s="8"/>
      </tp>
      <tp t="s">
        <v>#N/A N/A</v>
        <stp/>
        <stp>BDP|3425086692766677189</stp>
        <tr r="G372" s="8"/>
        <tr r="G161" s="5"/>
      </tp>
      <tp t="s">
        <v>#N/A N/A</v>
        <stp/>
        <stp>BDP|3000937206586686136</stp>
        <tr r="D219" s="8"/>
      </tp>
      <tp t="s">
        <v>#N/A N/A</v>
        <stp/>
        <stp>BDP|3255663140889115550</stp>
        <tr r="D178" s="10"/>
      </tp>
      <tp t="s">
        <v>#N/A N/A</v>
        <stp/>
        <stp>BDP|1384867628177827152</stp>
        <tr r="F102" s="5"/>
      </tp>
      <tp t="s">
        <v>#N/A N/A</v>
        <stp/>
        <stp>BDP|7626570013378198639</stp>
        <tr r="E269" s="5"/>
        <tr r="E262" s="9"/>
      </tp>
      <tp t="s">
        <v>#N/A N/A</v>
        <stp/>
        <stp>BDP|2532836556742038000</stp>
        <tr r="F407" s="8"/>
      </tp>
      <tp t="s">
        <v>#N/A N/A</v>
        <stp/>
        <stp>BDP|1470503155574773866</stp>
        <tr r="F32" s="8"/>
        <tr r="F118" s="5"/>
      </tp>
      <tp t="s">
        <v>#N/A N/A</v>
        <stp/>
        <stp>BDP|3301153699306745087</stp>
        <tr r="C123" s="10"/>
      </tp>
      <tp t="s">
        <v>#N/A N/A</v>
        <stp/>
        <stp>BDP|2534573782043216124</stp>
        <tr r="G76" s="8"/>
        <tr r="G296" s="5"/>
      </tp>
      <tp t="s">
        <v>#N/A Requesting Data...1968668512</v>
        <stp/>
        <stp>BDP|8269606745074254350</stp>
        <tr r="H28" s="10"/>
      </tp>
      <tp t="s">
        <v>#N/A Requesting Data...2967697490</v>
        <stp/>
        <stp>BDP|9671653192568161300</stp>
        <tr r="H124" s="10"/>
      </tp>
      <tp t="s">
        <v>#N/A Requesting Data...1538226398</v>
        <stp/>
        <stp>BDP|4762739124385283922</stp>
        <tr r="H111" s="10"/>
      </tp>
      <tp t="s">
        <v>#N/A Requesting Data...2619208261</v>
        <stp/>
        <stp>BDP|3944564979815220952</stp>
        <tr r="I262" s="5"/>
      </tp>
      <tp t="s">
        <v>#N/A Requesting Data...3586395376</v>
        <stp/>
        <stp>BDP|5277632964918263060</stp>
        <tr r="I597" s="9"/>
      </tp>
      <tp t="s">
        <v>#N/A Requesting Data...3205450539</v>
        <stp/>
        <stp>BDP|8378093777695591797</stp>
        <tr r="H213" s="5"/>
        <tr r="H321" s="9"/>
      </tp>
      <tp t="s">
        <v>#N/A N/A</v>
        <stp/>
        <stp>BDP|4990867433392549086</stp>
        <tr r="E20" s="9"/>
      </tp>
      <tp t="s">
        <v>#N/A N/A</v>
        <stp/>
        <stp>BDP|7655319885389183826</stp>
        <tr r="E80" s="5"/>
        <tr r="E130" s="9"/>
      </tp>
      <tp t="s">
        <v>#N/A N/A</v>
        <stp/>
        <stp>BDP|4146243266315152830</stp>
        <tr r="E460" s="8"/>
      </tp>
      <tp t="s">
        <v>#N/A N/A</v>
        <stp/>
        <stp>BDP|9225650993758222374</stp>
        <tr r="E299" s="9"/>
      </tp>
      <tp t="s">
        <v>#N/A N/A</v>
        <stp/>
        <stp>BDP|5109218361878915494</stp>
        <tr r="G527" s="9"/>
      </tp>
      <tp t="s">
        <v>#N/A Requesting Data...3222773114</v>
        <stp/>
        <stp>BDP|8083040155319176918</stp>
        <tr r="H504" s="8"/>
        <tr r="I504" s="8"/>
      </tp>
      <tp t="s">
        <v>#N/A N/A</v>
        <stp/>
        <stp>BDP|6017543531445035841</stp>
        <tr r="E311" s="5"/>
      </tp>
      <tp t="s">
        <v>#N/A Requesting Data...3854689726</v>
        <stp/>
        <stp>BDP|2158742759665471892</stp>
        <tr r="G145" s="10"/>
      </tp>
      <tp t="s">
        <v>#N/A N/A</v>
        <stp/>
        <stp>BDP|5469895340642288694</stp>
        <tr r="C66" s="10"/>
      </tp>
      <tp t="s">
        <v>#N/A N/A</v>
        <stp/>
        <stp>BDP|8432950475938635341</stp>
        <tr r="C139" s="10"/>
      </tp>
      <tp t="s">
        <v>#N/A N/A</v>
        <stp/>
        <stp>BDP|9603824851310692956</stp>
        <tr r="E398" s="8"/>
      </tp>
      <tp t="s">
        <v>#N/A Requesting Data...4183912822</v>
        <stp/>
        <stp>BDP|7523892405251796381</stp>
        <tr r="I15" s="7"/>
      </tp>
      <tp t="s">
        <v>#N/A N/A</v>
        <stp/>
        <stp>BDP|3683109133604482875</stp>
        <tr r="G300" s="9"/>
      </tp>
      <tp t="s">
        <v>#N/A Requesting Data...4282834972</v>
        <stp/>
        <stp>BDP|6730400493225289305</stp>
        <tr r="I5" s="5"/>
      </tp>
      <tp t="s">
        <v>#N/A N/A</v>
        <stp/>
        <stp>BDP|6400619193131365531</stp>
        <tr r="D35" s="5"/>
        <tr r="D579" s="9"/>
      </tp>
      <tp t="s">
        <v>#N/A N/A</v>
        <stp/>
        <stp>BDP|8305682618973768122</stp>
        <tr r="F158" s="10"/>
      </tp>
      <tp t="s">
        <v>#N/A N/A</v>
        <stp/>
        <stp>BDP|3279860047167493511</stp>
        <tr r="F138" s="5"/>
      </tp>
      <tp t="s">
        <v>#N/A N/A</v>
        <stp/>
        <stp>BDP|2500849106893285437</stp>
        <tr r="E5" s="8"/>
      </tp>
      <tp t="s">
        <v>#N/A N/A</v>
        <stp/>
        <stp>BDP|1692681979525888894</stp>
        <tr r="F177" s="10"/>
      </tp>
      <tp t="s">
        <v>#N/A N/A</v>
        <stp/>
        <stp>BDP|1116774673339410576</stp>
        <tr r="F348" s="9"/>
      </tp>
      <tp t="s">
        <v>#N/A Requesting Data...2591931022</v>
        <stp/>
        <stp>BDP|2639361141008451036</stp>
        <tr r="I282" s="5"/>
      </tp>
      <tp t="s">
        <v>#N/A Requesting Data...3590582681</v>
        <stp/>
        <stp>BDP|7861580895731070737</stp>
        <tr r="I263" s="5"/>
        <tr r="I254" s="9"/>
      </tp>
      <tp t="s">
        <v>#N/A Requesting Data...2319910278</v>
        <stp/>
        <stp>BDP|3404708613629696177</stp>
        <tr r="I370" s="5"/>
      </tp>
      <tp t="s">
        <v>#N/A Requesting Data...4014727372</v>
        <stp/>
        <stp>BDP|6602741296036250304</stp>
        <tr r="H148" s="5"/>
      </tp>
      <tp t="s">
        <v>#N/A N/A</v>
        <stp/>
        <stp>BDP|4920004192764458494</stp>
        <tr r="E152" s="10"/>
      </tp>
      <tp t="s">
        <v>#N/A Requesting Data...4076369793</v>
        <stp/>
        <stp>BDP|3652288335178961749</stp>
        <tr r="H141" s="10"/>
      </tp>
      <tp t="s">
        <v>#N/A N/A</v>
        <stp/>
        <stp>BDP|8266213344230810394</stp>
        <tr r="E496" s="9"/>
      </tp>
      <tp t="s">
        <v>#N/A Requesting Data...4009895503</v>
        <stp/>
        <stp>BDP|1216373957679407306</stp>
        <tr r="I56" s="9"/>
      </tp>
      <tp t="s">
        <v>#N/A Requesting Data...2815142306</v>
        <stp/>
        <stp>BDP|8063665993299109323</stp>
        <tr r="I361" s="9"/>
      </tp>
      <tp t="s">
        <v>#N/A N/A</v>
        <stp/>
        <stp>BDP|4119129438413585880</stp>
        <tr r="E116" s="8"/>
        <tr r="E200" s="5"/>
      </tp>
      <tp t="s">
        <v>#N/A N/A</v>
        <stp/>
        <stp>BDP|9401560236220311214</stp>
        <tr r="F587" s="9"/>
      </tp>
      <tp t="s">
        <v>#N/A N/A</v>
        <stp/>
        <stp>BDP|3048170883556744152</stp>
        <tr r="G157" s="9"/>
      </tp>
      <tp t="s">
        <v>#N/A N/A</v>
        <stp/>
        <stp>BDP|3251652160289125700</stp>
        <tr r="D385" s="8"/>
      </tp>
      <tp t="s">
        <v>#N/A N/A</v>
        <stp/>
        <stp>BDP|3740649725793751965</stp>
        <tr r="F202" s="9"/>
      </tp>
      <tp t="s">
        <v>#N/A N/A</v>
        <stp/>
        <stp>BDP|3785835482299412754</stp>
        <tr r="F453" s="9"/>
      </tp>
      <tp t="s">
        <v>#N/A N/A</v>
        <stp/>
        <stp>BDP|9171317230752112667</stp>
        <tr r="D103" s="5"/>
        <tr r="D289" s="9"/>
      </tp>
      <tp t="s">
        <v>#N/A N/A</v>
        <stp/>
        <stp>BDP|2033612292035165556</stp>
        <tr r="F420" s="8"/>
      </tp>
      <tp t="s">
        <v>#N/A N/A</v>
        <stp/>
        <stp>BDP|2889509467059869506</stp>
        <tr r="E10" s="8"/>
        <tr r="E191" s="5"/>
      </tp>
      <tp t="s">
        <v>#N/A Requesting Data...1422152977</v>
        <stp/>
        <stp>BDP|6094076658909843703</stp>
        <tr r="I293" s="9"/>
      </tp>
      <tp t="s">
        <v>#N/A N/A</v>
        <stp/>
        <stp>BDP|7974944716023925151</stp>
        <tr r="D7" s="7"/>
      </tp>
      <tp t="s">
        <v>#N/A N/A</v>
        <stp/>
        <stp>BDP|8550072411002319676</stp>
        <tr r="E76" s="5"/>
      </tp>
      <tp t="s">
        <v>#N/A N/A</v>
        <stp/>
        <stp>BDP|2295203355990303830</stp>
        <tr r="D247" s="8"/>
      </tp>
      <tp t="s">
        <v>#N/A N/A</v>
        <stp/>
        <stp>BDP|4401207357236390879</stp>
        <tr r="D179" s="8"/>
      </tp>
      <tp t="s">
        <v>#N/A Requesting Data...2744421105</v>
        <stp/>
        <stp>BDP|4558775715229936694</stp>
        <tr r="I353" s="5"/>
        <tr r="I533" s="9"/>
      </tp>
      <tp t="s">
        <v>#N/A N/A</v>
        <stp/>
        <stp>BDP|5016406045361252906</stp>
        <tr r="D55" s="9"/>
      </tp>
      <tp t="s">
        <v>#N/A N/A</v>
        <stp/>
        <stp>BDP|7546820151782226508</stp>
        <tr r="D591" s="9"/>
      </tp>
      <tp t="s">
        <v>#N/A Requesting Data...3288059175</v>
        <stp/>
        <stp>BDP|1396407728173778982</stp>
        <tr r="I489" s="9"/>
      </tp>
      <tp t="s">
        <v>#N/A N/A</v>
        <stp/>
        <stp>BDP|4112084330963979945</stp>
        <tr r="D131" s="8"/>
      </tp>
      <tp t="s">
        <v>#N/A Requesting Data...3014755030</v>
        <stp/>
        <stp>BDP|5664005396909258861</stp>
        <tr r="I432" s="9"/>
      </tp>
      <tp t="s">
        <v>#N/A N/A</v>
        <stp/>
        <stp>BDP|6639233623638416366</stp>
        <tr r="G162" s="8"/>
      </tp>
      <tp t="s">
        <v>#N/A N/A</v>
        <stp/>
        <stp>BDP|7142598993030643699</stp>
        <tr r="E98" s="8"/>
      </tp>
      <tp t="s">
        <v>#N/A Requesting Data...2293098815</v>
        <stp/>
        <stp>BDP|6637090064148802572</stp>
        <tr r="H196" s="5"/>
      </tp>
      <tp t="s">
        <v>#N/A N/A</v>
        <stp/>
        <stp>BDP|6281228544289228422</stp>
        <tr r="D35" s="10"/>
      </tp>
      <tp t="s">
        <v>#N/A N/A</v>
        <stp/>
        <stp>BDP|4575372267484731866</stp>
        <tr r="E168" s="9"/>
      </tp>
      <tp t="s">
        <v>#N/A N/A</v>
        <stp/>
        <stp>BDP|6365874364380411504</stp>
        <tr r="D11" s="12"/>
      </tp>
      <tp t="s">
        <v>#N/A N/A</v>
        <stp/>
        <stp>BDP|4783855197791760968</stp>
        <tr r="G93" s="8"/>
      </tp>
      <tp t="s">
        <v>#N/A N/A</v>
        <stp/>
        <stp>BDP|9836214263729734994</stp>
        <tr r="E30" s="10"/>
      </tp>
      <tp t="s">
        <v>#N/A N/A</v>
        <stp/>
        <stp>BDP|2565950014367619063</stp>
        <tr r="E10" s="5"/>
      </tp>
      <tp t="s">
        <v>#N/A Requesting Data...3165385432</v>
        <stp/>
        <stp>BDP|1795356637455890994</stp>
        <tr r="I183" s="5"/>
      </tp>
      <tp t="s">
        <v>#N/A N/A</v>
        <stp/>
        <stp>BDP|6445250395697070703</stp>
        <tr r="D229" s="5"/>
      </tp>
      <tp t="s">
        <v>#N/A N/A</v>
        <stp/>
        <stp>BDP|6020177574178108562</stp>
        <tr r="F82" s="10"/>
      </tp>
      <tp t="s">
        <v>#N/A N/A</v>
        <stp/>
        <stp>BDP|8146094908344701135</stp>
        <tr r="D83" s="8"/>
      </tp>
      <tp t="s">
        <v>#N/A N/A</v>
        <stp/>
        <stp>BDP|2789952575815325419</stp>
        <tr r="G78" s="8"/>
      </tp>
      <tp t="s">
        <v>#N/A Requesting Data...3151475812</v>
        <stp/>
        <stp>BDP|2459920973508907998</stp>
        <tr r="I152" s="9"/>
      </tp>
      <tp t="s">
        <v>#N/A N/A</v>
        <stp/>
        <stp>BDP|2974216596172234698</stp>
        <tr r="D380" s="9"/>
      </tp>
      <tp t="s">
        <v>#N/A Requesting Data...3900424976</v>
        <stp/>
        <stp>BDP|6520689156920878869</stp>
        <tr r="H7" s="10"/>
      </tp>
      <tp t="s">
        <v>#N/A N/A</v>
        <stp/>
        <stp>BDP|9325212362359768929</stp>
        <tr r="G260" s="9"/>
      </tp>
      <tp t="s">
        <v>#N/A N/A</v>
        <stp/>
        <stp>BDP|9805249778418740966</stp>
        <tr r="E367" s="8"/>
        <tr r="E93" s="5"/>
      </tp>
      <tp t="s">
        <v>#N/A N/A</v>
        <stp/>
        <stp>BDP|4471171193246227777</stp>
        <tr r="D86" s="10"/>
      </tp>
      <tp t="s">
        <v>#N/A N/A</v>
        <stp/>
        <stp>BDP|4524213537248604003</stp>
        <tr r="E485" s="9"/>
      </tp>
      <tp t="s">
        <v>#N/A N/A</v>
        <stp/>
        <stp>BDP|2223605994429474974</stp>
        <tr r="F346" s="9"/>
      </tp>
      <tp t="s">
        <v>#N/A Requesting Data...1584641544</v>
        <stp/>
        <stp>BDP|3632020814356163946</stp>
        <tr r="H164" s="5"/>
      </tp>
      <tp t="s">
        <v>#N/A N/A</v>
        <stp/>
        <stp>BDP|8190141161810124201</stp>
        <tr r="D467" s="8"/>
        <tr r="D18" s="5"/>
      </tp>
      <tp t="s">
        <v>#N/A N/A</v>
        <stp/>
        <stp>BDP|6689850424947745657</stp>
        <tr r="D3" s="9"/>
      </tp>
      <tp t="s">
        <v>#N/A N/A</v>
        <stp/>
        <stp>BDP|9403980441049037086</stp>
        <tr r="D192" s="8"/>
      </tp>
      <tp t="s">
        <v>#N/A Requesting Data...3645366388</v>
        <stp/>
        <stp>BDP|9649778813265625719</stp>
        <tr r="H68" s="5"/>
      </tp>
      <tp t="s">
        <v>#N/A N/A</v>
        <stp/>
        <stp>BDP|2529631185207219644</stp>
        <tr r="G447" s="9"/>
      </tp>
      <tp t="s">
        <v>#N/A N/A</v>
        <stp/>
        <stp>BDP|6513240112888197074</stp>
        <tr r="E256" s="5"/>
        <tr r="E366" s="9"/>
      </tp>
      <tp t="s">
        <v>#N/A N/A</v>
        <stp/>
        <stp>BDP|5628941600575765407</stp>
        <tr r="D495" s="9"/>
      </tp>
      <tp t="s">
        <v>#N/A N/A</v>
        <stp/>
        <stp>BDP|8631256726237368237</stp>
        <tr r="G30" s="9"/>
      </tp>
      <tp t="s">
        <v>#N/A N/A</v>
        <stp/>
        <stp>BDP|5554922868602344593</stp>
        <tr r="G145" s="5"/>
      </tp>
      <tp t="s">
        <v>#N/A Requesting Data...1636695935</v>
        <stp/>
        <stp>BQL|8592701504714974554</stp>
        <tr r="C277" s="5"/>
      </tp>
      <tp t="s">
        <v>#N/A Requesting Data...2674875322</v>
        <stp/>
        <stp>BQL|7565568701565830972</stp>
        <tr r="C100" s="5"/>
      </tp>
      <tp t="s">
        <v>#N/A Requesting Data...2476340572</v>
        <stp/>
        <stp>BQL|1830974506725111345</stp>
        <tr r="B109" s="10"/>
      </tp>
      <tp t="s">
        <v>#N/A Requesting Data...2518890448</v>
        <stp/>
        <stp>BQL|4028769986592986720</stp>
        <tr r="C192" s="5"/>
      </tp>
      <tp t="s">
        <v>#N/A Requesting Data...4055205075</v>
        <stp/>
        <stp>BQL|9493635805875118499</stp>
        <tr r="C293" s="5"/>
      </tp>
      <tp t="s">
        <v>#N/A Requesting Data...4248758467</v>
        <stp/>
        <stp>BQL|3194395257022159945</stp>
        <tr r="B61" s="10"/>
      </tp>
      <tp t="s">
        <v>#N/A Requesting Data...2999688747</v>
        <stp/>
        <stp>BQL|9293991695405750212</stp>
        <tr r="C36" s="5"/>
      </tp>
      <tp t="s">
        <v>#N/A Requesting Data...2676887620</v>
        <stp/>
        <stp>BQL|5279922605252562075</stp>
        <tr r="B165" s="10"/>
      </tp>
      <tp t="s">
        <v>#N/A Requesting Data...3396450321</v>
        <stp/>
        <stp>BQL|5795780521509916715</stp>
        <tr r="B156" s="10"/>
      </tp>
      <tp t="s">
        <v>#N/A Requesting Data...3354219900</v>
        <stp/>
        <stp>BQL|3150945246051097178</stp>
        <tr r="C154" s="5"/>
      </tp>
      <tp t="s">
        <v>#N/A Requesting Data...2382287555</v>
        <stp/>
        <stp>BQL|3348242672278540043</stp>
        <tr r="C53" s="5"/>
      </tp>
      <tp t="s">
        <v>#N/A Requesting Data...3183893591</v>
        <stp/>
        <stp>BQL|5356929728086946642</stp>
        <tr r="C274" s="5"/>
      </tp>
      <tp t="s">
        <v>#N/A Requesting Data...1677018880</v>
        <stp/>
        <stp>BQL|7634657494992322474</stp>
        <tr r="C72" s="5"/>
      </tp>
      <tp t="s">
        <v>#N/A Requesting Data...2875246829</v>
        <stp/>
        <stp>BQL|9458175713274279307</stp>
        <tr r="C78" s="5"/>
      </tp>
      <tp t="s">
        <v>#N/A Requesting Data...2298393636</v>
        <stp/>
        <stp>BQL|1321827695406770827</stp>
        <tr r="C151" s="5"/>
      </tp>
      <tp t="s">
        <v>#N/A Requesting Data...1955211248</v>
        <stp/>
        <stp>BQL|8087100042780254318</stp>
        <tr r="C246" s="5"/>
      </tp>
      <tp t="s">
        <v>#N/A Requesting Data...2144189062</v>
        <stp/>
        <stp>BQL|8734033691266313978</stp>
        <tr r="B36" s="10"/>
      </tp>
      <tp t="s">
        <v>#N/A Requesting Data...1778534342</v>
        <stp/>
        <stp>BQL|2464561819591801939</stp>
        <tr r="C122" s="5"/>
      </tp>
      <tp t="s">
        <v>#N/A Requesting Data...2112349928</v>
        <stp/>
        <stp>BDP|3960510493645713468</stp>
        <tr r="I146" s="5"/>
      </tp>
      <tp t="s">
        <v>#N/A N/A</v>
        <stp/>
        <stp>BDP|2893130419399965515</stp>
        <tr r="G535" s="9"/>
      </tp>
      <tp t="s">
        <v>#N/A N/A</v>
        <stp/>
        <stp>BDP|2997033978353190899</stp>
        <tr r="F97" s="9"/>
      </tp>
      <tp t="s">
        <v>#N/A N/A</v>
        <stp/>
        <stp>BDP|7538891375537690155</stp>
        <tr r="D372" s="5"/>
      </tp>
      <tp t="s">
        <v>#N/A N/A</v>
        <stp/>
        <stp>BDP|8889543262263664623</stp>
        <tr r="G113" s="9"/>
      </tp>
      <tp t="s">
        <v>#N/A N/A</v>
        <stp/>
        <stp>BDP|3050733489921974398</stp>
        <tr r="D88" s="8"/>
      </tp>
      <tp t="s">
        <v>#N/A Requesting Data...3195908390</v>
        <stp/>
        <stp>BDP|3646092635076261823</stp>
        <tr r="I8" s="9"/>
      </tp>
      <tp t="s">
        <v>#N/A N/A</v>
        <stp/>
        <stp>BDP|3163985903565815184</stp>
        <tr r="D332" s="8"/>
        <tr r="D203" s="5"/>
      </tp>
      <tp t="s">
        <v>#N/A Requesting Data...3754086187</v>
        <stp/>
        <stp>BDP|6192183262968264730</stp>
        <tr r="H333" s="8"/>
        <tr r="I333" s="8"/>
      </tp>
      <tp t="s">
        <v>#N/A N/A</v>
        <stp/>
        <stp>BDP|7823220654687127952</stp>
        <tr r="G494" s="8"/>
      </tp>
      <tp t="s">
        <v>#N/A N/A</v>
        <stp/>
        <stp>BDP|9317158338121270468</stp>
        <tr r="D78" s="10"/>
      </tp>
      <tp t="s">
        <v>#N/A N/A</v>
        <stp/>
        <stp>BDP|9409803686161948611</stp>
        <tr r="D138" s="8"/>
      </tp>
      <tp t="s">
        <v>#N/A N/A</v>
        <stp/>
        <stp>BDP|2166054156209814019</stp>
        <tr r="E184" s="8"/>
      </tp>
      <tp t="s">
        <v>#N/A N/A</v>
        <stp/>
        <stp>BDP|1508946052782837108</stp>
        <tr r="F516" s="9"/>
      </tp>
      <tp t="s">
        <v>#N/A N/A</v>
        <stp/>
        <stp>BDP|2986486630749903233</stp>
        <tr r="G119" s="9"/>
      </tp>
      <tp t="s">
        <v>#N/A N/A</v>
        <stp/>
        <stp>BDP|2357573353095888943</stp>
        <tr r="D560" s="9"/>
      </tp>
      <tp t="s">
        <v>#N/A N/A</v>
        <stp/>
        <stp>BDP|2112035681430973419</stp>
        <tr r="E230" s="9"/>
      </tp>
      <tp t="s">
        <v>#N/A N/A</v>
        <stp/>
        <stp>BDP|3246652599660372269</stp>
        <tr r="D128" s="10"/>
      </tp>
      <tp t="s">
        <v>#N/A Requesting Data...3868428902</v>
        <stp/>
        <stp>BDP|4829839301665754766</stp>
        <tr r="H141" s="8"/>
        <tr r="I141" s="8"/>
      </tp>
      <tp t="s">
        <v>#N/A N/A</v>
        <stp/>
        <stp>BDP|8927860233045575824</stp>
        <tr r="G366" s="5"/>
      </tp>
      <tp t="s">
        <v>#N/A N/A</v>
        <stp/>
        <stp>BDP|9320621529680470373</stp>
        <tr r="E324" s="8"/>
      </tp>
      <tp t="s">
        <v>#N/A N/A</v>
        <stp/>
        <stp>BDP|6254627768759269110</stp>
        <tr r="G536" s="9"/>
      </tp>
      <tp t="s">
        <v>#N/A N/A</v>
        <stp/>
        <stp>BDP|7832852176572473441</stp>
        <tr r="E313" s="8"/>
      </tp>
      <tp t="s">
        <v>#N/A N/A</v>
        <stp/>
        <stp>BDP|9033655769411278657</stp>
        <tr r="E454" s="8"/>
      </tp>
      <tp t="s">
        <v>#N/A N/A</v>
        <stp/>
        <stp>BDP|8641020418347047076</stp>
        <tr r="F272" s="8"/>
      </tp>
      <tp t="s">
        <v>#N/A Requesting Data...1985071807</v>
        <stp/>
        <stp>BDP|3888711002802223826</stp>
        <tr r="H28" s="9"/>
      </tp>
      <tp t="s">
        <v>#N/A N/A</v>
        <stp/>
        <stp>BDP|1078583885325502733</stp>
        <tr r="D263" s="8"/>
      </tp>
      <tp t="s">
        <v>#N/A N/A</v>
        <stp/>
        <stp>BDP|3128957571047997478</stp>
        <tr r="E36" s="8"/>
        <tr r="E347" s="5"/>
      </tp>
      <tp t="s">
        <v>#N/A Requesting Data...3357469517</v>
        <stp/>
        <stp>BDP|2501261218597401840</stp>
        <tr r="I95" s="9"/>
      </tp>
      <tp t="s">
        <v>#N/A Requesting Data...3296689013</v>
        <stp/>
        <stp>BDP|9734290930354442213</stp>
        <tr r="H13" s="7"/>
      </tp>
      <tp t="s">
        <v>#N/A Requesting Data...1928295965</v>
        <stp/>
        <stp>BDP|3211276775931844903</stp>
        <tr r="I230" s="5"/>
      </tp>
      <tp t="s">
        <v>#N/A N/A</v>
        <stp/>
        <stp>BDP|8080774379472357454</stp>
        <tr r="F347" s="8"/>
      </tp>
      <tp t="s">
        <v>#N/A Requesting Data...3820345673</v>
        <stp/>
        <stp>BDP|2912939263291831290</stp>
        <tr r="H492" s="8"/>
        <tr r="I492" s="8"/>
      </tp>
      <tp t="s">
        <v>#N/A N/A</v>
        <stp/>
        <stp>BDP|2869364837819259536</stp>
        <tr r="D166" s="5"/>
      </tp>
      <tp t="s">
        <v>#N/A N/A</v>
        <stp/>
        <stp>BDP|9390292726744417305</stp>
        <tr r="G2" s="5"/>
        <tr r="G581" s="9"/>
      </tp>
      <tp t="s">
        <v>#N/A Requesting Data...2316075666</v>
        <stp/>
        <stp>BDP|3117182161849448344</stp>
        <tr r="I406" s="9"/>
      </tp>
      <tp t="s">
        <v>#N/A N/A</v>
        <stp/>
        <stp>BDP|7823861520575389652</stp>
        <tr r="E102" s="9"/>
      </tp>
      <tp t="s">
        <v>#N/A N/A</v>
        <stp/>
        <stp>BDP|1432713598090469119</stp>
        <tr r="D92" s="5"/>
      </tp>
      <tp t="s">
        <v>#N/A N/A</v>
        <stp/>
        <stp>BDP|5415362836828452380</stp>
        <tr r="D143" s="8"/>
        <tr r="D219" s="5"/>
      </tp>
      <tp t="s">
        <v>#N/A Requesting Data...2911550247</v>
        <stp/>
        <stp>BDP|1970733690845119433</stp>
        <tr r="H155" s="8"/>
        <tr r="I155" s="8"/>
      </tp>
      <tp t="s">
        <v>#N/A N/A</v>
        <stp/>
        <stp>BDP|4516727797744020083</stp>
        <tr r="F56" s="10"/>
      </tp>
      <tp t="s">
        <v>#N/A N/A</v>
        <stp/>
        <stp>BDP|1382523313672390994</stp>
        <tr r="F135" s="5"/>
        <tr r="F562" s="9"/>
      </tp>
      <tp t="s">
        <v>#N/A N/A</v>
        <stp/>
        <stp>BDP|7411273178769632555</stp>
        <tr r="D372" s="8"/>
        <tr r="D161" s="5"/>
      </tp>
      <tp t="s">
        <v>#N/A N/A</v>
        <stp/>
        <stp>BDP|3949500017681696808</stp>
        <tr r="E436" s="8"/>
      </tp>
      <tp t="s">
        <v>#N/A N/A</v>
        <stp/>
        <stp>BDP|9426203608074157156</stp>
        <tr r="D285" s="5"/>
      </tp>
      <tp t="s">
        <v>#N/A Requesting Data...4086427597</v>
        <stp/>
        <stp>BDP|8507126860821789083</stp>
        <tr r="G123" s="10"/>
      </tp>
      <tp t="s">
        <v>#N/A Requesting Data...3221450043</v>
        <stp/>
        <stp>BDP|3482255192696897037</stp>
        <tr r="H237" s="5"/>
      </tp>
      <tp t="s">
        <v>#N/A N/A</v>
        <stp/>
        <stp>BDP|6051943656472272681</stp>
        <tr r="G29" s="5"/>
      </tp>
      <tp t="s">
        <v>#N/A N/A</v>
        <stp/>
        <stp>BDP|1106914359722642171</stp>
        <tr r="F207" s="9"/>
      </tp>
      <tp t="s">
        <v>#N/A N/A</v>
        <stp/>
        <stp>BDP|3801049968959565290</stp>
        <tr r="E365" s="8"/>
        <tr r="E201" s="5"/>
      </tp>
      <tp t="s">
        <v>#N/A N/A</v>
        <stp/>
        <stp>BDP|4959832813717285423</stp>
        <tr r="E584" s="9"/>
      </tp>
      <tp t="s">
        <v>#N/A N/A</v>
        <stp/>
        <stp>BDP|2299080094117672215</stp>
        <tr r="G115" s="8"/>
      </tp>
      <tp t="s">
        <v>#N/A Requesting Data...1800757039</v>
        <stp/>
        <stp>BDP|7996302297212350141</stp>
        <tr r="H366" s="8"/>
        <tr r="I366" s="8"/>
      </tp>
      <tp t="s">
        <v>#N/A N/A</v>
        <stp/>
        <stp>BDP|4116869881678648297</stp>
        <tr r="E5" s="7"/>
      </tp>
      <tp t="s">
        <v>#N/A Requesting Data...2105508240</v>
        <stp/>
        <stp>BDP|6811626716957304860</stp>
        <tr r="H332" s="9"/>
      </tp>
      <tp t="s">
        <v>#N/A Requesting Data...2345038830</v>
        <stp/>
        <stp>BDP|2931233497903198451</stp>
        <tr r="I264" s="9"/>
      </tp>
      <tp t="s">
        <v>#N/A N/A</v>
        <stp/>
        <stp>BDP|9241073939605674135</stp>
        <tr r="F306" s="9"/>
      </tp>
      <tp t="s">
        <v>#N/A Requesting Data...2943845594</v>
        <stp/>
        <stp>BDP|3557392047533151935</stp>
        <tr r="H195" s="8"/>
        <tr r="I195" s="8"/>
      </tp>
      <tp t="s">
        <v>#N/A N/A</v>
        <stp/>
        <stp>BDP|6909023083278193871</stp>
        <tr r="D278" s="8"/>
      </tp>
      <tp t="s">
        <v>#N/A Requesting Data...2949924937</v>
        <stp/>
        <stp>BDP|9741999912727103833</stp>
        <tr r="I106" s="5"/>
      </tp>
      <tp t="s">
        <v>#N/A Requesting Data...2897559400</v>
        <stp/>
        <stp>BDP|5414223664279831648</stp>
        <tr r="I48" s="5"/>
      </tp>
      <tp t="s">
        <v>#N/A Requesting Data...3245624573</v>
        <stp/>
        <stp>BDP|2132860722072392480</stp>
        <tr r="I4" s="5"/>
        <tr r="I106" s="9"/>
      </tp>
      <tp t="s">
        <v>#N/A N/A</v>
        <stp/>
        <stp>BDP|1762836277502998246</stp>
        <tr r="D326" s="8"/>
      </tp>
      <tp t="s">
        <v>#N/A Requesting Data...3017291156</v>
        <stp/>
        <stp>BDP|2046303185162926529</stp>
        <tr r="H108" s="10"/>
      </tp>
      <tp t="s">
        <v>#N/A N/A</v>
        <stp/>
        <stp>BDP|8307456780922004881</stp>
        <tr r="C11" s="7"/>
      </tp>
      <tp t="s">
        <v>#N/A N/A</v>
        <stp/>
        <stp>BDP|5760234596176545699</stp>
        <tr r="D104" s="10"/>
      </tp>
      <tp t="s">
        <v>#N/A Requesting Data...3941452892</v>
        <stp/>
        <stp>BDP|8966855874749401025</stp>
        <tr r="H337" s="9"/>
      </tp>
      <tp t="s">
        <v>#N/A N/A</v>
        <stp/>
        <stp>BDP|3176805750787921764</stp>
        <tr r="D116" s="8"/>
        <tr r="D200" s="5"/>
      </tp>
      <tp t="s">
        <v>#N/A N/A</v>
        <stp/>
        <stp>BDP|7724331354807907879</stp>
        <tr r="G171" s="9"/>
      </tp>
      <tp t="s">
        <v>#N/A Requesting Data...4276160389</v>
        <stp/>
        <stp>BDP|7844319973474373979</stp>
        <tr r="I552" s="9"/>
      </tp>
      <tp t="s">
        <v>#N/A N/A</v>
        <stp/>
        <stp>BDP|8655696891718664164</stp>
        <tr r="G331" s="9"/>
      </tp>
      <tp t="s">
        <v>#N/A Requesting Data...2142668435</v>
        <stp/>
        <stp>BDP|7303168334179753294</stp>
        <tr r="H152" s="8"/>
        <tr r="I152" s="8"/>
      </tp>
      <tp t="s">
        <v>#N/A N/A</v>
        <stp/>
        <stp>BDP|9760079561014674583</stp>
        <tr r="F547" s="9"/>
      </tp>
      <tp t="s">
        <v>#N/A N/A</v>
        <stp/>
        <stp>BDP|1116367743241285990</stp>
        <tr r="F514" s="9"/>
      </tp>
      <tp t="s">
        <v>#N/A N/A</v>
        <stp/>
        <stp>BDP|1487179401968866652</stp>
        <tr r="E439" s="8"/>
      </tp>
      <tp t="s">
        <v>#N/A N/A</v>
        <stp/>
        <stp>BDP|4188813184002868832</stp>
        <tr r="E207" s="9"/>
      </tp>
      <tp t="s">
        <v>#N/A N/A</v>
        <stp/>
        <stp>BDP|6417587751990526872</stp>
        <tr r="D109" s="5"/>
      </tp>
      <tp t="s">
        <v>#N/A N/A</v>
        <stp/>
        <stp>BDP|4491656523556962842</stp>
        <tr r="G160" s="9"/>
      </tp>
      <tp t="s">
        <v>#N/A N/A</v>
        <stp/>
        <stp>BDP|6823822402591566122</stp>
        <tr r="E371" s="9"/>
      </tp>
      <tp t="s">
        <v>#N/A Requesting Data...3338760939</v>
        <stp/>
        <stp>BDP|1200971308264628241</stp>
        <tr r="H261" s="5"/>
      </tp>
      <tp t="s">
        <v>#N/A N/A</v>
        <stp/>
        <stp>BDP|7463957760506621085</stp>
        <tr r="E16" s="7"/>
      </tp>
      <tp t="s">
        <v>#N/A N/A</v>
        <stp/>
        <stp>BDP|3639436605481870875</stp>
        <tr r="E232" s="9"/>
      </tp>
      <tp t="s">
        <v>#N/A Requesting Data...2556016118</v>
        <stp/>
        <stp>BDP|1427901178019219811</stp>
        <tr r="I172" s="5"/>
      </tp>
      <tp t="s">
        <v>#N/A N/A</v>
        <stp/>
        <stp>BDP|3109143939507749841</stp>
        <tr r="F220" s="9"/>
      </tp>
      <tp t="s">
        <v>#N/A N/A</v>
        <stp/>
        <stp>BDP|7017830619332614236</stp>
        <tr r="F300" s="5"/>
      </tp>
      <tp t="s">
        <v>#N/A Requesting Data...2707966176</v>
        <stp/>
        <stp>BDP|3739961138743062466</stp>
        <tr r="H179" s="10"/>
      </tp>
      <tp t="s">
        <v>#N/A N/A</v>
        <stp/>
        <stp>BDP|4468711505069651497</stp>
        <tr r="E431" s="9"/>
      </tp>
      <tp t="s">
        <v>#N/A N/A</v>
        <stp/>
        <stp>BDP|8189062843826332485</stp>
        <tr r="E353" s="5"/>
        <tr r="E533" s="9"/>
      </tp>
      <tp t="s">
        <v>#N/A N/A</v>
        <stp/>
        <stp>BDP|8576708591670389885</stp>
        <tr r="F183" s="5"/>
      </tp>
      <tp t="s">
        <v>#N/A N/A</v>
        <stp/>
        <stp>BDP|8010204609871531539</stp>
        <tr r="D29" s="8"/>
        <tr r="D312" s="5"/>
      </tp>
      <tp t="s">
        <v>#N/A N/A</v>
        <stp/>
        <stp>BDP|9158088492238626614</stp>
        <tr r="D12" s="8"/>
        <tr r="D185" s="5"/>
      </tp>
      <tp t="s">
        <v>#N/A N/A</v>
        <stp/>
        <stp>BDP|8431085440044046609</stp>
        <tr r="E115" s="5"/>
      </tp>
      <tp t="s">
        <v>#N/A Requesting Data...4245599744</v>
        <stp/>
        <stp>BDP|5962624197614381037</stp>
        <tr r="I379" s="9"/>
      </tp>
      <tp t="s">
        <v>#N/A N/A</v>
        <stp/>
        <stp>BDP|4339122732908904063</stp>
        <tr r="F127" s="8"/>
      </tp>
      <tp t="s">
        <v>#N/A N/A</v>
        <stp/>
        <stp>BDP|6978865912950848192</stp>
        <tr r="D6" s="9"/>
      </tp>
      <tp t="s">
        <v>#N/A Requesting Data...3836085415</v>
        <stp/>
        <stp>BDP|7451608832774274881</stp>
        <tr r="H463" s="8"/>
        <tr r="I463" s="8"/>
        <tr r="H173" s="5"/>
      </tp>
      <tp t="s">
        <v>#N/A N/A</v>
        <stp/>
        <stp>BDP|2590239049759597360</stp>
        <tr r="F9" s="10"/>
      </tp>
      <tp t="s">
        <v>#N/A N/A</v>
        <stp/>
        <stp>BDP|7123475019608082438</stp>
        <tr r="D92" s="8"/>
      </tp>
      <tp t="s">
        <v>#N/A N/A</v>
        <stp/>
        <stp>BDP|3651918991805936835</stp>
        <tr r="F356" s="5"/>
      </tp>
      <tp t="s">
        <v>#N/A Requesting Data...2129301427</v>
        <stp/>
        <stp>BDP|7112033126233031886</stp>
        <tr r="H75" s="5"/>
      </tp>
      <tp t="s">
        <v>#N/A N/A</v>
        <stp/>
        <stp>BDP|5791982462855810195</stp>
        <tr r="E45" s="10"/>
      </tp>
      <tp t="s">
        <v>#N/A N/A</v>
        <stp/>
        <stp>BDP|6237034072148758784</stp>
        <tr r="E28" s="5"/>
      </tp>
      <tp t="s">
        <v>#N/A N/A</v>
        <stp/>
        <stp>BDP|2076580436429375312</stp>
        <tr r="D184" s="9"/>
      </tp>
      <tp t="s">
        <v>#N/A Requesting Data...2230173615</v>
        <stp/>
        <stp>BDP|5556770835847922837</stp>
        <tr r="H47" s="8"/>
        <tr r="I47" s="8"/>
      </tp>
      <tp t="s">
        <v>#N/A N/A</v>
        <stp/>
        <stp>BDP|2927274630639299415</stp>
        <tr r="G252" s="9"/>
      </tp>
      <tp t="s">
        <v>#N/A N/A</v>
        <stp/>
        <stp>BDP|7998239631370598835</stp>
        <tr r="D254" s="8"/>
        <tr r="D55" s="5"/>
      </tp>
      <tp t="s">
        <v>#N/A N/A</v>
        <stp/>
        <stp>BDP|9296145920334963027</stp>
        <tr r="D209" s="9"/>
      </tp>
      <tp t="s">
        <v>#N/A N/A</v>
        <stp/>
        <stp>BDP|7348013318791075976</stp>
        <tr r="D100" s="10"/>
      </tp>
      <tp t="s">
        <v>#N/A N/A</v>
        <stp/>
        <stp>BDP|8765092235281208444</stp>
        <tr r="D140" s="8"/>
      </tp>
      <tp t="s">
        <v>#N/A N/A</v>
        <stp/>
        <stp>BDP|2367778197922713090</stp>
        <tr r="F261" s="5"/>
      </tp>
      <tp t="s">
        <v>#N/A N/A</v>
        <stp/>
        <stp>BDP|4399996806657785467</stp>
        <tr r="F397" s="8"/>
      </tp>
      <tp t="s">
        <v>#N/A N/A</v>
        <stp/>
        <stp>BDP|5995198093054580740</stp>
        <tr r="E93" s="9"/>
      </tp>
      <tp t="s">
        <v>#N/A N/A</v>
        <stp/>
        <stp>BDP|4567884406464994606</stp>
        <tr r="D475" s="8"/>
      </tp>
      <tp t="s">
        <v>#N/A N/A</v>
        <stp/>
        <stp>BDP|5483849612523772178</stp>
        <tr r="E416" s="9"/>
      </tp>
      <tp t="s">
        <v>#N/A Requesting Data...2797705785</v>
        <stp/>
        <stp>BDP|5035626056230390855</stp>
        <tr r="I566" s="9"/>
      </tp>
      <tp t="s">
        <v>#N/A N/A</v>
        <stp/>
        <stp>BDP|8004294002914964004</stp>
        <tr r="G263" s="8"/>
      </tp>
      <tp t="s">
        <v>#N/A N/A</v>
        <stp/>
        <stp>BDP|7097594052301866818</stp>
        <tr r="F96" s="5"/>
        <tr r="F474" s="9"/>
      </tp>
      <tp t="s">
        <v>#N/A N/A</v>
        <stp/>
        <stp>BDP|8280909837575633914</stp>
        <tr r="C148" s="10"/>
      </tp>
      <tp t="s">
        <v>#N/A Requesting Data...3899949923</v>
        <stp/>
        <stp>BDP|1565004143099671223</stp>
        <tr r="H294" s="5"/>
        <tr r="H44" s="9"/>
      </tp>
      <tp t="s">
        <v>#N/A Requesting Data...3381184817</v>
        <stp/>
        <stp>BDP|4640214767269759751</stp>
        <tr r="H3" s="8"/>
        <tr r="I3" s="8"/>
      </tp>
      <tp t="s">
        <v>#N/A N/A</v>
        <stp/>
        <stp>BDP|5189820219264849615</stp>
        <tr r="F276" s="9"/>
      </tp>
      <tp t="s">
        <v>#N/A Requesting Data...3827405910</v>
        <stp/>
        <stp>BDP|5199856684859395204</stp>
        <tr r="H402" s="8"/>
        <tr r="I402" s="8"/>
        <tr r="H251" s="5"/>
      </tp>
      <tp t="s">
        <v>#N/A N/A</v>
        <stp/>
        <stp>BDP|5693316795695650471</stp>
        <tr r="F85" s="8"/>
        <tr r="F119" s="5"/>
      </tp>
      <tp t="s">
        <v>#N/A Requesting Data...4245062543</v>
        <stp/>
        <stp>BDP|1511041421065359808</stp>
        <tr r="I13" s="7"/>
      </tp>
      <tp t="s">
        <v>#N/A N/A</v>
        <stp/>
        <stp>BDP|9209527117681766238</stp>
        <tr r="E438" s="9"/>
      </tp>
      <tp t="s">
        <v>#N/A N/A</v>
        <stp/>
        <stp>BDP|3768752586833513123</stp>
        <tr r="E65" s="5"/>
        <tr r="E162" s="9"/>
      </tp>
      <tp t="s">
        <v>#N/A N/A</v>
        <stp/>
        <stp>BDP|9989762570973928451</stp>
        <tr r="C110" s="10"/>
      </tp>
      <tp t="s">
        <v>#N/A N/A</v>
        <stp/>
        <stp>BDP|2778863413933576648</stp>
        <tr r="E88" s="9"/>
      </tp>
      <tp t="s">
        <v>#N/A N/A</v>
        <stp/>
        <stp>BDP|8219275873436644530</stp>
        <tr r="F56" s="5"/>
      </tp>
      <tp t="s">
        <v>#N/A Requesting Data...3554000691</v>
        <stp/>
        <stp>BDP|8058302639734953231</stp>
        <tr r="H226" s="9"/>
      </tp>
      <tp t="s">
        <v>#N/A N/A</v>
        <stp/>
        <stp>BDP|8119501942074879383</stp>
        <tr r="G12" s="5"/>
        <tr r="G301" s="9"/>
      </tp>
      <tp t="s">
        <v>#N/A N/A</v>
        <stp/>
        <stp>BDP|4456904763077043243</stp>
        <tr r="F85" s="10"/>
      </tp>
      <tp t="s">
        <v>#N/A N/A</v>
        <stp/>
        <stp>BDP|7473723382197557126</stp>
        <tr r="F113" s="10"/>
      </tp>
      <tp t="s">
        <v>#N/A N/A</v>
        <stp/>
        <stp>BDP|1714884896659990702</stp>
        <tr r="F135" s="8"/>
      </tp>
      <tp t="s">
        <v>#N/A N/A</v>
        <stp/>
        <stp>BDP|7922185744585788921</stp>
        <tr r="D19" s="10"/>
      </tp>
      <tp t="s">
        <v>#N/A Requesting Data...2301662015</v>
        <stp/>
        <stp>BDP|8491575365310297549</stp>
        <tr r="G99" s="10"/>
      </tp>
      <tp t="s">
        <v>#N/A Requesting Data...3062803587</v>
        <stp/>
        <stp>BDP|2433723016238586255</stp>
        <tr r="H244" s="8"/>
        <tr r="I244" s="8"/>
        <tr r="H344" s="5"/>
      </tp>
      <tp t="s">
        <v>#N/A Requesting Data...3084393603</v>
        <stp/>
        <stp>BDP|3013900494914126955</stp>
        <tr r="H92" s="9"/>
      </tp>
      <tp t="s">
        <v>#N/A N/A</v>
        <stp/>
        <stp>BDP|9122596264736549299</stp>
        <tr r="G92" s="9"/>
      </tp>
      <tp t="s">
        <v>#N/A N/A</v>
        <stp/>
        <stp>BDP|4827359508819339063</stp>
        <tr r="D5" s="7"/>
      </tp>
      <tp t="s">
        <v>#N/A N/A</v>
        <stp/>
        <stp>BDP|3695869401831892493</stp>
        <tr r="D269" s="5"/>
        <tr r="D262" s="9"/>
      </tp>
      <tp t="s">
        <v>#N/A N/A</v>
        <stp/>
        <stp>BDP|6493777148462916929</stp>
        <tr r="E57" s="9"/>
      </tp>
      <tp t="s">
        <v>#N/A N/A</v>
        <stp/>
        <stp>BDP|2310558493392769229</stp>
        <tr r="F300" s="9"/>
      </tp>
      <tp t="s">
        <v>#N/A N/A</v>
        <stp/>
        <stp>BDP|1025601116830278849</stp>
        <tr r="G278" s="8"/>
      </tp>
      <tp t="s">
        <v>#N/A N/A</v>
        <stp/>
        <stp>BDP|6966330295635723786</stp>
        <tr r="D171" s="9"/>
      </tp>
      <tp t="s">
        <v>#N/A N/A</v>
        <stp/>
        <stp>BDP|3982608847107861860</stp>
        <tr r="D176" s="10"/>
      </tp>
      <tp t="s">
        <v>#N/A N/A</v>
        <stp/>
        <stp>BDP|4414333351904082865</stp>
        <tr r="F311" s="8"/>
      </tp>
      <tp t="s">
        <v>#N/A N/A</v>
        <stp/>
        <stp>BDP|3839260078969686119</stp>
        <tr r="D56" s="10"/>
      </tp>
      <tp t="s">
        <v>#N/A N/A</v>
        <stp/>
        <stp>BDP|8177211127602090463</stp>
        <tr r="D217" s="8"/>
        <tr r="D327" s="5"/>
      </tp>
      <tp t="s">
        <v>#N/A N/A</v>
        <stp/>
        <stp>BDP|3476439282360078147</stp>
        <tr r="F359" s="5"/>
      </tp>
      <tp t="s">
        <v>#N/A N/A</v>
        <stp/>
        <stp>BDP|1683960826083207754</stp>
        <tr r="E468" s="8"/>
      </tp>
      <tp t="s">
        <v>#N/A N/A</v>
        <stp/>
        <stp>BDP|8669904302157769829</stp>
        <tr r="F47" s="9"/>
      </tp>
      <tp t="s">
        <v>#N/A N/A</v>
        <stp/>
        <stp>BDP|7787622673360531825</stp>
        <tr r="F268" s="9"/>
      </tp>
      <tp t="s">
        <v>#N/A N/A</v>
        <stp/>
        <stp>BDP|6500977102395196402</stp>
        <tr r="E307" s="9"/>
      </tp>
      <tp t="s">
        <v>#N/A N/A</v>
        <stp/>
        <stp>BDP|6118845770430563719</stp>
        <tr r="F32" s="10"/>
      </tp>
      <tp t="s">
        <v>#N/A N/A</v>
        <stp/>
        <stp>BDP|3902828362050009386</stp>
        <tr r="E402" s="9"/>
      </tp>
      <tp t="s">
        <v>#N/A N/A</v>
        <stp/>
        <stp>BDP|5247342788622906261</stp>
        <tr r="D300" s="5"/>
      </tp>
      <tp t="s">
        <v>#N/A N/A</v>
        <stp/>
        <stp>BDP|7776529423399447739</stp>
        <tr r="F433" s="9"/>
        <tr r="F64" s="5"/>
      </tp>
      <tp t="s">
        <v>#N/A Requesting Data...2976873811</v>
        <stp/>
        <stp>BDP|2292131594571476509</stp>
        <tr r="I345" s="9"/>
      </tp>
      <tp t="s">
        <v>#N/A Requesting Data...3576663081</v>
        <stp/>
        <stp>BDP|7419417414139555556</stp>
        <tr r="H332" s="8"/>
        <tr r="I332" s="8"/>
        <tr r="H203" s="5"/>
      </tp>
      <tp t="s">
        <v>#N/A N/A</v>
        <stp/>
        <stp>BDP|6572466719749847434</stp>
        <tr r="F291" s="5"/>
      </tp>
      <tp t="s">
        <v>#N/A N/A</v>
        <stp/>
        <stp>BDP|4540271073589594620</stp>
        <tr r="E473" s="9"/>
      </tp>
      <tp t="s">
        <v>#N/A Requesting Data...4070100310</v>
        <stp/>
        <stp>BDP|3202136416888826596</stp>
        <tr r="H138" s="8"/>
        <tr r="I138" s="8"/>
      </tp>
      <tp t="s">
        <v>#N/A N/A</v>
        <stp/>
        <stp>BDP|4047369480346775774</stp>
        <tr r="E158" s="8"/>
      </tp>
      <tp t="s">
        <v>#N/A Requesting Data...4083272694</v>
        <stp/>
        <stp>BDP|3650656395136699467</stp>
        <tr r="H309" s="5"/>
      </tp>
      <tp t="s">
        <v>#N/A Requesting Data...1746960563</v>
        <stp/>
        <stp>BDP|9957849999677593172</stp>
        <tr r="I125" s="9"/>
      </tp>
      <tp t="s">
        <v>#N/A Requesting Data...2945226917</v>
        <stp/>
        <stp>BDP|8446214928901297790</stp>
        <tr r="H66" s="5"/>
        <tr r="H577" s="9"/>
      </tp>
      <tp t="s">
        <v>#N/A N/A</v>
        <stp/>
        <stp>BDP|5071323484135836585</stp>
        <tr r="E352" s="8"/>
        <tr r="E350" s="5"/>
      </tp>
      <tp t="s">
        <v>#N/A Requesting Data...2298425196</v>
        <stp/>
        <stp>BDP|5443974880513018956</stp>
        <tr r="I8" s="7"/>
      </tp>
      <tp t="s">
        <v>#N/A N/A</v>
        <stp/>
        <stp>BDP|1388595134570025988</stp>
        <tr r="E21" s="8"/>
      </tp>
      <tp t="s">
        <v>#N/A Requesting Data...1749720299</v>
        <stp/>
        <stp>BDP|8302252412833683647</stp>
        <tr r="H8" s="5"/>
      </tp>
      <tp t="s">
        <v>#N/A N/A</v>
        <stp/>
        <stp>BDP|1002148002819604764</stp>
        <tr r="G227" s="5"/>
      </tp>
      <tp t="s">
        <v>#N/A N/A</v>
        <stp/>
        <stp>BDP|8660988578129882180</stp>
        <tr r="F40" s="5"/>
        <tr r="F37" s="9"/>
      </tp>
      <tp t="s">
        <v>#N/A N/A</v>
        <stp/>
        <stp>BDP|5739651696795004122</stp>
        <tr r="D81" s="10"/>
      </tp>
      <tp t="s">
        <v>#N/A N/A</v>
        <stp/>
        <stp>BDP|4216874019351972228</stp>
        <tr r="E120" s="8"/>
      </tp>
      <tp t="s">
        <v>#N/A N/A</v>
        <stp/>
        <stp>BDP|4383329780447797614</stp>
        <tr r="D553" s="9"/>
      </tp>
      <tp t="s">
        <v>#N/A N/A</v>
        <stp/>
        <stp>BDP|2226120498323981761</stp>
        <tr r="F172" s="9"/>
      </tp>
      <tp t="s">
        <v>#N/A Requesting Data...2863317814</v>
        <stp/>
        <stp>BDP|9760472745610100738</stp>
        <tr r="I130" s="5"/>
        <tr r="I465" s="9"/>
      </tp>
      <tp t="s">
        <v>#N/A N/A</v>
        <stp/>
        <stp>BDP|5721895924360990140</stp>
        <tr r="C75" s="10"/>
      </tp>
      <tp t="s">
        <v>#N/A Requesting Data...2082901859</v>
        <stp/>
        <stp>BDP|5398663673548443257</stp>
        <tr r="H16" s="8"/>
        <tr r="I16" s="8"/>
      </tp>
      <tp t="s">
        <v>#N/A Requesting Data...3159387725</v>
        <stp/>
        <stp>BDP|3882575593146308780</stp>
        <tr r="H252" s="8"/>
        <tr r="I252" s="8"/>
      </tp>
      <tp t="s">
        <v>#N/A N/A</v>
        <stp/>
        <stp>BDP|7912489672093505916</stp>
        <tr r="D199" s="5"/>
      </tp>
      <tp t="s">
        <v>#N/A Requesting Data...3193986344</v>
        <stp/>
        <stp>BDP|2463827135500027747</stp>
        <tr r="I166" s="9"/>
      </tp>
      <tp t="s">
        <v>#N/A N/A</v>
        <stp/>
        <stp>BDP|6669997414273578395</stp>
        <tr r="G227" s="9"/>
      </tp>
      <tp t="s">
        <v>#N/A N/A</v>
        <stp/>
        <stp>BDP|3993691094751683354</stp>
        <tr r="G256" s="5"/>
        <tr r="G366" s="9"/>
      </tp>
      <tp t="s">
        <v>#N/A N/A</v>
        <stp/>
        <stp>BDP|2415657607493272937</stp>
        <tr r="G40" s="9"/>
      </tp>
      <tp t="s">
        <v>#N/A N/A</v>
        <stp/>
        <stp>BDP|5388630405668380514</stp>
        <tr r="D339" s="9"/>
      </tp>
      <tp t="s">
        <v>#N/A N/A</v>
        <stp/>
        <stp>BDP|6964570162473867831</stp>
        <tr r="D188" s="8"/>
      </tp>
      <tp t="s">
        <v>#N/A N/A</v>
        <stp/>
        <stp>BDP|6447045311079415025</stp>
        <tr r="E477" s="9"/>
      </tp>
      <tp t="s">
        <v>#N/A Requesting Data...3697000415</v>
        <stp/>
        <stp>BDP|8199214068796886477</stp>
        <tr r="H176" s="5"/>
      </tp>
      <tp t="s">
        <v>#N/A N/A</v>
        <stp/>
        <stp>BDP|3132586566659802706</stp>
        <tr r="F243" s="5"/>
      </tp>
      <tp t="s">
        <v>#N/A N/A</v>
        <stp/>
        <stp>BDP|3824994345724518465</stp>
        <tr r="F45" s="9"/>
      </tp>
      <tp t="s">
        <v>#N/A N/A</v>
        <stp/>
        <stp>BDP|6640863989940885862</stp>
        <tr r="G458" s="9"/>
      </tp>
      <tp t="s">
        <v>#N/A N/A</v>
        <stp/>
        <stp>BDP|5999734887163886723</stp>
        <tr r="D239" s="8"/>
        <tr r="D17" s="5"/>
      </tp>
      <tp t="s">
        <v>#N/A N/A</v>
        <stp/>
        <stp>BDP|1917071444812862958</stp>
        <tr r="D259" s="5"/>
      </tp>
      <tp t="s">
        <v>#N/A N/A</v>
        <stp/>
        <stp>BDP|9094499573265475193</stp>
        <tr r="D275" s="8"/>
      </tp>
      <tp t="s">
        <v>#N/A N/A</v>
        <stp/>
        <stp>BDP|6602071197857179608</stp>
        <tr r="E271" s="8"/>
      </tp>
      <tp t="s">
        <v>#N/A N/A</v>
        <stp/>
        <stp>BDP|7690310351889690641</stp>
        <tr r="D330" s="9"/>
      </tp>
      <tp t="s">
        <v>#N/A N/A</v>
        <stp/>
        <stp>BDP|8216011972592186345</stp>
        <tr r="E42" s="10"/>
      </tp>
      <tp t="s">
        <v>#N/A N/A</v>
        <stp/>
        <stp>BDP|9427145746466417469</stp>
        <tr r="G162" s="5"/>
        <tr r="G259" s="9"/>
      </tp>
      <tp t="s">
        <v>#N/A N/A</v>
        <stp/>
        <stp>BDP|3118839427552101506</stp>
        <tr r="G384" s="9"/>
      </tp>
      <tp t="s">
        <v>#N/A N/A</v>
        <stp/>
        <stp>BDP|7623342354326708959</stp>
        <tr r="F14" s="10"/>
      </tp>
      <tp t="s">
        <v>#N/A Requesting Data...2549381433</v>
        <stp/>
        <stp>BDP|8882598118386880457</stp>
        <tr r="H7" s="7"/>
      </tp>
      <tp t="s">
        <v>#N/A N/A</v>
        <stp/>
        <stp>BDP|4534017471108788562</stp>
        <tr r="E140" s="9"/>
      </tp>
      <tp t="s">
        <v>#N/A N/A</v>
        <stp/>
        <stp>BDP|3513648497457358517</stp>
        <tr r="D432" s="9"/>
      </tp>
      <tp t="s">
        <v>#N/A Requesting Data...3999527680</v>
        <stp/>
        <stp>BDP|8389774880180012902</stp>
        <tr r="H522" s="9"/>
      </tp>
      <tp t="s">
        <v>#N/A Requesting Data...3514873863</v>
        <stp/>
        <stp>BDP|3167317637004560967</stp>
        <tr r="H354" s="8"/>
        <tr r="I354" s="8"/>
        <tr r="H5" s="5"/>
      </tp>
      <tp t="s">
        <v>#N/A N/A</v>
        <stp/>
        <stp>BDP|1111996874978958918</stp>
        <tr r="G152" s="9"/>
      </tp>
      <tp t="s">
        <v>#N/A N/A</v>
        <stp/>
        <stp>BDP|6536974842834143158</stp>
        <tr r="D465" s="8"/>
        <tr r="D111" s="5"/>
      </tp>
      <tp t="s">
        <v>#N/A N/A</v>
        <stp/>
        <stp>BDP|6542036019668805136</stp>
        <tr r="E139" s="5"/>
      </tp>
      <tp t="s">
        <v>#N/A N/A</v>
        <stp/>
        <stp>BDP|4128544661789228021</stp>
        <tr r="D179" s="5"/>
      </tp>
      <tp t="s">
        <v>#N/A N/A</v>
        <stp/>
        <stp>BDP|7892482925889368620</stp>
        <tr r="E236" s="5"/>
        <tr r="E548" s="9"/>
      </tp>
      <tp t="s">
        <v>#N/A Requesting Data...2525558897</v>
        <stp/>
        <stp>BDP|1076849772343712358</stp>
        <tr r="H198" s="9"/>
      </tp>
      <tp t="s">
        <v>#N/A N/A</v>
        <stp/>
        <stp>BDP|7157556895605222070</stp>
        <tr r="D500" s="9"/>
      </tp>
      <tp t="s">
        <v>#N/A N/A</v>
        <stp/>
        <stp>BDP|9621447916220900290</stp>
        <tr r="F496" s="9"/>
      </tp>
      <tp t="s">
        <v>#N/A N/A</v>
        <stp/>
        <stp>BDP|8957570729762732347</stp>
        <tr r="G304" s="8"/>
      </tp>
      <tp t="s">
        <v>#N/A Requesting Data...3283633830</v>
        <stp/>
        <stp>BDP|9216815294474279211</stp>
        <tr r="H84" s="5"/>
      </tp>
      <tp t="s">
        <v>#N/A N/A</v>
        <stp/>
        <stp>BDP|5283932456431526675</stp>
        <tr r="E21" s="9"/>
      </tp>
      <tp t="s">
        <v>#N/A N/A</v>
        <stp/>
        <stp>BDP|8663278971132335164</stp>
        <tr r="E179" s="9"/>
      </tp>
      <tp t="s">
        <v>#N/A N/A</v>
        <stp/>
        <stp>BDP|1899875123791041495</stp>
        <tr r="F419" s="9"/>
      </tp>
      <tp t="s">
        <v>#N/A N/A</v>
        <stp/>
        <stp>BDP|8907791513872571233</stp>
        <tr r="D303" s="5"/>
      </tp>
      <tp t="s">
        <v>#N/A N/A</v>
        <stp/>
        <stp>BDP|7583197705109445187</stp>
        <tr r="D431" s="9"/>
      </tp>
      <tp t="s">
        <v>#N/A N/A</v>
        <stp/>
        <stp>BDP|7589265983710077352</stp>
        <tr r="E142" s="10"/>
      </tp>
      <tp t="s">
        <v>#N/A N/A</v>
        <stp/>
        <stp>BDP|5099871491498273214</stp>
        <tr r="E171" s="5"/>
        <tr r="E52" s="9"/>
      </tp>
      <tp t="s">
        <v>#N/A N/A</v>
        <stp/>
        <stp>BDP|2732224320405698965</stp>
        <tr r="G540" s="9"/>
      </tp>
      <tp t="s">
        <v>#N/A Requesting Data...2493398961</v>
        <stp/>
        <stp>BDP|5636121084294365669</stp>
        <tr r="I11" s="7"/>
      </tp>
      <tp t="s">
        <v>#N/A N/A</v>
        <stp/>
        <stp>BDP|2978077799000318510</stp>
        <tr r="G360" s="9"/>
      </tp>
      <tp t="s">
        <v>#N/A N/A</v>
        <stp/>
        <stp>BDP|9413466341655262244</stp>
        <tr r="F8" s="9"/>
      </tp>
      <tp t="s">
        <v>#N/A N/A</v>
        <stp/>
        <stp>BDP|3569037670002550866</stp>
        <tr r="F448" s="9"/>
      </tp>
      <tp t="s">
        <v>#N/A Requesting Data...3448388733</v>
        <stp/>
        <stp>BDP|4594608821407719961</stp>
        <tr r="H215" s="9"/>
      </tp>
      <tp t="s">
        <v>#N/A N/A</v>
        <stp/>
        <stp>BDP|5532930707044308676</stp>
        <tr r="F192" s="8"/>
      </tp>
      <tp t="s">
        <v>#N/A Requesting Data...4169541904</v>
        <stp/>
        <stp>BDP|2370913727652510554</stp>
        <tr r="I79" s="9"/>
      </tp>
      <tp t="s">
        <v>#N/A Requesting Data...3796616715</v>
        <stp/>
        <stp>BDP|5587150517869726255</stp>
        <tr r="I283" s="9"/>
      </tp>
      <tp t="s">
        <v>#N/A N/A</v>
        <stp/>
        <stp>BDP|1469242213165266944</stp>
        <tr r="F4" s="7"/>
      </tp>
      <tp t="s">
        <v>#N/A N/A</v>
        <stp/>
        <stp>BDP|3561874703662530711</stp>
        <tr r="E184" s="5"/>
        <tr r="E10" s="9"/>
      </tp>
      <tp t="s">
        <v>#N/A Requesting Data...2759309752</v>
        <stp/>
        <stp>BQL|6468942018054367550</stp>
        <tr r="C48" s="5"/>
      </tp>
      <tp t="s">
        <v>#N/A Requesting Data...1941700752</v>
        <stp/>
        <stp>BQL|4647962871235937068</stp>
        <tr r="C105" s="5"/>
      </tp>
      <tp t="s">
        <v>#N/A Requesting Data...2521420238</v>
        <stp/>
        <stp>BQL|6589236926731429891</stp>
        <tr r="C272" s="5"/>
      </tp>
      <tp t="s">
        <v>#N/A Requesting Data...3598247834</v>
        <stp/>
        <stp>BQL|3839273285793144574</stp>
        <tr r="C141" s="5"/>
      </tp>
      <tp t="s">
        <v>#N/A Requesting Data...2509965075</v>
        <stp/>
        <stp>BQL|1850857870708584946</stp>
        <tr r="C87" s="5"/>
      </tp>
      <tp t="s">
        <v>#N/A Requesting Data...2209777062</v>
        <stp/>
        <stp>BQL|9271086842275330706</stp>
        <tr r="B81" s="10"/>
      </tp>
      <tp t="s">
        <v>#N/A Requesting Data...1880656485</v>
        <stp/>
        <stp>BQL|9169018055320697399</stp>
        <tr r="C18" s="5"/>
      </tp>
      <tp t="s">
        <v>#N/A Requesting Data...4175261497</v>
        <stp/>
        <stp>BQL|5820836603522646077</stp>
        <tr r="C15" s="5"/>
      </tp>
      <tp t="s">
        <v>#N/A Requesting Data...2581892385</v>
        <stp/>
        <stp>BQL|6770354975355680887</stp>
        <tr r="B98" s="10"/>
      </tp>
      <tp t="s">
        <v>#N/A Requesting Data...4193873692</v>
        <stp/>
        <stp>BQL|2178200732819321596</stp>
        <tr r="C46" s="5"/>
      </tp>
      <tp t="s">
        <v>#N/A Requesting Data...2533885040</v>
        <stp/>
        <stp>BQL|7537621684290636623</stp>
        <tr r="C264" s="5"/>
      </tp>
      <tp t="s">
        <v>#N/A Requesting Data...2984538874</v>
        <stp/>
        <stp>BQL|2824957843359920911</stp>
        <tr r="C349" s="5"/>
      </tp>
      <tp t="s">
        <v>#N/A Requesting Data...2360772013</v>
        <stp/>
        <stp>BQL|8014285157087004790</stp>
        <tr r="C65" s="5"/>
      </tp>
      <tp t="s">
        <v>#N/A Requesting Data...2329601668</v>
        <stp/>
        <stp>BQL|4127856029176831705</stp>
        <tr r="B27" s="10"/>
      </tp>
      <tp t="s">
        <v>#N/A Requesting Data...2928585578</v>
        <stp/>
        <stp>BQL|8638494809287214404</stp>
        <tr r="B115" s="10"/>
      </tp>
      <tp t="s">
        <v>#N/A Requesting Data...3887878815</v>
        <stp/>
        <stp>BQL|9044751244011586402</stp>
        <tr r="C220" s="5"/>
      </tp>
      <tp t="s">
        <v>#N/A Requesting Data...2079263180</v>
        <stp/>
        <stp>BQL|1372111865541751849</stp>
        <tr r="C76" s="5"/>
      </tp>
      <tp t="s">
        <v>#N/A Requesting Data...3460138529</v>
        <stp/>
        <stp>BQL|8280620869915806223</stp>
        <tr r="C13" s="5"/>
      </tp>
      <tp t="s">
        <v>#N/A Requesting Data...3320165445</v>
        <stp/>
        <stp>BQL|7330854134871651259</stp>
        <tr r="B179" s="10"/>
      </tp>
      <tp t="s">
        <v>#N/A Requesting Data...4004941501</v>
        <stp/>
        <stp>BQL|7603691290154727384</stp>
        <tr r="C219" s="5"/>
      </tp>
      <tp t="s">
        <v>#N/A N/A</v>
        <stp/>
        <stp>BDP|9706037486257952918</stp>
        <tr r="G95" s="9"/>
      </tp>
      <tp t="s">
        <v>#N/A N/A</v>
        <stp/>
        <stp>BDP|8715192363171693110</stp>
        <tr r="G378" s="8"/>
      </tp>
      <tp t="s">
        <v>#N/A Requesting Data...1849611889</v>
        <stp/>
        <stp>BDP|1844834591556573958</stp>
        <tr r="H321" s="8"/>
        <tr r="I321" s="8"/>
      </tp>
      <tp t="s">
        <v>#N/A Requesting Data...2127788904</v>
        <stp/>
        <stp>BDP|9575269979085135617</stp>
        <tr r="H112" s="8"/>
        <tr r="I112" s="8"/>
      </tp>
      <tp t="s">
        <v>#N/A N/A</v>
        <stp/>
        <stp>BDP|1165253538267488822</stp>
        <tr r="G389" s="9"/>
      </tp>
      <tp t="s">
        <v>#N/A N/A</v>
        <stp/>
        <stp>BDP|3991769926329288015</stp>
        <tr r="E102" s="8"/>
      </tp>
      <tp t="s">
        <v>#N/A N/A</v>
        <stp/>
        <stp>BDP|8439627769001404613</stp>
        <tr r="D13" s="12"/>
      </tp>
      <tp t="s">
        <v>#N/A Requesting Data...2489661260</v>
        <stp/>
        <stp>BDP|5724229959278461528</stp>
        <tr r="H102" s="5"/>
      </tp>
      <tp t="s">
        <v>#N/A N/A</v>
        <stp/>
        <stp>BDP|2660391272699760001</stp>
        <tr r="D386" s="8"/>
      </tp>
      <tp t="s">
        <v>#N/A Requesting Data...2118379304</v>
        <stp/>
        <stp>BDP|3276811369063386127</stp>
        <tr r="H181" s="9"/>
      </tp>
      <tp t="s">
        <v>#N/A N/A</v>
        <stp/>
        <stp>BDP|3797598379149996750</stp>
        <tr r="D328" s="8"/>
      </tp>
      <tp t="s">
        <v>#N/A N/A</v>
        <stp/>
        <stp>BDP|7932040476946700970</stp>
        <tr r="E301" s="8"/>
      </tp>
      <tp t="s">
        <v>#N/A Requesting Data...3498399471</v>
        <stp/>
        <stp>BDP|1127113186615558288</stp>
        <tr r="I66" s="5"/>
        <tr r="I577" s="9"/>
      </tp>
      <tp t="s">
        <v>#N/A N/A</v>
        <stp/>
        <stp>BDP|3136844652939514892</stp>
        <tr r="D344" s="8"/>
      </tp>
      <tp t="s">
        <v>#N/A N/A</v>
        <stp/>
        <stp>BDP|7038210535088665198</stp>
        <tr r="E449" s="9"/>
      </tp>
      <tp t="s">
        <v>#N/A N/A</v>
        <stp/>
        <stp>BDP|1637291716904516976</stp>
        <tr r="E36" s="5"/>
      </tp>
      <tp t="s">
        <v>#N/A N/A</v>
        <stp/>
        <stp>BDP|8107690522050094317</stp>
        <tr r="D272" s="8"/>
      </tp>
      <tp t="s">
        <v>#N/A N/A</v>
        <stp/>
        <stp>BDP|1742913926261309485</stp>
        <tr r="E153" s="10"/>
      </tp>
      <tp t="s">
        <v>#N/A Requesting Data...3387017492</v>
        <stp/>
        <stp>BDP|4362876223604417587</stp>
        <tr r="H188" s="9"/>
      </tp>
      <tp t="s">
        <v>#N/A Requesting Data...1983684885</v>
        <stp/>
        <stp>BDP|1013875053160671390</stp>
        <tr r="I234" s="5"/>
        <tr r="I598" s="9"/>
      </tp>
      <tp t="s">
        <v>#N/A N/A</v>
        <stp/>
        <stp>BDP|3924906246131521015</stp>
        <tr r="E77" s="8"/>
      </tp>
      <tp t="s">
        <v>#N/A Requesting Data...3698008596</v>
        <stp/>
        <stp>BDP|2410954374627614480</stp>
        <tr r="G57" s="10"/>
      </tp>
      <tp t="s">
        <v>#N/A N/A</v>
        <stp/>
        <stp>BDP|4840966120471416115</stp>
        <tr r="F393" s="8"/>
      </tp>
      <tp t="s">
        <v>#N/A N/A</v>
        <stp/>
        <stp>BDP|3374497124082020850</stp>
        <tr r="G439" s="8"/>
      </tp>
      <tp t="s">
        <v>#N/A N/A</v>
        <stp/>
        <stp>BDP|9291315312907928335</stp>
        <tr r="F123" s="10"/>
      </tp>
      <tp t="s">
        <v>#N/A N/A</v>
        <stp/>
        <stp>BDP|1821514003169201233</stp>
        <tr r="D370" s="8"/>
      </tp>
      <tp t="s">
        <v>#N/A N/A</v>
        <stp/>
        <stp>BDP|8699040929606290321</stp>
        <tr r="D3" s="10"/>
      </tp>
      <tp t="s">
        <v>#N/A Requesting Data...2618016825</v>
        <stp/>
        <stp>BDP|7765739399465082364</stp>
        <tr r="H157" s="9"/>
      </tp>
      <tp t="s">
        <v>#N/A Requesting Data...3954980526</v>
        <stp/>
        <stp>BDP|9944356424916651158</stp>
        <tr r="G15" s="7"/>
      </tp>
      <tp t="s">
        <v>#N/A N/A</v>
        <stp/>
        <stp>BDP|7936728273359829186</stp>
        <tr r="G109" s="5"/>
      </tp>
      <tp t="s">
        <v>#N/A N/A</v>
        <stp/>
        <stp>BDP|6409436827739888605</stp>
        <tr r="F118" s="10"/>
      </tp>
      <tp t="s">
        <v>#N/A N/A</v>
        <stp/>
        <stp>BDP|8996637737834661631</stp>
        <tr r="G287" s="9"/>
      </tp>
      <tp t="s">
        <v>#N/A N/A</v>
        <stp/>
        <stp>BDP|2110074181970990565</stp>
        <tr r="F263" s="5"/>
        <tr r="F254" s="9"/>
      </tp>
      <tp t="s">
        <v>#N/A N/A</v>
        <stp/>
        <stp>BDP|4104140827588831025</stp>
        <tr r="F154" s="8"/>
      </tp>
      <tp t="s">
        <v>#N/A N/A</v>
        <stp/>
        <stp>BDP|3952170640368129177</stp>
        <tr r="E93" s="8"/>
      </tp>
      <tp t="s">
        <v>#N/A Requesting Data...2393518548</v>
        <stp/>
        <stp>BDP|8761703015554855527</stp>
        <tr r="I341" s="9"/>
      </tp>
      <tp t="s">
        <v>#N/A Requesting Data...3317771267</v>
        <stp/>
        <stp>BDP|8790184698278737788</stp>
        <tr r="G46" s="10"/>
      </tp>
      <tp t="s">
        <v>#N/A N/A</v>
        <stp/>
        <stp>BDP|1637485391550659310</stp>
        <tr r="D402" s="9"/>
      </tp>
      <tp t="s">
        <v>#N/A N/A</v>
        <stp/>
        <stp>BDP|2420017915778167492</stp>
        <tr r="F49" s="8"/>
      </tp>
      <tp t="s">
        <v>#N/A N/A</v>
        <stp/>
        <stp>BDP|8411143162615955528</stp>
        <tr r="E33" s="5"/>
        <tr r="E75" s="9"/>
      </tp>
      <tp t="s">
        <v>#N/A Requesting Data...1922948926</v>
        <stp/>
        <stp>BDP|4943333605361396954</stp>
        <tr r="H132" s="8"/>
        <tr r="I132" s="8"/>
      </tp>
      <tp t="s">
        <v>#N/A N/A</v>
        <stp/>
        <stp>BDP|7727285429810967860</stp>
        <tr r="E494" s="9"/>
      </tp>
      <tp t="s">
        <v>#N/A Requesting Data...3267370771</v>
        <stp/>
        <stp>BDP|4829206642075248819</stp>
        <tr r="I376" s="9"/>
      </tp>
      <tp t="s">
        <v>#N/A N/A</v>
        <stp/>
        <stp>BDP|1392537959368107614</stp>
        <tr r="E222" s="9"/>
      </tp>
      <tp t="s">
        <v>#N/A N/A</v>
        <stp/>
        <stp>BDP|3301527982550380192</stp>
        <tr r="G400" s="9"/>
      </tp>
      <tp t="s">
        <v>#N/A Requesting Data...2550531332</v>
        <stp/>
        <stp>BDP|9178110789968837785</stp>
        <tr r="H4" s="6"/>
      </tp>
      <tp t="s">
        <v>#N/A N/A</v>
        <stp/>
        <stp>BDP|1111377074683939928</stp>
        <tr r="E309" s="8"/>
      </tp>
      <tp t="s">
        <v>#N/A N/A</v>
        <stp/>
        <stp>BDP|1504517667654381993</stp>
        <tr r="F166" s="5"/>
      </tp>
      <tp t="s">
        <v>#N/A N/A</v>
        <stp/>
        <stp>BDP|6282790148669878324</stp>
        <tr r="G509" s="9"/>
      </tp>
      <tp t="s">
        <v>#N/A N/A</v>
        <stp/>
        <stp>BDP|1802628312780668976</stp>
        <tr r="G349" s="8"/>
      </tp>
      <tp t="s">
        <v>#N/A Requesting Data...4167937780</v>
        <stp/>
        <stp>BDP|8244095161491229019</stp>
        <tr r="H99" s="10"/>
      </tp>
      <tp t="s">
        <v>#N/A N/A</v>
        <stp/>
        <stp>BDP|2354505551068292598</stp>
        <tr r="G334" s="9"/>
      </tp>
      <tp t="s">
        <v>#N/A N/A</v>
        <stp/>
        <stp>BDP|6388043290271800168</stp>
        <tr r="F315" s="9"/>
      </tp>
      <tp t="s">
        <v>#N/A Requesting Data...3256364717</v>
        <stp/>
        <stp>BDP|7266342266285978801</stp>
        <tr r="I365" s="5"/>
      </tp>
      <tp t="s">
        <v>#N/A N/A</v>
        <stp/>
        <stp>BDP|9427151731453132787</stp>
        <tr r="G49" s="8"/>
      </tp>
      <tp t="s">
        <v>#N/A N/A</v>
        <stp/>
        <stp>BDP|2033995171762209132</stp>
        <tr r="E282" s="8"/>
      </tp>
      <tp t="s">
        <v>#N/A N/A</v>
        <stp/>
        <stp>BDP|6005094052128779451</stp>
        <tr r="F374" s="8"/>
        <tr r="F299" s="5"/>
      </tp>
      <tp t="s">
        <v>#N/A N/A</v>
        <stp/>
        <stp>BDP|2563002292113669780</stp>
        <tr r="G88" s="5"/>
      </tp>
      <tp t="s">
        <v>#N/A Requesting Data...2525125521</v>
        <stp/>
        <stp>BDP|2503721811099668294</stp>
        <tr r="I192" s="5"/>
      </tp>
      <tp t="s">
        <v>#N/A N/A</v>
        <stp/>
        <stp>BDP|4663085138870992860</stp>
        <tr r="E37" s="8"/>
      </tp>
      <tp t="s">
        <v>#N/A N/A</v>
        <stp/>
        <stp>BDP|1977920562220384138</stp>
        <tr r="D334" s="9"/>
      </tp>
      <tp t="s">
        <v>#N/A Requesting Data...3193859569</v>
        <stp/>
        <stp>BDP|2858042788061474495</stp>
        <tr r="H370" s="8"/>
        <tr r="I370" s="8"/>
      </tp>
      <tp t="s">
        <v>#N/A N/A</v>
        <stp/>
        <stp>BDP|7625557398003654744</stp>
        <tr r="E304" s="8"/>
      </tp>
      <tp t="s">
        <v>#N/A N/A</v>
        <stp/>
        <stp>BDP|2257330398033568457</stp>
        <tr r="G26" s="8"/>
      </tp>
      <tp t="s">
        <v>#N/A Requesting Data...4219724641</v>
        <stp/>
        <stp>BDP|5903176925960095922</stp>
        <tr r="I349" s="9"/>
      </tp>
      <tp t="s">
        <v>#N/A N/A</v>
        <stp/>
        <stp>BDP|9025483792723428872</stp>
        <tr r="G257" s="8"/>
        <tr r="G332" s="5"/>
      </tp>
      <tp t="s">
        <v>#N/A Requesting Data...3358990977</v>
        <stp/>
        <stp>BDP|7565794054602341858</stp>
        <tr r="H445" s="9"/>
      </tp>
      <tp t="s">
        <v>#N/A N/A</v>
        <stp/>
        <stp>BDP|4636068287332825111</stp>
        <tr r="D78" s="9"/>
      </tp>
      <tp t="s">
        <v>#N/A N/A</v>
        <stp/>
        <stp>BDP|9513287264822154061</stp>
        <tr r="D390" s="8"/>
      </tp>
      <tp t="s">
        <v>#N/A N/A</v>
        <stp/>
        <stp>BDP|6380691508489593695</stp>
        <tr r="G76" s="9"/>
      </tp>
      <tp t="s">
        <v>#N/A N/A</v>
        <stp/>
        <stp>BDP|3356455772066366996</stp>
        <tr r="E34" s="5"/>
        <tr r="E575" s="9"/>
      </tp>
      <tp t="s">
        <v>#N/A N/A</v>
        <stp/>
        <stp>BDP|6952123691163571213</stp>
        <tr r="G253" s="8"/>
      </tp>
      <tp t="s">
        <v>#N/A N/A</v>
        <stp/>
        <stp>BDP|3509368412588688696</stp>
        <tr r="G21" s="9"/>
      </tp>
      <tp t="s">
        <v>#N/A Requesting Data...3214401013</v>
        <stp/>
        <stp>BDP|8854301442789473906</stp>
        <tr r="H351" s="5"/>
      </tp>
      <tp t="s">
        <v>#N/A N/A</v>
        <stp/>
        <stp>BDP|5470694623879366738</stp>
        <tr r="F375" s="9"/>
      </tp>
      <tp t="s">
        <v>#N/A Requesting Data...4156133529</v>
        <stp/>
        <stp>BDP|5819121736438257004</stp>
        <tr r="I539" s="9"/>
      </tp>
      <tp t="s">
        <v>#N/A N/A</v>
        <stp/>
        <stp>BDP|9738925608526219916</stp>
        <tr r="F474" s="8"/>
      </tp>
      <tp t="s">
        <v>#N/A N/A</v>
        <stp/>
        <stp>BDP|7513491078263210884</stp>
        <tr r="E206" s="8"/>
      </tp>
      <tp t="s">
        <v>#N/A N/A</v>
        <stp/>
        <stp>BDP|6357282014378106203</stp>
        <tr r="F226" s="9"/>
      </tp>
      <tp t="s">
        <v>#N/A Requesting Data...2712142271</v>
        <stp/>
        <stp>BDP|8502793147304700027</stp>
        <tr r="G8" s="12"/>
      </tp>
      <tp t="s">
        <v>#N/A Requesting Data...1985192023</v>
        <stp/>
        <stp>BDP|7835608426918700474</stp>
        <tr r="H163" s="10"/>
      </tp>
      <tp t="s">
        <v>#N/A N/A</v>
        <stp/>
        <stp>BDP|1672106079149029114</stp>
        <tr r="D146" s="8"/>
      </tp>
      <tp t="s">
        <v>#N/A N/A</v>
        <stp/>
        <stp>BDP|9922311164804289705</stp>
        <tr r="F164" s="9"/>
      </tp>
      <tp t="s">
        <v>#N/A Requesting Data...2691524968</v>
        <stp/>
        <stp>BDP|5137812123540895044</stp>
        <tr r="H78" s="10"/>
      </tp>
      <tp t="s">
        <v>#N/A N/A</v>
        <stp/>
        <stp>BDP|9775069595769238692</stp>
        <tr r="E536" s="9"/>
      </tp>
      <tp t="s">
        <v>#N/A Requesting Data...3610521958</v>
        <stp/>
        <stp>BDP|5398842918335470645</stp>
        <tr r="H149" s="5"/>
      </tp>
      <tp t="s">
        <v>#N/A N/A</v>
        <stp/>
        <stp>BDP|8822601107800445142</stp>
        <tr r="F62" s="10"/>
      </tp>
      <tp t="s">
        <v>#N/A N/A</v>
        <stp/>
        <stp>BDP|4510221993947941720</stp>
        <tr r="F114" s="10"/>
      </tp>
      <tp t="s">
        <v>#N/A Requesting Data...3616415299</v>
        <stp/>
        <stp>BDP|5616144522849805071</stp>
        <tr r="H49" s="8"/>
        <tr r="I49" s="8"/>
      </tp>
      <tp t="s">
        <v>#N/A N/A</v>
        <stp/>
        <stp>BDP|5514018638408749145</stp>
        <tr r="D33" s="5"/>
        <tr r="D75" s="9"/>
      </tp>
      <tp t="s">
        <v>#N/A N/A</v>
        <stp/>
        <stp>BDP|4263359944278991457</stp>
        <tr r="F425" s="8"/>
      </tp>
      <tp t="s">
        <v>#N/A N/A</v>
        <stp/>
        <stp>BDP|6561974878427556000</stp>
        <tr r="D513" s="9"/>
      </tp>
      <tp t="s">
        <v>#N/A Requesting Data...2391198363</v>
        <stp/>
        <stp>BDP|5381493475960201920</stp>
        <tr r="H364" s="9"/>
      </tp>
      <tp t="s">
        <v>#N/A N/A</v>
        <stp/>
        <stp>BDP|6073388173709746438</stp>
        <tr r="C94" s="10"/>
      </tp>
      <tp t="s">
        <v>#N/A N/A</v>
        <stp/>
        <stp>BDP|3768900898228918491</stp>
        <tr r="E596" s="9"/>
      </tp>
      <tp t="s">
        <v>#N/A N/A</v>
        <stp/>
        <stp>BDP|5166974015597403581</stp>
        <tr r="G307" s="8"/>
        <tr r="G211" s="5"/>
      </tp>
      <tp t="s">
        <v>#N/A N/A</v>
        <stp/>
        <stp>BDP|3552502076448697693</stp>
        <tr r="G277" s="5"/>
      </tp>
      <tp t="s">
        <v>#N/A N/A</v>
        <stp/>
        <stp>BDP|5770089198502214191</stp>
        <tr r="D9" s="8"/>
      </tp>
      <tp t="s">
        <v>#N/A Requesting Data...2965649060</v>
        <stp/>
        <stp>BDP|3393988786888729561</stp>
        <tr r="H311" s="9"/>
      </tp>
      <tp t="s">
        <v>#N/A N/A</v>
        <stp/>
        <stp>BDP|8886435952004748223</stp>
        <tr r="D24" s="9"/>
      </tp>
      <tp t="s">
        <v>#N/A N/A</v>
        <stp/>
        <stp>BDP|7709977115031125189</stp>
        <tr r="D10" s="8"/>
        <tr r="D191" s="5"/>
      </tp>
      <tp t="s">
        <v>#N/A N/A</v>
        <stp/>
        <stp>BDP|1557498715748005355</stp>
        <tr r="D4" s="7"/>
      </tp>
      <tp t="s">
        <v>#N/A N/A</v>
        <stp/>
        <stp>BDP|9968760853777975398</stp>
        <tr r="G507" s="9"/>
      </tp>
      <tp t="s">
        <v>#N/A N/A</v>
        <stp/>
        <stp>BDP|6740279259929125745</stp>
        <tr r="E7" s="7"/>
      </tp>
      <tp t="s">
        <v>#N/A N/A</v>
        <stp/>
        <stp>BDP|9426298727783178579</stp>
        <tr r="E396" s="8"/>
      </tp>
      <tp t="s">
        <v>#N/A N/A</v>
        <stp/>
        <stp>BDP|9951303850066315664</stp>
        <tr r="E193" s="8"/>
      </tp>
      <tp t="s">
        <v>#N/A Requesting Data...3911464619</v>
        <stp/>
        <stp>BDP|7391775161960076990</stp>
        <tr r="H12" s="5"/>
        <tr r="H301" s="9"/>
      </tp>
      <tp t="s">
        <v>#N/A Requesting Data...3602659423</v>
        <stp/>
        <stp>BDP|9001696954295413050</stp>
        <tr r="H600" s="9"/>
      </tp>
      <tp t="s">
        <v>#N/A N/A</v>
        <stp/>
        <stp>BDP|2613940710450915570</stp>
        <tr r="E378" s="8"/>
      </tp>
      <tp t="s">
        <v>#N/A N/A</v>
        <stp/>
        <stp>BDP|6278969838236641571</stp>
        <tr r="D396" s="9"/>
        <tr r="D228" s="5"/>
      </tp>
      <tp t="s">
        <v>#N/A N/A</v>
        <stp/>
        <stp>BDP|3237840958989063837</stp>
        <tr r="G160" s="8"/>
      </tp>
      <tp t="s">
        <v>#N/A Requesting Data...3150660948</v>
        <stp/>
        <stp>BDP|4532139089617210507</stp>
        <tr r="H169" s="8"/>
        <tr r="I169" s="8"/>
      </tp>
      <tp t="s">
        <v>#N/A N/A</v>
        <stp/>
        <stp>BDP|9185583254536260025</stp>
        <tr r="F417" s="8"/>
      </tp>
      <tp t="s">
        <v>#N/A Requesting Data...4177875918</v>
        <stp/>
        <stp>BDP|6245881701920441127</stp>
        <tr r="I351" s="5"/>
      </tp>
      <tp t="s">
        <v>#N/A N/A</v>
        <stp/>
        <stp>BDP|8483590542535476365</stp>
        <tr r="D468" s="9"/>
      </tp>
      <tp t="s">
        <v>#N/A N/A</v>
        <stp/>
        <stp>BDP|2274222967500231982</stp>
        <tr r="G323" s="5"/>
      </tp>
      <tp t="s">
        <v>#N/A N/A</v>
        <stp/>
        <stp>BDP|4063942625714919452</stp>
        <tr r="F8" s="7"/>
      </tp>
      <tp t="s">
        <v>#N/A N/A</v>
        <stp/>
        <stp>BDP|3986533156759583547</stp>
        <tr r="D573" s="9"/>
      </tp>
      <tp t="s">
        <v>#N/A N/A</v>
        <stp/>
        <stp>BDP|3338790247459744670</stp>
        <tr r="D12" s="10"/>
      </tp>
      <tp t="s">
        <v>#N/A N/A</v>
        <stp/>
        <stp>BDP|2778110457231940854</stp>
        <tr r="D463" s="8"/>
        <tr r="D173" s="5"/>
      </tp>
      <tp t="s">
        <v>#N/A Requesting Data...3965959957</v>
        <stp/>
        <stp>BDP|9379476470294065191</stp>
        <tr r="I102" s="5"/>
      </tp>
      <tp t="s">
        <v>#N/A N/A</v>
        <stp/>
        <stp>BDP|2177566209229237117</stp>
        <tr r="E434" s="8"/>
      </tp>
      <tp t="s">
        <v>#N/A N/A</v>
        <stp/>
        <stp>BDP|4026234197462916205</stp>
        <tr r="E204" s="9"/>
      </tp>
      <tp t="s">
        <v>#N/A Requesting Data...2790110287</v>
        <stp/>
        <stp>BDP|8360361173213362085</stp>
        <tr r="I507" s="9"/>
      </tp>
      <tp t="s">
        <v>#N/A Requesting Data...3311027523</v>
        <stp/>
        <stp>BDP|4559224279398825648</stp>
        <tr r="H297" s="9"/>
      </tp>
      <tp t="s">
        <v>#N/A Requesting Data...2721381238</v>
        <stp/>
        <stp>BDP|4886834136654738481</stp>
        <tr r="H578" s="9"/>
      </tp>
      <tp t="s">
        <v>#N/A Requesting Data...3087028680</v>
        <stp/>
        <stp>BDP|6977875768092585510</stp>
        <tr r="I229" s="9"/>
      </tp>
      <tp t="s">
        <v>#N/A N/A</v>
        <stp/>
        <stp>BDP|7090343635060541863</stp>
        <tr r="E431" s="8"/>
        <tr r="E7" s="5"/>
      </tp>
      <tp t="s">
        <v>#N/A N/A</v>
        <stp/>
        <stp>BDP|2430421194242641268</stp>
        <tr r="D243" s="8"/>
        <tr r="D354" s="5"/>
      </tp>
      <tp t="s">
        <v>#N/A N/A</v>
        <stp/>
        <stp>BDP|9321225932893739460</stp>
        <tr r="G112" s="8"/>
      </tp>
      <tp t="s">
        <v>#N/A Requesting Data...2869258235</v>
        <stp/>
        <stp>BDP|5678390218479253179</stp>
        <tr r="H440" s="9"/>
      </tp>
      <tp t="s">
        <v>#N/A N/A</v>
        <stp/>
        <stp>BDP|8337361311954423127</stp>
        <tr r="F270" s="9"/>
      </tp>
      <tp t="s">
        <v>#N/A N/A</v>
        <stp/>
        <stp>BDP|7773121195828364818</stp>
        <tr r="G521" s="9"/>
      </tp>
      <tp t="s">
        <v>#N/A N/A</v>
        <stp/>
        <stp>BDP|8760308155045990494</stp>
        <tr r="D147" s="10"/>
      </tp>
      <tp t="s">
        <v>#N/A N/A</v>
        <stp/>
        <stp>BDP|2173031788280054582</stp>
        <tr r="D396" s="8"/>
      </tp>
      <tp t="s">
        <v>#N/A Requesting Data...3609515911</v>
        <stp/>
        <stp>BDP|4055155881493230145</stp>
        <tr r="I236" s="9"/>
      </tp>
      <tp t="s">
        <v>#N/A N/A</v>
        <stp/>
        <stp>BDP|3329665643019733736</stp>
        <tr r="C161" s="10"/>
      </tp>
      <tp t="s">
        <v>#N/A N/A</v>
        <stp/>
        <stp>BDP|5271495087531973775</stp>
        <tr r="G361" s="5"/>
      </tp>
      <tp t="s">
        <v>#N/A N/A</v>
        <stp/>
        <stp>BDP|6548541313729837484</stp>
        <tr r="D514" s="9"/>
      </tp>
      <tp t="s">
        <v>#N/A N/A</v>
        <stp/>
        <stp>BDP|9868196600731402672</stp>
        <tr r="D116" s="10"/>
      </tp>
      <tp t="s">
        <v>#N/A N/A</v>
        <stp/>
        <stp>BDP|9333225677250125351</stp>
        <tr r="E369" s="5"/>
      </tp>
      <tp t="s">
        <v>#N/A Requesting Data...3193130439</v>
        <stp/>
        <stp>BDP|4329483117638970677</stp>
        <tr r="I82" s="9"/>
      </tp>
      <tp t="s">
        <v>#N/A N/A</v>
        <stp/>
        <stp>BDP|5800803328238105828</stp>
        <tr r="D48" s="5"/>
      </tp>
      <tp t="s">
        <v>#N/A Requesting Data...4157106450</v>
        <stp/>
        <stp>BDP|9475359363811394227</stp>
        <tr r="I51" s="5"/>
      </tp>
      <tp t="s">
        <v>#N/A N/A</v>
        <stp/>
        <stp>BDP|4639878192408359231</stp>
        <tr r="F21" s="10"/>
      </tp>
      <tp t="s">
        <v>#N/A Requesting Data...2736703371</v>
        <stp/>
        <stp>BDP|9049481518520582363</stp>
        <tr r="H118" s="8"/>
        <tr r="I118" s="8"/>
      </tp>
      <tp t="s">
        <v>#N/A Requesting Data...2050752614</v>
        <stp/>
        <stp>BDP|3607173743720461958</stp>
        <tr r="I421" s="9"/>
      </tp>
      <tp t="s">
        <v>#N/A N/A</v>
        <stp/>
        <stp>BDP|6293527533318012701</stp>
        <tr r="D24" s="5"/>
      </tp>
      <tp t="s">
        <v>#N/A Requesting Data...3544033240</v>
        <stp/>
        <stp>BDP|3957855159862222346</stp>
        <tr r="G153" s="10"/>
      </tp>
      <tp t="s">
        <v>#N/A Requesting Data...3752148280</v>
        <stp/>
        <stp>BDP|9393398522812939526</stp>
        <tr r="I563" s="9"/>
      </tp>
      <tp t="s">
        <v>#N/A N/A</v>
        <stp/>
        <stp>BDP|5444937665650785563</stp>
        <tr r="F457" s="8"/>
      </tp>
      <tp t="s">
        <v>#N/A N/A</v>
        <stp/>
        <stp>BDP|4957745421979701788</stp>
        <tr r="D561" s="9"/>
      </tp>
      <tp t="s">
        <v>#N/A N/A</v>
        <stp/>
        <stp>BDP|9474931693733435531</stp>
        <tr r="G370" s="5"/>
      </tp>
      <tp t="s">
        <v>#N/A Requesting Data...2436400270</v>
        <stp/>
        <stp>BDP|1084068623198443426</stp>
        <tr r="H315" s="5"/>
      </tp>
      <tp t="s">
        <v>#N/A N/A</v>
        <stp/>
        <stp>BDP|1336931810455362303</stp>
        <tr r="D76" s="8"/>
        <tr r="D296" s="5"/>
      </tp>
      <tp t="s">
        <v>#N/A Requesting Data...2116137153</v>
        <stp/>
        <stp>BDP|9273031532611505454</stp>
        <tr r="I305" s="9"/>
      </tp>
      <tp t="s">
        <v>#N/A N/A</v>
        <stp/>
        <stp>BDP|6483685233789877549</stp>
        <tr r="G534" s="9"/>
        <tr r="G57" s="5"/>
      </tp>
      <tp t="s">
        <v>#N/A Requesting Data...2859836295</v>
        <stp/>
        <stp>BDP|2590715384531889388</stp>
        <tr r="I281" s="9"/>
      </tp>
      <tp t="s">
        <v>#N/A N/A</v>
        <stp/>
        <stp>BDP|9674261529836968001</stp>
        <tr r="D3" s="7"/>
      </tp>
      <tp t="s">
        <v>#N/A N/A</v>
        <stp/>
        <stp>BDP|1542777520379703258</stp>
        <tr r="E300" s="9"/>
      </tp>
      <tp t="s">
        <v>#N/A Requesting Data...3369624651</v>
        <stp/>
        <stp>BDP|2479838594534449875</stp>
        <tr r="I288" s="9"/>
      </tp>
      <tp t="s">
        <v>#N/A Requesting Data...3020402579</v>
        <stp/>
        <stp>BDP|9388150401510241752</stp>
        <tr r="H155" s="10"/>
      </tp>
      <tp t="s">
        <v>#N/A N/A</v>
        <stp/>
        <stp>BDP|7912692859682894911</stp>
        <tr r="E397" s="8"/>
      </tp>
      <tp t="s">
        <v>#N/A N/A</v>
        <stp/>
        <stp>BDP|7482404105944089811</stp>
        <tr r="G410" s="8"/>
      </tp>
      <tp t="s">
        <v>#N/A N/A</v>
        <stp/>
        <stp>BDP|6947841890971812951</stp>
        <tr r="F555" s="9"/>
      </tp>
      <tp t="s">
        <v>#N/A Requesting Data...2733944329</v>
        <stp/>
        <stp>BDP|8965055123035648098</stp>
        <tr r="H90" s="10"/>
      </tp>
      <tp t="s">
        <v>#N/A Requesting Data...2317326786</v>
        <stp/>
        <stp>BDP|1531462584170568229</stp>
        <tr r="H94" s="5"/>
        <tr r="H568" s="9"/>
      </tp>
      <tp t="s">
        <v>#N/A N/A</v>
        <stp/>
        <stp>BDP|8897005136292889668</stp>
        <tr r="E18" s="8"/>
      </tp>
      <tp t="s">
        <v>#N/A N/A</v>
        <stp/>
        <stp>BDP|5807744323249888670</stp>
        <tr r="F95" s="8"/>
      </tp>
      <tp t="s">
        <v>#N/A N/A</v>
        <stp/>
        <stp>BDP|7293083919400190926</stp>
        <tr r="G188" s="9"/>
      </tp>
      <tp t="s">
        <v>#N/A N/A</v>
        <stp/>
        <stp>BDP|1453463093525614672</stp>
        <tr r="F313" s="8"/>
      </tp>
      <tp t="s">
        <v>#N/A N/A</v>
        <stp/>
        <stp>BDP|3472409487538780843</stp>
        <tr r="F74" s="9"/>
      </tp>
      <tp t="s">
        <v>#N/A N/A</v>
        <stp/>
        <stp>BDP|6435940360000164615</stp>
        <tr r="F416" s="9"/>
      </tp>
      <tp t="s">
        <v>#N/A Requesting Data...3185557442</v>
        <stp/>
        <stp>BDP|4799047403382389936</stp>
        <tr r="H465" s="8"/>
        <tr r="I465" s="8"/>
        <tr r="H111" s="5"/>
      </tp>
      <tp t="s">
        <v>#N/A N/A</v>
        <stp/>
        <stp>BDP|4948672133797461995</stp>
        <tr r="D159" s="9"/>
      </tp>
      <tp t="s">
        <v>#N/A N/A</v>
        <stp/>
        <stp>BDP|6479206085760865392</stp>
        <tr r="C81" s="10"/>
      </tp>
      <tp t="s">
        <v>#N/A N/A</v>
        <stp/>
        <stp>BDP|3174973366675768671</stp>
        <tr r="G248" s="5"/>
      </tp>
      <tp t="s">
        <v>#N/A N/A</v>
        <stp/>
        <stp>BDP|6558952840596543253</stp>
        <tr r="D96" s="9"/>
      </tp>
      <tp t="s">
        <v>#N/A N/A</v>
        <stp/>
        <stp>BDP|5994794733357133929</stp>
        <tr r="E95" s="5"/>
        <tr r="E312" s="9"/>
      </tp>
      <tp t="s">
        <v>#N/A Requesting Data...2970203423</v>
        <stp/>
        <stp>BDP|2509957175007568405</stp>
        <tr r="I187" s="5"/>
      </tp>
      <tp t="s">
        <v>#N/A N/A</v>
        <stp/>
        <stp>BDP|7477965501338158920</stp>
        <tr r="G344" s="9"/>
      </tp>
      <tp t="s">
        <v>#N/A N/A</v>
        <stp/>
        <stp>BDP|8244047613112542400</stp>
        <tr r="E75" s="10"/>
      </tp>
      <tp t="s">
        <v>#N/A N/A</v>
        <stp/>
        <stp>BDP|6040626790424077227</stp>
        <tr r="F47" s="10"/>
      </tp>
      <tp t="s">
        <v>#N/A N/A</v>
        <stp/>
        <stp>BDP|8226768246544288001</stp>
        <tr r="D362" s="8"/>
      </tp>
      <tp t="s">
        <v>#N/A N/A</v>
        <stp/>
        <stp>BDP|7360571346821415876</stp>
        <tr r="D345" s="8"/>
      </tp>
      <tp t="s">
        <v>#N/A N/A</v>
        <stp/>
        <stp>BDP|2414643492094420678</stp>
        <tr r="F462" s="9"/>
      </tp>
      <tp t="s">
        <v>#N/A Requesting Data...3936459519</v>
        <stp/>
        <stp>BDP|2640962710556602379</stp>
        <tr r="H307" s="8"/>
        <tr r="I307" s="8"/>
        <tr r="H211" s="5"/>
      </tp>
      <tp t="s">
        <v>#N/A N/A</v>
        <stp/>
        <stp>BDP|1879086738015136888</stp>
        <tr r="D72" s="8"/>
      </tp>
      <tp t="s">
        <v>#N/A N/A</v>
        <stp/>
        <stp>BDP|8013715916448497927</stp>
        <tr r="G165" s="8"/>
      </tp>
      <tp t="s">
        <v>#N/A N/A</v>
        <stp/>
        <stp>BDP|9448277217557094251</stp>
        <tr r="D300" s="9"/>
      </tp>
      <tp t="s">
        <v>#N/A Requesting Data...2655863605</v>
        <stp/>
        <stp>BDP|3606733233158577024</stp>
        <tr r="H178" s="10"/>
      </tp>
      <tp t="s">
        <v>#N/A Requesting Data...2578617750</v>
        <stp/>
        <stp>BDP|8704446156433715533</stp>
        <tr r="I345" s="5"/>
        <tr r="I253" s="9"/>
      </tp>
      <tp t="s">
        <v>#N/A N/A</v>
        <stp/>
        <stp>BDP|5312833314162580108</stp>
        <tr r="G209" s="5"/>
        <tr r="G9" s="9"/>
      </tp>
      <tp t="s">
        <v>#N/A Requesting Data...2730313249</v>
        <stp/>
        <stp>BDP|5052809060203988784</stp>
        <tr r="I350" s="5"/>
      </tp>
      <tp t="s">
        <v>#N/A N/A</v>
        <stp/>
        <stp>BDP|4530461298461966735</stp>
        <tr r="D302" s="8"/>
      </tp>
      <tp t="s">
        <v>#N/A Requesting Data...3897010466</v>
        <stp/>
        <stp>BDP|2348528980398480842</stp>
        <tr r="H78" s="9"/>
      </tp>
      <tp t="s">
        <v>#N/A N/A</v>
        <stp/>
        <stp>BDP|2001954601567578303</stp>
        <tr r="E361" s="8"/>
      </tp>
      <tp t="s">
        <v>#N/A N/A</v>
        <stp/>
        <stp>BDP|6210120953759775456</stp>
        <tr r="D241" s="8"/>
      </tp>
      <tp t="s">
        <v>#N/A N/A</v>
        <stp/>
        <stp>BDP|3043660297161468245</stp>
        <tr r="D204" s="5"/>
      </tp>
      <tp t="s">
        <v>#N/A N/A</v>
        <stp/>
        <stp>BDP|9373691259242548709</stp>
        <tr r="G355" s="5"/>
      </tp>
      <tp t="s">
        <v>#N/A N/A</v>
        <stp/>
        <stp>BDP|2689974359735946477</stp>
        <tr r="D198" s="9"/>
      </tp>
      <tp t="s">
        <v>#N/A Requesting Data...4081918121</v>
        <stp/>
        <stp>BDP|2692348971278380160</stp>
        <tr r="H528" s="9"/>
      </tp>
      <tp t="s">
        <v>#N/A N/A</v>
        <stp/>
        <stp>BDP|3307599919199266174</stp>
        <tr r="D502" s="9"/>
      </tp>
      <tp t="s">
        <v>#N/A N/A</v>
        <stp/>
        <stp>BDP|9310551837380164068</stp>
        <tr r="F9" s="12"/>
      </tp>
      <tp t="s">
        <v>#N/A N/A</v>
        <stp/>
        <stp>BDP|4159064632921146921</stp>
        <tr r="G435" s="9"/>
      </tp>
      <tp t="s">
        <v>#N/A Requesting Data...3464033832</v>
        <stp/>
        <stp>BDP|4380082244518002793</stp>
        <tr r="I105" s="9"/>
      </tp>
      <tp t="s">
        <v>#N/A N/A</v>
        <stp/>
        <stp>BDP|6556971843647199367</stp>
        <tr r="F237" s="9"/>
      </tp>
      <tp t="s">
        <v>#N/A N/A</v>
        <stp/>
        <stp>BDP|8735172448105859769</stp>
        <tr r="G416" s="8"/>
      </tp>
      <tp t="s">
        <v>#N/A N/A</v>
        <stp/>
        <stp>BDP|2798535987069449917</stp>
        <tr r="E104" s="10"/>
      </tp>
      <tp t="s">
        <v>#N/A Requesting Data...3756649013</v>
        <stp/>
        <stp>BDP|5031710565882351910</stp>
        <tr r="G101" s="10"/>
      </tp>
      <tp t="s">
        <v>#N/A Requesting Data...2560931275</v>
        <stp/>
        <stp>BDP|4200655956209357143</stp>
        <tr r="H2" s="6"/>
      </tp>
      <tp t="s">
        <v>#N/A Requesting Data...4115787332</v>
        <stp/>
        <stp>BDP|1136484452106936946</stp>
        <tr r="I460" s="9"/>
      </tp>
      <tp t="s">
        <v>#N/A N/A</v>
        <stp/>
        <stp>BDP|7013671650993480852</stp>
        <tr r="E34" s="8"/>
      </tp>
      <tp t="s">
        <v>#N/A N/A</v>
        <stp/>
        <stp>BDP|7788248115559718276</stp>
        <tr r="E391" s="8"/>
      </tp>
      <tp t="s">
        <v>#N/A Requesting Data...3814242775</v>
        <stp/>
        <stp>BDP|1159930560343061242</stp>
        <tr r="H103" s="9"/>
      </tp>
      <tp t="s">
        <v>#N/A Requesting Data...3799076552</v>
        <stp/>
        <stp>BDP|6366745150442119904</stp>
        <tr r="H239" s="8"/>
        <tr r="I239" s="8"/>
        <tr r="H17" s="5"/>
      </tp>
      <tp t="s">
        <v>#N/A Requesting Data...2780947781</v>
        <stp/>
        <stp>BDP|4512803082359323226</stp>
        <tr r="H90" s="9"/>
      </tp>
      <tp t="s">
        <v>#N/A Requesting Data...3893411535</v>
        <stp/>
        <stp>BDP|6223812014866990684</stp>
        <tr r="H319" s="9"/>
      </tp>
      <tp t="s">
        <v>#N/A N/A</v>
        <stp/>
        <stp>BDP|1749824277709788839</stp>
        <tr r="E326" s="5"/>
      </tp>
      <tp t="s">
        <v>#N/A Requesting Data...3048791806</v>
        <stp/>
        <stp>BDP|9380253978667928406</stp>
        <tr r="H90" s="8"/>
        <tr r="I90" s="8"/>
      </tp>
      <tp t="s">
        <v>#N/A N/A</v>
        <stp/>
        <stp>BDP|3620717888405895601</stp>
        <tr r="D295" s="5"/>
      </tp>
      <tp t="s">
        <v>#N/A N/A</v>
        <stp/>
        <stp>BDP|4849889341354532335</stp>
        <tr r="G97" s="9"/>
      </tp>
      <tp t="s">
        <v>#N/A Requesting Data...3295339166</v>
        <stp/>
        <stp>BDP|5749126601919441274</stp>
        <tr r="I184" s="9"/>
      </tp>
      <tp t="s">
        <v>#N/A N/A</v>
        <stp/>
        <stp>BDP|6922574387031782591</stp>
        <tr r="F253" s="8"/>
      </tp>
      <tp t="s">
        <v>#N/A Requesting Data...2416587240</v>
        <stp/>
        <stp>BDP|4162586798113251444</stp>
        <tr r="I370" s="9"/>
      </tp>
      <tp t="s">
        <v>#N/A N/A</v>
        <stp/>
        <stp>BDP|9088003370601682015</stp>
        <tr r="D337" s="5"/>
      </tp>
      <tp t="s">
        <v>#N/A N/A</v>
        <stp/>
        <stp>BDP|2224700597091120233</stp>
        <tr r="C58" s="10"/>
      </tp>
      <tp t="s">
        <v>#N/A N/A</v>
        <stp/>
        <stp>BDP|1231463965299765516</stp>
        <tr r="E13" s="5"/>
      </tp>
      <tp t="s">
        <v>#N/A N/A</v>
        <stp/>
        <stp>BDP|7584858659524935173</stp>
        <tr r="F363" s="8"/>
        <tr r="F129" s="5"/>
      </tp>
      <tp t="s">
        <v>#N/A N/A</v>
        <stp/>
        <stp>BDP|4963872625353527291</stp>
        <tr r="F103" s="9"/>
      </tp>
      <tp t="s">
        <v>#N/A N/A</v>
        <stp/>
        <stp>BDP|8798136906484368269</stp>
        <tr r="E512" s="9"/>
      </tp>
      <tp t="s">
        <v>#N/A N/A</v>
        <stp/>
        <stp>BDP|7606160663487636823</stp>
        <tr r="D378" s="8"/>
      </tp>
      <tp t="s">
        <v>#N/A N/A</v>
        <stp/>
        <stp>BDP|2701699409119798276</stp>
        <tr r="G102" s="5"/>
      </tp>
      <tp t="s">
        <v>#N/A Requesting Data...3873377097</v>
        <stp/>
        <stp>BDP|6153101415340099939</stp>
        <tr r="I251" s="5"/>
      </tp>
      <tp t="s">
        <v>#N/A N/A</v>
        <stp/>
        <stp>BDP|8340743236965701618</stp>
        <tr r="D140" s="5"/>
        <tr r="D248" s="9"/>
      </tp>
      <tp t="s">
        <v>#N/A N/A</v>
        <stp/>
        <stp>BDP|4247816760230140552</stp>
        <tr r="D594" s="9"/>
      </tp>
      <tp t="s">
        <v>#N/A N/A</v>
        <stp/>
        <stp>BDP|7856895516566519752</stp>
        <tr r="D401" s="9"/>
      </tp>
      <tp t="s">
        <v>#N/A N/A</v>
        <stp/>
        <stp>BDP|8729247737872802484</stp>
        <tr r="G302" s="8"/>
      </tp>
      <tp t="s">
        <v>#N/A N/A</v>
        <stp/>
        <stp>BDP|8869066655237899570</stp>
        <tr r="D126" s="5"/>
      </tp>
      <tp t="s">
        <v>#N/A Requesting Data...2426872069</v>
        <stp/>
        <stp>BDP|3890554773748803621</stp>
        <tr r="H461" s="9"/>
      </tp>
      <tp t="s">
        <v>#N/A N/A</v>
        <stp/>
        <stp>BDP|6079656734318360469</stp>
        <tr r="F199" s="8"/>
      </tp>
      <tp t="s">
        <v>#N/A N/A</v>
        <stp/>
        <stp>BDP|4346511088764880265</stp>
        <tr r="D597" s="9"/>
      </tp>
      <tp t="s">
        <v>#N/A N/A</v>
        <stp/>
        <stp>BDP|9953181263464391559</stp>
        <tr r="D19" s="5"/>
      </tp>
      <tp t="s">
        <v>#N/A N/A</v>
        <stp/>
        <stp>BDP|4869997952312532521</stp>
        <tr r="G393" s="8"/>
      </tp>
      <tp t="s">
        <v>#N/A Requesting Data...3895716193</v>
        <stp/>
        <stp>BDP|3132667226620432812</stp>
        <tr r="I258" s="5"/>
        <tr r="I51" s="9"/>
      </tp>
      <tp t="s">
        <v>#N/A Requesting Data...2340047263</v>
        <stp/>
        <stp>BDP|4570211642439018420</stp>
        <tr r="H538" s="9"/>
      </tp>
      <tp t="s">
        <v>#N/A N/A</v>
        <stp/>
        <stp>BDP|5124556385153479410</stp>
        <tr r="E208" s="8"/>
      </tp>
      <tp t="s">
        <v>#N/A N/A</v>
        <stp/>
        <stp>BDP|3851040028447862983</stp>
        <tr r="F90" s="8"/>
      </tp>
      <tp t="s">
        <v>#N/A Requesting Data...3108805023</v>
        <stp/>
        <stp>BDP|7512931978446874025</stp>
        <tr r="H163" s="9"/>
      </tp>
      <tp t="s">
        <v>#N/A Requesting Data...2295297133</v>
        <stp/>
        <stp>BDP|9398573369141864404</stp>
        <tr r="I543" s="9"/>
      </tp>
      <tp t="s">
        <v>#N/A N/A</v>
        <stp/>
        <stp>BDP|8121772532017193401</stp>
        <tr r="E366" s="5"/>
      </tp>
      <tp t="s">
        <v>#N/A Requesting Data...2965451199</v>
        <stp/>
        <stp>BDP|3392731924850195901</stp>
        <tr r="I210" s="5"/>
      </tp>
      <tp t="s">
        <v>#N/A N/A</v>
        <stp/>
        <stp>BDP|8171510405056688465</stp>
        <tr r="G496" s="9"/>
      </tp>
      <tp t="s">
        <v>#N/A Requesting Data...3226408224</v>
        <stp/>
        <stp>BDP|3656398635558776482</stp>
        <tr r="I154" s="5"/>
      </tp>
      <tp t="s">
        <v>#N/A Requesting Data...2549411754</v>
        <stp/>
        <stp>BDP|9620831396114193374</stp>
        <tr r="H238" s="9"/>
      </tp>
      <tp t="s">
        <v>#N/A N/A</v>
        <stp/>
        <stp>BDP|9648598000706856520</stp>
        <tr r="E137" s="10"/>
      </tp>
      <tp t="s">
        <v>#N/A N/A</v>
        <stp/>
        <stp>BDP|4747487008508237705</stp>
        <tr r="D394" s="9"/>
      </tp>
      <tp t="s">
        <v>#N/A N/A</v>
        <stp/>
        <stp>BDP|5076517502406163971</stp>
        <tr r="E94" s="10"/>
      </tp>
      <tp t="s">
        <v>#N/A Requesting Data...3962492679</v>
        <stp/>
        <stp>BDP|3667036254448753135</stp>
        <tr r="H158" s="8"/>
        <tr r="I158" s="8"/>
      </tp>
      <tp t="s">
        <v>#N/A Requesting Data...2622244817</v>
        <stp/>
        <stp>BDP|1855153510317074984</stp>
        <tr r="H35" s="5"/>
        <tr r="H579" s="9"/>
      </tp>
      <tp t="s">
        <v>#N/A Requesting Data...2974893088</v>
        <stp/>
        <stp>BQL|4060096916549854486</stp>
        <tr r="C263" s="5"/>
      </tp>
      <tp t="s">
        <v>#N/A Requesting Data...3296815524</v>
        <stp/>
        <stp>BQL|1467019684062877362</stp>
        <tr r="C260" s="5"/>
      </tp>
      <tp t="s">
        <v>#N/A Requesting Data...4166431437</v>
        <stp/>
        <stp>BQL|6829302355050317834</stp>
        <tr r="C152" s="5"/>
      </tp>
      <tp t="s">
        <v>#N/A Requesting Data...2195554532</v>
        <stp/>
        <stp>BQL|9448527946409967946</stp>
        <tr r="C368" s="5"/>
      </tp>
      <tp t="s">
        <v>#N/A Requesting Data...2911471662</v>
        <stp/>
        <stp>BQL|5429915849952080215</stp>
        <tr r="C107" s="5"/>
      </tp>
      <tp t="s">
        <v>#N/A Requesting Data...4275698536</v>
        <stp/>
        <stp>BQL|9871215225704806583</stp>
        <tr r="B68" s="10"/>
      </tp>
      <tp t="s">
        <v>#N/A Requesting Data...2382838838</v>
        <stp/>
        <stp>BQL|1695150828232050813</stp>
        <tr r="C371" s="5"/>
      </tp>
      <tp t="s">
        <v>#N/A Requesting Data...3492428272</v>
        <stp/>
        <stp>BQL|4882982539802694454</stp>
        <tr r="C129" s="5"/>
      </tp>
      <tp t="s">
        <v>#N/A Requesting Data...4200853881</v>
        <stp/>
        <stp>BQL|8854065401188098866</stp>
        <tr r="B140" s="10"/>
      </tp>
      <tp t="s">
        <v>#N/A Requesting Data...2268266531</v>
        <stp/>
        <stp>BQL|4724410788683413326</stp>
        <tr r="C339" s="5"/>
      </tp>
      <tp t="s">
        <v>#N/A Requesting Data...3268042906</v>
        <stp/>
        <stp>BQL|5317372360129533176</stp>
        <tr r="B171" s="10"/>
      </tp>
      <tp t="s">
        <v>#N/A Requesting Data...3339922515</v>
        <stp/>
        <stp>BQL|3706899461151974408</stp>
        <tr r="C265" s="5"/>
      </tp>
      <tp t="s">
        <v>#N/A Requesting Data...3939627377</v>
        <stp/>
        <stp>BQL|5783745494344604770</stp>
        <tr r="B126" s="10"/>
      </tp>
      <tp t="s">
        <v>#N/A Requesting Data...3128738182</v>
        <stp/>
        <stp>BQL|9949817614479697195</stp>
        <tr r="B10" s="10"/>
      </tp>
      <tp t="s">
        <v>#N/A Requesting Data...2135830910</v>
        <stp/>
        <stp>BQL|1783263250406573868</stp>
        <tr r="B168" s="10"/>
      </tp>
      <tp t="s">
        <v>#N/A Requesting Data...3318439450</v>
        <stp/>
        <stp>BQL|2126033131069584071</stp>
        <tr r="C248" s="5"/>
      </tp>
      <tp t="s">
        <v>#N/A Requesting Data...2345674664</v>
        <stp/>
        <stp>BQL|5999374518459510637</stp>
        <tr r="C311" s="5"/>
      </tp>
      <tp t="s">
        <v>#N/A Requesting Data...3922647234</v>
        <stp/>
        <stp>BDP|4064299167081362970</stp>
        <tr r="H103" s="10"/>
      </tp>
      <tp t="s">
        <v>#N/A N/A</v>
        <stp/>
        <stp>BDP|7306954166450890021</stp>
        <tr r="D84" s="9"/>
      </tp>
      <tp t="s">
        <v>#N/A N/A</v>
        <stp/>
        <stp>BDP|9394644731594435083</stp>
        <tr r="D45" s="10"/>
      </tp>
      <tp t="s">
        <v>#N/A Requesting Data...3621974103</v>
        <stp/>
        <stp>BDP|3952406746879011251</stp>
        <tr r="I21" s="9"/>
      </tp>
      <tp t="s">
        <v>#N/A N/A</v>
        <stp/>
        <stp>BDP|3015093870788694456</stp>
        <tr r="D18" s="10"/>
      </tp>
      <tp t="s">
        <v>#N/A N/A</v>
        <stp/>
        <stp>BDP|9183202439089607944</stp>
        <tr r="D504" s="8"/>
      </tp>
      <tp t="s">
        <v>#N/A Requesting Data...3976061925</v>
        <stp/>
        <stp>BDP|9511936086929939933</stp>
        <tr r="I164" s="9"/>
      </tp>
      <tp t="s">
        <v>#N/A N/A</v>
        <stp/>
        <stp>BDP|6679980801482520500</stp>
        <tr r="E568" s="9"/>
        <tr r="E94" s="5"/>
      </tp>
      <tp t="s">
        <v>#N/A N/A</v>
        <stp/>
        <stp>BDP|9112880511749312117</stp>
        <tr r="E57" s="10"/>
      </tp>
      <tp t="s">
        <v>#N/A N/A</v>
        <stp/>
        <stp>BDP|8936373344352949594</stp>
        <tr r="C10" s="10"/>
      </tp>
      <tp t="s">
        <v>#N/A N/A</v>
        <stp/>
        <stp>BDP|3638806178532756637</stp>
        <tr r="D356" s="9"/>
      </tp>
      <tp t="s">
        <v>#N/A N/A</v>
        <stp/>
        <stp>BDP|6317492497671058274</stp>
        <tr r="F188" s="9"/>
      </tp>
      <tp t="s">
        <v>#N/A N/A</v>
        <stp/>
        <stp>BDP|9401910762759997749</stp>
        <tr r="E124" s="5"/>
      </tp>
      <tp t="s">
        <v>#N/A N/A</v>
        <stp/>
        <stp>BDP|9114220731336923617</stp>
        <tr r="E41" s="9"/>
      </tp>
      <tp t="s">
        <v>#N/A N/A</v>
        <stp/>
        <stp>BDP|9843547634344515377</stp>
        <tr r="G12" s="8"/>
        <tr r="G185" s="5"/>
      </tp>
      <tp t="s">
        <v>#N/A N/A</v>
        <stp/>
        <stp>BDP|5648318119588062754</stp>
        <tr r="E188" s="8"/>
      </tp>
      <tp t="s">
        <v>#N/A N/A</v>
        <stp/>
        <stp>BDP|5769442815059517189</stp>
        <tr r="D81" s="8"/>
      </tp>
      <tp t="s">
        <v>#N/A N/A</v>
        <stp/>
        <stp>BDP|8816399571575335181</stp>
        <tr r="F234" s="9"/>
      </tp>
      <tp t="s">
        <v>#N/A N/A</v>
        <stp/>
        <stp>BDP|9784256239194176417</stp>
        <tr r="G22" s="8"/>
      </tp>
      <tp t="s">
        <v>#N/A N/A</v>
        <stp/>
        <stp>BDP|3503803666706028388</stp>
        <tr r="E65" s="10"/>
      </tp>
      <tp t="s">
        <v>#N/A Requesting Data...3996562805</v>
        <stp/>
        <stp>BDP|1677681917927784956</stp>
        <tr r="I449" s="9"/>
      </tp>
      <tp t="s">
        <v>#N/A Requesting Data...2836477873</v>
        <stp/>
        <stp>BDP|2924280719089735044</stp>
        <tr r="H340" s="5"/>
      </tp>
      <tp t="s">
        <v>#N/A Requesting Data...3889264599</v>
        <stp/>
        <stp>BDP|4237261199901494626</stp>
        <tr r="H182" s="9"/>
      </tp>
      <tp t="s">
        <v>#N/A Requesting Data...3177751713</v>
        <stp/>
        <stp>BDP|1472046389835279409</stp>
        <tr r="I599" s="9"/>
      </tp>
      <tp t="s">
        <v>#N/A N/A</v>
        <stp/>
        <stp>BDP|1398645665999053096</stp>
        <tr r="D220" s="8"/>
      </tp>
      <tp t="s">
        <v>#N/A N/A</v>
        <stp/>
        <stp>BDP|1011585485953683703</stp>
        <tr r="E341" s="8"/>
      </tp>
      <tp t="s">
        <v>#N/A N/A</v>
        <stp/>
        <stp>BDP|1774019675038351682</stp>
        <tr r="G374" s="8"/>
        <tr r="G299" s="5"/>
      </tp>
      <tp t="s">
        <v>#N/A N/A</v>
        <stp/>
        <stp>BDP|3787913613544534784</stp>
        <tr r="D48" s="8"/>
      </tp>
      <tp t="s">
        <v>#N/A N/A</v>
        <stp/>
        <stp>BDP|9543232255147377189</stp>
        <tr r="C38" s="10"/>
      </tp>
      <tp t="s">
        <v>#N/A N/A</v>
        <stp/>
        <stp>BDP|8848588360966978519</stp>
        <tr r="E171" s="8"/>
      </tp>
      <tp t="s">
        <v>#N/A N/A</v>
        <stp/>
        <stp>BDP|5699383888851984771</stp>
        <tr r="G172" s="5"/>
      </tp>
      <tp t="s">
        <v>#N/A Requesting Data...3887059195</v>
        <stp/>
        <stp>BDP|9593013129514313765</stp>
        <tr r="I65" s="5"/>
        <tr r="I162" s="9"/>
      </tp>
      <tp t="s">
        <v>#N/A N/A</v>
        <stp/>
        <stp>BDP|7515282491685580116</stp>
        <tr r="F197" s="5"/>
      </tp>
      <tp t="s">
        <v>#N/A N/A</v>
        <stp/>
        <stp>BDP|2531659006029778596</stp>
        <tr r="E125" s="10"/>
      </tp>
      <tp t="s">
        <v>#N/A N/A</v>
        <stp/>
        <stp>BDP|9868123630373301019</stp>
        <tr r="D163" s="9"/>
      </tp>
      <tp t="s">
        <v>#N/A N/A</v>
        <stp/>
        <stp>BDP|6007045748883662925</stp>
        <tr r="F94" s="10"/>
      </tp>
      <tp t="s">
        <v>#N/A N/A</v>
        <stp/>
        <stp>BDP|7938317758351942812</stp>
        <tr r="F320" s="8"/>
      </tp>
      <tp t="s">
        <v>#N/A N/A</v>
        <stp/>
        <stp>BDP|8007493820134222230</stp>
        <tr r="E468" s="9"/>
      </tp>
      <tp t="s">
        <v>#N/A N/A</v>
        <stp/>
        <stp>BDP|3237198932078220139</stp>
        <tr r="F445" s="8"/>
      </tp>
      <tp t="s">
        <v>#N/A N/A</v>
        <stp/>
        <stp>BDP|6507971431040378485</stp>
        <tr r="D202" s="5"/>
        <tr r="D117" s="9"/>
      </tp>
      <tp t="s">
        <v>#N/A Requesting Data...3385366925</v>
        <stp/>
        <stp>BDP|9027486549034904506</stp>
        <tr r="H237" s="9"/>
      </tp>
      <tp t="s">
        <v>#N/A N/A</v>
        <stp/>
        <stp>BDP|8322325976806794284</stp>
        <tr r="G578" s="9"/>
      </tp>
      <tp t="s">
        <v>#N/A N/A</v>
        <stp/>
        <stp>BDP|8829426124656111077</stp>
        <tr r="E40" s="9"/>
      </tp>
      <tp t="s">
        <v>#N/A N/A</v>
        <stp/>
        <stp>BDP|8606441790685390899</stp>
        <tr r="E216" s="8"/>
      </tp>
      <tp t="s">
        <v>#N/A Requesting Data...4045575086</v>
        <stp/>
        <stp>BDP|8395464941567806751</stp>
        <tr r="H58" s="9"/>
      </tp>
      <tp t="s">
        <v>#N/A N/A</v>
        <stp/>
        <stp>BDP|7331903309866199028</stp>
        <tr r="D154" s="8"/>
      </tp>
      <tp t="s">
        <v>#N/A N/A</v>
        <stp/>
        <stp>BDP|4174039598214618150</stp>
        <tr r="F89" s="10"/>
      </tp>
      <tp t="s">
        <v>#N/A Requesting Data...3462864891</v>
        <stp/>
        <stp>BDP|6861153890690182657</stp>
        <tr r="H397" s="8"/>
        <tr r="I397" s="8"/>
      </tp>
      <tp t="s">
        <v>#N/A N/A</v>
        <stp/>
        <stp>BDP|9589318003437718599</stp>
        <tr r="G205" s="8"/>
      </tp>
      <tp t="s">
        <v>#N/A N/A</v>
        <stp/>
        <stp>BDP|2183606317454645991</stp>
        <tr r="G98" s="9"/>
      </tp>
      <tp t="s">
        <v>#N/A N/A</v>
        <stp/>
        <stp>BDP|3758099391236109471</stp>
        <tr r="F96" s="9"/>
      </tp>
      <tp t="s">
        <v>#N/A Requesting Data...3698667565</v>
        <stp/>
        <stp>BDP|1463360812988131383</stp>
        <tr r="H77" s="10"/>
      </tp>
      <tp t="s">
        <v>#N/A N/A</v>
        <stp/>
        <stp>BDP|6034268960103951960</stp>
        <tr r="D434" s="9"/>
      </tp>
      <tp t="s">
        <v>#N/A N/A</v>
        <stp/>
        <stp>BDP|6357888865030057077</stp>
        <tr r="F10" s="6"/>
      </tp>
      <tp t="s">
        <v>#N/A Requesting Data...3005534869</v>
        <stp/>
        <stp>BDP|4817416427302117864</stp>
        <tr r="H175" s="9"/>
      </tp>
      <tp t="s">
        <v>#N/A Requesting Data...2443872050</v>
        <stp/>
        <stp>BDP|3881418210948292620</stp>
        <tr r="H281" s="9"/>
      </tp>
      <tp t="s">
        <v>#N/A Requesting Data...2502936347</v>
        <stp/>
        <stp>BDP|4915740389217442497</stp>
        <tr r="H535" s="9"/>
      </tp>
      <tp t="s">
        <v>#N/A N/A</v>
        <stp/>
        <stp>BDP|3920506796122790519</stp>
        <tr r="G345" s="9"/>
      </tp>
      <tp t="s">
        <v>#N/A N/A</v>
        <stp/>
        <stp>BDP|9640335337550263197</stp>
        <tr r="F191" s="8"/>
      </tp>
      <tp t="s">
        <v>#N/A N/A</v>
        <stp/>
        <stp>BDP|6600927691548503697</stp>
        <tr r="F378" s="9"/>
      </tp>
      <tp t="s">
        <v>#N/A N/A</v>
        <stp/>
        <stp>BDP|8510592441460320170</stp>
        <tr r="F189" s="5"/>
      </tp>
      <tp t="s">
        <v>#N/A N/A</v>
        <stp/>
        <stp>BDP|3532026862435563893</stp>
        <tr r="G573" s="9"/>
      </tp>
      <tp t="s">
        <v>#N/A Requesting Data...3294311808</v>
        <stp/>
        <stp>BDP|3923877740342364547</stp>
        <tr r="H115" s="8"/>
        <tr r="I115" s="8"/>
      </tp>
      <tp t="s">
        <v>#N/A Requesting Data...2858300886</v>
        <stp/>
        <stp>BDP|2421893106065373710</stp>
        <tr r="H310" s="9"/>
      </tp>
      <tp t="s">
        <v>#N/A N/A</v>
        <stp/>
        <stp>BDP|1785777434504483994</stp>
        <tr r="F180" s="5"/>
      </tp>
      <tp t="s">
        <v>#N/A N/A</v>
        <stp/>
        <stp>BDP|1087680809736619993</stp>
        <tr r="D249" s="9"/>
      </tp>
      <tp t="s">
        <v>#N/A N/A</v>
        <stp/>
        <stp>BDP|5532308683967194196</stp>
        <tr r="G239" s="8"/>
        <tr r="G17" s="5"/>
      </tp>
      <tp t="s">
        <v>#N/A N/A</v>
        <stp/>
        <stp>BDP|5494880278675237780</stp>
        <tr r="G408" s="8"/>
        <tr r="G165" s="5"/>
      </tp>
      <tp t="s">
        <v>#N/A Requesting Data...2922234453</v>
        <stp/>
        <stp>BDP|7695357937508201784</stp>
        <tr r="H476" s="9"/>
      </tp>
      <tp t="s">
        <v>#N/A N/A</v>
        <stp/>
        <stp>BDP|4566689067928739435</stp>
        <tr r="F172" s="8"/>
      </tp>
      <tp t="s">
        <v>#N/A N/A</v>
        <stp/>
        <stp>BDP|6343295206178157430</stp>
        <tr r="G510" s="9"/>
      </tp>
      <tp t="s">
        <v>#N/A N/A</v>
        <stp/>
        <stp>BDP|2071062783031286398</stp>
        <tr r="G256" s="9"/>
      </tp>
      <tp t="s">
        <v>#N/A N/A</v>
        <stp/>
        <stp>BDP|5379806348370152140</stp>
        <tr r="F215" s="8"/>
      </tp>
      <tp t="s">
        <v>#N/A N/A</v>
        <stp/>
        <stp>BDP|6796523261699896422</stp>
        <tr r="G370" s="9"/>
      </tp>
      <tp t="s">
        <v>#N/A N/A</v>
        <stp/>
        <stp>BDP|7972885017011036787</stp>
        <tr r="G444" s="9"/>
      </tp>
      <tp t="s">
        <v>#N/A Requesting Data...4201612091</v>
        <stp/>
        <stp>BDP|5610920949303046330</stp>
        <tr r="G89" s="10"/>
      </tp>
      <tp t="s">
        <v>#N/A N/A</v>
        <stp/>
        <stp>BDP|9321989682413076362</stp>
        <tr r="F195" s="8"/>
      </tp>
      <tp t="s">
        <v>#N/A N/A</v>
        <stp/>
        <stp>BDP|7978889018261202746</stp>
        <tr r="E133" s="9"/>
      </tp>
      <tp t="s">
        <v>#N/A N/A</v>
        <stp/>
        <stp>BDP|3278492983504794304</stp>
        <tr r="G293" s="9"/>
      </tp>
      <tp t="s">
        <v>#N/A N/A</v>
        <stp/>
        <stp>BDP|3845276611920506847</stp>
        <tr r="F294" s="8"/>
      </tp>
      <tp t="s">
        <v>#N/A N/A</v>
        <stp/>
        <stp>BDP|8177696192557336868</stp>
        <tr r="D148" s="8"/>
      </tp>
      <tp t="s">
        <v>#N/A N/A</v>
        <stp/>
        <stp>BDP|9130495593879712530</stp>
        <tr r="D122" s="5"/>
      </tp>
      <tp t="s">
        <v>#N/A N/A</v>
        <stp/>
        <stp>BDP|3483387891586041720</stp>
        <tr r="F363" s="5"/>
      </tp>
      <tp t="s">
        <v>#N/A N/A</v>
        <stp/>
        <stp>BDP|8349089222244069668</stp>
        <tr r="D408" s="9"/>
      </tp>
      <tp t="s">
        <v>#N/A Requesting Data...3883221174</v>
        <stp/>
        <stp>BDP|2847168944487591800</stp>
        <tr r="H235" s="8"/>
        <tr r="I235" s="8"/>
      </tp>
      <tp t="s">
        <v>#N/A Requesting Data...3872363583</v>
        <stp/>
        <stp>BDP|8576548872245954758</stp>
        <tr r="H373" s="5"/>
      </tp>
      <tp t="s">
        <v>#N/A N/A</v>
        <stp/>
        <stp>BDP|6617819799376303928</stp>
        <tr r="G518" s="9"/>
      </tp>
      <tp t="s">
        <v>#N/A N/A</v>
        <stp/>
        <stp>BDP|4657991547305744400</stp>
        <tr r="E410" s="9"/>
        <tr r="E151" s="5"/>
      </tp>
      <tp t="s">
        <v>#N/A N/A</v>
        <stp/>
        <stp>BDP|1528842072191909754</stp>
        <tr r="E173" s="10"/>
      </tp>
      <tp t="s">
        <v>#N/A N/A</v>
        <stp/>
        <stp>BDP|8869333026107151634</stp>
        <tr r="E123" s="9"/>
      </tp>
      <tp t="s">
        <v>#N/A Requesting Data...4002307146</v>
        <stp/>
        <stp>BDP|9724877249064739911</stp>
        <tr r="H80" s="8"/>
        <tr r="I80" s="8"/>
      </tp>
      <tp t="s">
        <v>#N/A Requesting Data...2902071032</v>
        <stp/>
        <stp>BDP|1399908529992295048</stp>
        <tr r="H391" s="8"/>
        <tr r="I391" s="8"/>
      </tp>
      <tp t="s">
        <v>#N/A N/A</v>
        <stp/>
        <stp>BDP|9048363732744190590</stp>
        <tr r="D25" s="8"/>
        <tr r="D168" s="5"/>
      </tp>
      <tp t="s">
        <v>#N/A Requesting Data...3826684691</v>
        <stp/>
        <stp>BDP|4094390291222707430</stp>
        <tr r="H355" s="5"/>
      </tp>
      <tp t="s">
        <v>#N/A Requesting Data...2604698808</v>
        <stp/>
        <stp>BDP|2565432781585889333</stp>
        <tr r="H207" s="9"/>
      </tp>
      <tp t="s">
        <v>#N/A N/A</v>
        <stp/>
        <stp>BDP|5557832528681680644</stp>
        <tr r="G84" s="5"/>
      </tp>
      <tp t="s">
        <v>#N/A Requesting Data...3216869307</v>
        <stp/>
        <stp>BDP|9525178218491655006</stp>
        <tr r="G6" s="7"/>
      </tp>
      <tp t="s">
        <v>#N/A N/A</v>
        <stp/>
        <stp>BDP|4447345359463565903</stp>
        <tr r="E19" s="7"/>
      </tp>
      <tp t="s">
        <v>#N/A N/A</v>
        <stp/>
        <stp>BDP|9393991413061687835</stp>
        <tr r="G98" s="8"/>
      </tp>
      <tp t="s">
        <v>#N/A Requesting Data...2460366906</v>
        <stp/>
        <stp>BDP|4719649518742295953</stp>
        <tr r="H2" s="9"/>
      </tp>
      <tp t="s">
        <v>#N/A N/A</v>
        <stp/>
        <stp>BDP|2185416410149891642</stp>
        <tr r="G417" s="9"/>
      </tp>
      <tp t="s">
        <v>#N/A N/A</v>
        <stp/>
        <stp>BDP|4799722587720780390</stp>
        <tr r="F349" s="9"/>
      </tp>
      <tp t="s">
        <v>#N/A Requesting Data...3334552696</v>
        <stp/>
        <stp>BDP|8148197162533360454</stp>
        <tr r="H353" s="9"/>
      </tp>
      <tp t="s">
        <v>#N/A Requesting Data...3141402169</v>
        <stp/>
        <stp>BDP|2402380635403238970</stp>
        <tr r="H4" s="10"/>
      </tp>
      <tp t="s">
        <v>#N/A N/A</v>
        <stp/>
        <stp>BDP|5478396290717188008</stp>
        <tr r="E27" s="8"/>
      </tp>
      <tp t="s">
        <v>#N/A N/A</v>
        <stp/>
        <stp>BDP|2637799863559528244</stp>
        <tr r="F471" s="9"/>
        <tr r="F131" s="5"/>
      </tp>
      <tp t="s">
        <v>#N/A N/A</v>
        <stp/>
        <stp>BDP|9391769227794957068</stp>
        <tr r="F371" s="9"/>
      </tp>
      <tp t="s">
        <v>#N/A N/A</v>
        <stp/>
        <stp>BDP|1476432618655392917</stp>
        <tr r="E91" s="9"/>
      </tp>
      <tp t="s">
        <v>#N/A Requesting Data...3408679824</v>
        <stp/>
        <stp>BDP|3015119855438817711</stp>
        <tr r="H470" s="9"/>
      </tp>
      <tp t="s">
        <v>#N/A Requesting Data...2470605444</v>
        <stp/>
        <stp>BDP|5051422456714070898</stp>
        <tr r="H63" s="10"/>
      </tp>
      <tp t="s">
        <v>#N/A N/A</v>
        <stp/>
        <stp>BDP|7011384362678155269</stp>
        <tr r="C177" s="10"/>
      </tp>
      <tp t="s">
        <v>#N/A N/A</v>
        <stp/>
        <stp>BDP|9659816405421912869</stp>
        <tr r="G570" s="9"/>
      </tp>
      <tp t="s">
        <v>#N/A Requesting Data...3249502232</v>
        <stp/>
        <stp>BDP|9142168739350356304</stp>
        <tr r="H244" s="5"/>
      </tp>
      <tp t="s">
        <v>#N/A N/A</v>
        <stp/>
        <stp>BDP|3869795677899234299</stp>
        <tr r="G200" s="8"/>
      </tp>
      <tp t="s">
        <v>#N/A N/A</v>
        <stp/>
        <stp>BDP|8266474276510726395</stp>
        <tr r="F532" s="9"/>
      </tp>
      <tp t="s">
        <v>#N/A N/A</v>
        <stp/>
        <stp>BDP|1384172278886414953</stp>
        <tr r="D253" s="8"/>
      </tp>
      <tp t="s">
        <v>#N/A N/A</v>
        <stp/>
        <stp>BDP|5800237447379604277</stp>
        <tr r="E20" s="10"/>
      </tp>
      <tp t="s">
        <v>#N/A Requesting Data...4286061212</v>
        <stp/>
        <stp>BDP|9306180045286089239</stp>
        <tr r="G170" s="10"/>
      </tp>
      <tp t="s">
        <v>#N/A Requesting Data...2625077033</v>
        <stp/>
        <stp>BDP|2319454766470408893</stp>
        <tr r="H15" s="5"/>
      </tp>
      <tp t="s">
        <v>#N/A N/A</v>
        <stp/>
        <stp>BDP|6008945559395166712</stp>
        <tr r="C150" s="10"/>
      </tp>
      <tp t="s">
        <v>#N/A N/A</v>
        <stp/>
        <stp>BDP|3950332216711574840</stp>
        <tr r="F107" s="8"/>
      </tp>
      <tp t="s">
        <v>#N/A Requesting Data...3512569902</v>
        <stp/>
        <stp>BDP|8528136712980820019</stp>
        <tr r="I414" s="9"/>
      </tp>
      <tp t="s">
        <v>#N/A Requesting Data...4148388549</v>
        <stp/>
        <stp>BDP|1410025763156812902</stp>
        <tr r="H137" s="5"/>
        <tr r="H11" s="9"/>
      </tp>
      <tp t="s">
        <v>#N/A Requesting Data...3695534638</v>
        <stp/>
        <stp>BDP|4937985168230257367</stp>
        <tr r="H591" s="9"/>
      </tp>
      <tp t="s">
        <v>#N/A N/A</v>
        <stp/>
        <stp>BDP|1632579575039728211</stp>
        <tr r="C2" s="10"/>
      </tp>
      <tp t="s">
        <v>#N/A N/A</v>
        <stp/>
        <stp>BDP|7257103181963200537</stp>
        <tr r="F520" s="9"/>
      </tp>
      <tp t="s">
        <v>#N/A N/A</v>
        <stp/>
        <stp>BDP|9535071050567383334</stp>
        <tr r="E183" s="8"/>
      </tp>
      <tp t="s">
        <v>#N/A N/A</v>
        <stp/>
        <stp>BDP|5109372990032492500</stp>
        <tr r="E211" s="9"/>
      </tp>
      <tp t="s">
        <v>#N/A N/A</v>
        <stp/>
        <stp>BDP|4454860877081766208</stp>
        <tr r="F400" s="9"/>
      </tp>
      <tp t="s">
        <v>#N/A N/A</v>
        <stp/>
        <stp>BDP|4361799521568874111</stp>
        <tr r="D164" s="8"/>
      </tp>
      <tp t="s">
        <v>#N/A N/A</v>
        <stp/>
        <stp>BDP|2475240992534710572</stp>
        <tr r="F124" s="9"/>
      </tp>
      <tp t="s">
        <v>#N/A N/A</v>
        <stp/>
        <stp>BDP|8028291329026541676</stp>
        <tr r="E179" s="8"/>
      </tp>
      <tp t="s">
        <v>#N/A Requesting Data...3636813750</v>
        <stp/>
        <stp>BDP|9328340375483808687</stp>
        <tr r="H81" s="5"/>
        <tr r="H242" s="9"/>
      </tp>
      <tp t="s">
        <v>#N/A N/A</v>
        <stp/>
        <stp>BDP|2155481999622370517</stp>
        <tr r="D206" s="8"/>
      </tp>
      <tp t="s">
        <v>#N/A N/A</v>
        <stp/>
        <stp>BDP|8964867198645319464</stp>
        <tr r="F122" s="9"/>
      </tp>
      <tp t="s">
        <v>#N/A N/A</v>
        <stp/>
        <stp>BDP|6996059289527112163</stp>
        <tr r="E42" s="8"/>
      </tp>
      <tp t="s">
        <v>#N/A N/A</v>
        <stp/>
        <stp>BDP|2818816229991625154</stp>
        <tr r="G189" s="5"/>
      </tp>
      <tp t="s">
        <v>#N/A Requesting Data...4108124364</v>
        <stp/>
        <stp>BDP|4700429387598189809</stp>
        <tr r="I315" s="5"/>
      </tp>
      <tp t="s">
        <v>#N/A N/A</v>
        <stp/>
        <stp>BDP|8108334411670198216</stp>
        <tr r="G263" s="5"/>
        <tr r="G254" s="9"/>
      </tp>
      <tp t="s">
        <v>#N/A N/A</v>
        <stp/>
        <stp>BDP|3070909461783738755</stp>
        <tr r="G543" s="9"/>
      </tp>
      <tp t="s">
        <v>#N/A N/A</v>
        <stp/>
        <stp>BDP|1817146660088683690</stp>
        <tr r="E318" s="5"/>
      </tp>
      <tp t="s">
        <v>#N/A N/A</v>
        <stp/>
        <stp>BDP|6597584639518316047</stp>
        <tr r="E345" s="5"/>
        <tr r="E253" s="9"/>
      </tp>
      <tp t="s">
        <v>#N/A N/A</v>
        <stp/>
        <stp>BDP|6792774206229795028</stp>
        <tr r="G27" s="8"/>
      </tp>
      <tp t="s">
        <v>#N/A N/A</v>
        <stp/>
        <stp>BDP|9299044953884494022</stp>
        <tr r="D172" s="8"/>
      </tp>
      <tp t="s">
        <v>#N/A N/A</v>
        <stp/>
        <stp>BDP|4678094461418894250</stp>
        <tr r="F110" s="9"/>
      </tp>
      <tp t="s">
        <v>#N/A N/A</v>
        <stp/>
        <stp>BDP|1918826688639503051</stp>
        <tr r="F156" s="10"/>
      </tp>
      <tp t="s">
        <v>#N/A Requesting Data...2720959159</v>
        <stp/>
        <stp>BDP|3652169170678611558</stp>
        <tr r="G7" s="12"/>
        <tr r="G13" s="6"/>
      </tp>
      <tp t="s">
        <v>#N/A N/A</v>
        <stp/>
        <stp>BDP|2252140675608752473</stp>
        <tr r="D538" s="9"/>
      </tp>
      <tp t="s">
        <v>#N/A N/A</v>
        <stp/>
        <stp>BDP|1839556554200926930</stp>
        <tr r="D31" s="5"/>
      </tp>
      <tp t="s">
        <v>#N/A Requesting Data...3804064924</v>
        <stp/>
        <stp>BDP|9412977623739715347</stp>
        <tr r="G168" s="10"/>
      </tp>
      <tp t="s">
        <v>#N/A N/A</v>
        <stp/>
        <stp>BDP|2470202960427058973</stp>
        <tr r="G399" s="9"/>
      </tp>
      <tp t="s">
        <v>#N/A N/A</v>
        <stp/>
        <stp>BDP|2659004370608181549</stp>
        <tr r="G273" s="5"/>
      </tp>
      <tp t="s">
        <v>#N/A N/A</v>
        <stp/>
        <stp>BDP|9974235861332212799</stp>
        <tr r="F179" s="8"/>
      </tp>
      <tp t="s">
        <v>#N/A N/A</v>
        <stp/>
        <stp>BDP|4058775587011083201</stp>
        <tr r="D12" s="5"/>
        <tr r="D301" s="9"/>
      </tp>
      <tp t="s">
        <v>#N/A N/A</v>
        <stp/>
        <stp>BDP|9453105850936157355</stp>
        <tr r="D48" s="9"/>
      </tp>
      <tp t="s">
        <v>#N/A N/A</v>
        <stp/>
        <stp>BDP|5687450887590636126</stp>
        <tr r="F473" s="9"/>
      </tp>
      <tp t="s">
        <v>#N/A Requesting Data...2566247473</v>
        <stp/>
        <stp>BDP|9387633673112363204</stp>
        <tr r="I240" s="9"/>
      </tp>
      <tp t="s">
        <v>#N/A Requesting Data...2522642946</v>
        <stp/>
        <stp>BDP|5414574197234641528</stp>
        <tr r="I197" s="5"/>
      </tp>
      <tp t="s">
        <v>#N/A N/A</v>
        <stp/>
        <stp>BDP|9766480801976919375</stp>
        <tr r="G442" s="8"/>
        <tr r="G146" s="5"/>
      </tp>
      <tp t="s">
        <v>#N/A N/A</v>
        <stp/>
        <stp>BDP|8340933151529309528</stp>
        <tr r="E24" s="8"/>
      </tp>
      <tp t="s">
        <v>#N/A N/A</v>
        <stp/>
        <stp>BDP|9239115443316183211</stp>
        <tr r="E288" s="8"/>
      </tp>
      <tp t="s">
        <v>#N/A N/A</v>
        <stp/>
        <stp>BDP|5369615643729006618</stp>
        <tr r="G176" s="8"/>
        <tr r="G132" s="5"/>
      </tp>
      <tp t="s">
        <v>#N/A N/A</v>
        <stp/>
        <stp>BDP|8588851595506602733</stp>
        <tr r="E368" s="9"/>
      </tp>
      <tp t="s">
        <v>#N/A Requesting Data...3632959643</v>
        <stp/>
        <stp>BDP|5099744294103502052</stp>
        <tr r="H181" s="10"/>
      </tp>
      <tp t="s">
        <v>#N/A N/A</v>
        <stp/>
        <stp>BDP|8185871873959036652</stp>
        <tr r="G53" s="9"/>
      </tp>
      <tp t="s">
        <v>#N/A N/A</v>
        <stp/>
        <stp>BDP|7573677408580948933</stp>
        <tr r="C115" s="10"/>
      </tp>
      <tp t="s">
        <v>#N/A N/A</v>
        <stp/>
        <stp>BDP|8704914022073387879</stp>
        <tr r="G265" s="5"/>
      </tp>
      <tp t="s">
        <v>#N/A N/A</v>
        <stp/>
        <stp>BDP|4357751085077035432</stp>
        <tr r="D416" s="9"/>
      </tp>
      <tp t="s">
        <v>#N/A N/A</v>
        <stp/>
        <stp>BDP|1817985016443032266</stp>
        <tr r="E107" s="9"/>
      </tp>
      <tp t="s">
        <v>#N/A Requesting Data...3116633480</v>
        <stp/>
        <stp>BDP|5070311784230551607</stp>
        <tr r="H10" s="7"/>
      </tp>
      <tp t="s">
        <v>#N/A N/A</v>
        <stp/>
        <stp>BDP|2821673597892129782</stp>
        <tr r="D252" s="8"/>
      </tp>
      <tp t="s">
        <v>#N/A Requesting Data...2506219551</v>
        <stp/>
        <stp>BDP|4770694866884805812</stp>
        <tr r="H309" s="8"/>
        <tr r="I309" s="8"/>
      </tp>
      <tp t="s">
        <v>#N/A N/A</v>
        <stp/>
        <stp>BDP|9826292994963273967</stp>
        <tr r="E527" s="9"/>
      </tp>
      <tp t="s">
        <v>#N/A N/A</v>
        <stp/>
        <stp>BDP|1636142181841170136</stp>
        <tr r="C111" s="10"/>
      </tp>
      <tp t="s">
        <v>#N/A N/A</v>
        <stp/>
        <stp>BDP|3340133605342589817</stp>
        <tr r="F87" s="5"/>
      </tp>
      <tp t="s">
        <v>#N/A N/A</v>
        <stp/>
        <stp>BDP|5284899937981437795</stp>
        <tr r="D11" s="10"/>
      </tp>
      <tp t="s">
        <v>#N/A N/A</v>
        <stp/>
        <stp>BDP|2758938724812086313</stp>
        <tr r="F252" s="9"/>
      </tp>
      <tp t="s">
        <v>#N/A N/A</v>
        <stp/>
        <stp>BDP|8280449035157284009</stp>
        <tr r="E223" s="5"/>
      </tp>
      <tp t="s">
        <v>#N/A Requesting Data...3709789362</v>
        <stp/>
        <stp>BDP|9408618545006692570</stp>
        <tr r="G114" s="10"/>
      </tp>
      <tp t="s">
        <v>#N/A Requesting Data...2679969230</v>
        <stp/>
        <stp>BDP|8492858990004783578</stp>
        <tr r="H489" s="8"/>
        <tr r="I489" s="8"/>
      </tp>
      <tp t="s">
        <v>#N/A N/A</v>
        <stp/>
        <stp>BDP|8568335054047178124</stp>
        <tr r="G81" s="5"/>
        <tr r="G242" s="9"/>
      </tp>
      <tp t="s">
        <v>#N/A N/A</v>
        <stp/>
        <stp>BDP|1335963652552578731</stp>
        <tr r="F142" s="8"/>
      </tp>
      <tp t="s">
        <v>#N/A Requesting Data...3307838987</v>
        <stp/>
        <stp>BDP|8792479950116333721</stp>
        <tr r="H9" s="6"/>
      </tp>
      <tp t="s">
        <v>#N/A N/A</v>
        <stp/>
        <stp>BDP|9587578572021239237</stp>
        <tr r="E377" s="9"/>
      </tp>
      <tp t="s">
        <v>#N/A N/A</v>
        <stp/>
        <stp>BDP|4236137273179170325</stp>
        <tr r="F475" s="8"/>
      </tp>
      <tp t="s">
        <v>#N/A N/A</v>
        <stp/>
        <stp>BDP|9525298090582882850</stp>
        <tr r="F129" s="8"/>
      </tp>
      <tp t="s">
        <v>#N/A Requesting Data...3546214944</v>
        <stp/>
        <stp>BDP|6996826222850036482</stp>
        <tr r="H126" s="9"/>
      </tp>
      <tp t="s">
        <v>#N/A Requesting Data...3907588899</v>
        <stp/>
        <stp>BDP|8290464706573417700</stp>
        <tr r="I29" s="5"/>
      </tp>
      <tp t="s">
        <v>#N/A Requesting Data...3475476072</v>
        <stp/>
        <stp>BDP|9674177727422265028</stp>
        <tr r="H208" s="9"/>
      </tp>
      <tp t="s">
        <v>#N/A N/A</v>
        <stp/>
        <stp>BDP|8131490709932095679</stp>
        <tr r="E136" s="10"/>
      </tp>
      <tp t="s">
        <v>#N/A N/A</v>
        <stp/>
        <stp>BDP|6517156800869178672</stp>
        <tr r="F122" s="8"/>
      </tp>
      <tp t="s">
        <v>#N/A N/A</v>
        <stp/>
        <stp>BDP|3179024124180280937</stp>
        <tr r="E496" s="8"/>
      </tp>
      <tp t="s">
        <v>#N/A Requesting Data...3125348421</v>
        <stp/>
        <stp>BDP|3109034984595245628</stp>
        <tr r="H213" s="8"/>
        <tr r="I213" s="8"/>
      </tp>
      <tp t="s">
        <v>#N/A Requesting Data...2944319185</v>
        <stp/>
        <stp>BDP|7941630059008499410</stp>
        <tr r="H25" s="9"/>
      </tp>
      <tp t="s">
        <v>#N/A N/A</v>
        <stp/>
        <stp>BDP|8177097037016993506</stp>
        <tr r="D106" s="10"/>
      </tp>
      <tp t="s">
        <v>#N/A N/A</v>
        <stp/>
        <stp>BDP|2603333020402215919</stp>
        <tr r="G98" s="5"/>
        <tr r="G14" s="9"/>
      </tp>
      <tp t="s">
        <v>#N/A N/A</v>
        <stp/>
        <stp>BDP|4532570346329469469</stp>
        <tr r="D4" s="12"/>
      </tp>
      <tp t="s">
        <v>#N/A N/A</v>
        <stp/>
        <stp>BDP|2538919911812573064</stp>
        <tr r="D402" s="8"/>
        <tr r="D251" s="5"/>
      </tp>
      <tp t="s">
        <v>#N/A N/A</v>
        <stp/>
        <stp>BDP|8374356863220133520</stp>
        <tr r="G23" s="5"/>
      </tp>
      <tp t="s">
        <v>#N/A Requesting Data...2495432555</v>
        <stp/>
        <stp>BDP|9130032157245341103</stp>
        <tr r="H557" s="9"/>
      </tp>
      <tp t="s">
        <v>#N/A N/A</v>
        <stp/>
        <stp>BDP|9597008275335269340</stp>
        <tr r="D197" s="9"/>
      </tp>
      <tp t="s">
        <v>#N/A N/A</v>
        <stp/>
        <stp>BDP|8951156911900994024</stp>
        <tr r="D271" s="9"/>
      </tp>
      <tp t="s">
        <v>#N/A N/A</v>
        <stp/>
        <stp>BDP|1518857911041640114</stp>
        <tr r="C6" s="7"/>
      </tp>
      <tp t="s">
        <v>#N/A N/A</v>
        <stp/>
        <stp>BDP|3275425165398403177</stp>
        <tr r="C23" s="10"/>
      </tp>
      <tp t="s">
        <v>#N/A N/A</v>
        <stp/>
        <stp>BDP|1990740889702701444</stp>
        <tr r="F16" s="7"/>
      </tp>
      <tp t="s">
        <v>#N/A Requesting Data...3072248200</v>
        <stp/>
        <stp>BDP|2122620686021485567</stp>
        <tr r="I318" s="5"/>
      </tp>
      <tp t="s">
        <v>#N/A N/A</v>
        <stp/>
        <stp>BDP|9158717103691196751</stp>
        <tr r="F396" s="8"/>
      </tp>
      <tp t="s">
        <v>#N/A N/A</v>
        <stp/>
        <stp>BDP|2319107774849972596</stp>
        <tr r="F99" s="8"/>
        <tr r="F272" s="5"/>
      </tp>
      <tp t="s">
        <v>#N/A N/A</v>
        <stp/>
        <stp>BDP|3985194698194810773</stp>
        <tr r="G428" s="9"/>
      </tp>
      <tp t="s">
        <v>#N/A N/A</v>
        <stp/>
        <stp>BDP|5579844431157705102</stp>
        <tr r="G301" s="8"/>
      </tp>
      <tp t="s">
        <v>#N/A N/A</v>
        <stp/>
        <stp>BDP|4168631965889739579</stp>
        <tr r="G249" s="5"/>
      </tp>
      <tp t="s">
        <v>#N/A N/A</v>
        <stp/>
        <stp>BDP|5417242786662773566</stp>
        <tr r="F34" s="5"/>
        <tr r="F575" s="9"/>
      </tp>
      <tp t="s">
        <v>#N/A N/A</v>
        <stp/>
        <stp>BDP|6444758233368439218</stp>
        <tr r="E486" s="9"/>
      </tp>
      <tp t="s">
        <v>#N/A Requesting Data...3203317717</v>
        <stp/>
        <stp>BDP|9023800087649608863</stp>
        <tr r="H396" s="8"/>
        <tr r="I396" s="8"/>
      </tp>
      <tp t="s">
        <v>#N/A N/A</v>
        <stp/>
        <stp>BDP|7205234997885187102</stp>
        <tr r="F462" s="8"/>
      </tp>
      <tp t="s">
        <v>#N/A Requesting Data...4162407341</v>
        <stp/>
        <stp>BDP|8068115122205660621</stp>
        <tr r="G32" s="10"/>
      </tp>
      <tp t="s">
        <v>#N/A N/A</v>
        <stp/>
        <stp>BDP|9292565899668897525</stp>
        <tr r="G114" s="8"/>
      </tp>
      <tp t="s">
        <v>#N/A N/A</v>
        <stp/>
        <stp>BDP|9534087479663620569</stp>
        <tr r="F468" s="9"/>
      </tp>
      <tp t="s">
        <v>#N/A N/A</v>
        <stp/>
        <stp>BDP|9536025435385042768</stp>
        <tr r="E271" s="5"/>
      </tp>
      <tp t="s">
        <v>#N/A Requesting Data...3335611733</v>
        <stp/>
        <stp>BDP|9209908113741266870</stp>
        <tr r="H80" s="10"/>
      </tp>
      <tp t="s">
        <v>#N/A Requesting Data...4051196904</v>
        <stp/>
        <stp>BDP|2052670448101346988</stp>
        <tr r="H314" s="9"/>
      </tp>
      <tp t="s">
        <v>#N/A Requesting Data...3248859417</v>
        <stp/>
        <stp>BDP|5982220848988011378</stp>
        <tr r="H190" s="9"/>
      </tp>
      <tp t="s">
        <v>#N/A Requesting Data...3582109121</v>
        <stp/>
        <stp>BDP|9762214073920360427</stp>
        <tr r="I392" s="9"/>
      </tp>
      <tp t="s">
        <v>#N/A Requesting Data...3921875108</v>
        <stp/>
        <stp>BDP|1315735915088206739</stp>
        <tr r="H453" s="8"/>
        <tr r="I453" s="8"/>
      </tp>
      <tp t="s">
        <v>#N/A N/A</v>
        <stp/>
        <stp>BDP|6450748892636124676</stp>
        <tr r="F281" s="8"/>
      </tp>
      <tp t="s">
        <v>#N/A Requesting Data...3578696071</v>
        <stp/>
        <stp>BDP|7353367080676716264</stp>
        <tr r="I298" s="9"/>
      </tp>
      <tp t="s">
        <v>#N/A N/A</v>
        <stp/>
        <stp>BDP|1520787796837891077</stp>
        <tr r="D298" s="9"/>
      </tp>
      <tp t="s">
        <v>#N/A N/A</v>
        <stp/>
        <stp>BDP|3520457120804273969</stp>
        <tr r="D360" s="5"/>
      </tp>
      <tp t="s">
        <v>#N/A Requesting Data...3166975764</v>
        <stp/>
        <stp>BDP|4144504992472467231</stp>
        <tr r="I586" s="9"/>
      </tp>
      <tp t="s">
        <v>#N/A Requesting Data...3735101414</v>
        <stp/>
        <stp>BDP|8352637811384661335</stp>
        <tr r="G84" s="10"/>
      </tp>
      <tp t="s">
        <v>#N/A N/A</v>
        <stp/>
        <stp>BDP|9355165822326618457</stp>
        <tr r="E421" s="8"/>
      </tp>
      <tp t="s">
        <v>#N/A Requesting Data...2854332490</v>
        <stp/>
        <stp>BDP|2043902765404814196</stp>
        <tr r="I340" s="5"/>
      </tp>
      <tp t="s">
        <v>#N/A Requesting Data...4152609528</v>
        <stp/>
        <stp>BDP|9386715977857349624</stp>
        <tr r="I249" s="5"/>
      </tp>
      <tp t="s">
        <v>#N/A N/A</v>
        <stp/>
        <stp>BDP|3776973748144978257</stp>
        <tr r="F32" s="9"/>
      </tp>
      <tp t="s">
        <v>#N/A N/A</v>
        <stp/>
        <stp>BDP|8585388858203611577</stp>
        <tr r="E379" s="9"/>
      </tp>
      <tp t="s">
        <v>#N/A N/A</v>
        <stp/>
        <stp>BDP|5158350180870986691</stp>
        <tr r="D11" s="7"/>
      </tp>
      <tp t="s">
        <v>#N/A N/A</v>
        <stp/>
        <stp>BDP|1834793780992490414</stp>
        <tr r="E92" s="9"/>
      </tp>
      <tp t="s">
        <v>#N/A N/A</v>
        <stp/>
        <stp>BDP|2884363688573104239</stp>
        <tr r="G170" s="8"/>
      </tp>
      <tp t="s">
        <v>#N/A N/A</v>
        <stp/>
        <stp>BDP|9644373713225602602</stp>
        <tr r="E403" s="9"/>
      </tp>
      <tp t="s">
        <v>#N/A Requesting Data...3112817783</v>
        <stp/>
        <stp>BDP|6585911105013465406</stp>
        <tr r="H55" s="9"/>
      </tp>
      <tp t="s">
        <v>#N/A N/A</v>
        <stp/>
        <stp>BDP|6418388488270721560</stp>
        <tr r="C168" s="10"/>
      </tp>
      <tp t="s">
        <v>#N/A N/A</v>
        <stp/>
        <stp>BDP|2094042229040963810</stp>
        <tr r="D9" s="5"/>
      </tp>
      <tp t="s">
        <v>#N/A Requesting Data...3991238854</v>
        <stp/>
        <stp>BDP|9582452336355510367</stp>
        <tr r="H531" s="9"/>
      </tp>
      <tp t="s">
        <v>#N/A Requesting Data...4261788296</v>
        <stp/>
        <stp>BDP|7657915573987377620</stp>
        <tr r="H412" s="8"/>
        <tr r="I412" s="8"/>
      </tp>
      <tp t="s">
        <v>#N/A N/A</v>
        <stp/>
        <stp>BDP|2218309387909751875</stp>
        <tr r="E68" s="8"/>
      </tp>
      <tp t="s">
        <v>#N/A Requesting Data...3561860074</v>
        <stp/>
        <stp>BDP|7728240509129718482</stp>
        <tr r="H336" s="8"/>
        <tr r="I336" s="8"/>
      </tp>
      <tp t="s">
        <v>#N/A N/A</v>
        <stp/>
        <stp>BDP|8388192838756197466</stp>
        <tr r="C45" s="10"/>
      </tp>
      <tp t="s">
        <v>#N/A N/A</v>
        <stp/>
        <stp>BDP|8226675690286668966</stp>
        <tr r="C164" s="10"/>
      </tp>
      <tp t="s">
        <v>#N/A N/A</v>
        <stp/>
        <stp>BDP|7763123194070374777</stp>
        <tr r="E314" s="9"/>
      </tp>
      <tp t="s">
        <v>#N/A N/A</v>
        <stp/>
        <stp>BDP|9872608854034982603</stp>
        <tr r="E5" s="9"/>
      </tp>
      <tp t="s">
        <v>#N/A Requesting Data...2748995183</v>
        <stp/>
        <stp>BQL|2216286278629840741</stp>
        <tr r="C7" s="5"/>
      </tp>
      <tp t="s">
        <v>#N/A Requesting Data...3370890541</v>
        <stp/>
        <stp>BQL|9787393871614725058</stp>
        <tr r="B42" s="10"/>
      </tp>
      <tp t="s">
        <v>#N/A Requesting Data...3703496269</v>
        <stp/>
        <stp>BQL|4324199003955071952</stp>
        <tr r="B18" s="10"/>
      </tp>
      <tp t="s">
        <v>#N/A Requesting Data...4282855407</v>
        <stp/>
        <stp>BQL|2258398482054566403</stp>
        <tr r="C225" s="5"/>
      </tp>
      <tp t="s">
        <v>#N/A Requesting Data...3884206858</v>
        <stp/>
        <stp>BQL|9954526367787303443</stp>
        <tr r="C73" s="5"/>
      </tp>
      <tp t="s">
        <v>#N/A Requesting Data...3578660318</v>
        <stp/>
        <stp>BQL|8825429304547463208</stp>
        <tr r="B92" s="10"/>
      </tp>
      <tp t="s">
        <v>#N/A Requesting Data...3958495587</v>
        <stp/>
        <stp>BQL|9121961508129094069</stp>
        <tr r="C145" s="5"/>
      </tp>
      <tp t="s">
        <v>#N/A Requesting Data...4213153110</v>
        <stp/>
        <stp>BQL|5714684625701659997</stp>
        <tr r="C108" s="5"/>
      </tp>
      <tp t="s">
        <v>#N/A Requesting Data...2556736675</v>
        <stp/>
        <stp>BQL|1424713596436478034</stp>
        <tr r="B65" s="10"/>
      </tp>
      <tp t="s">
        <v>#N/A Requesting Data...2883714817</v>
        <stp/>
        <stp>BQL|1048971381271764837</stp>
        <tr r="B24" s="10"/>
      </tp>
      <tp t="s">
        <v>#N/A N/A</v>
        <stp/>
        <stp>BDP|3913946494298358209</stp>
        <tr r="F549" s="9"/>
      </tp>
      <tp t="s">
        <v>#N/A Requesting Data...2934193714</v>
        <stp/>
        <stp>BDP|2642134684363887130</stp>
        <tr r="G29" s="10"/>
      </tp>
      <tp t="s">
        <v>#N/A Requesting Data...4017476074</v>
        <stp/>
        <stp>BDP|2702868053514910212</stp>
        <tr r="H94" s="10"/>
      </tp>
      <tp t="s">
        <v>#N/A N/A</v>
        <stp/>
        <stp>BDP|6868824136126783215</stp>
        <tr r="E547" s="9"/>
      </tp>
      <tp t="s">
        <v>#N/A N/A</v>
        <stp/>
        <stp>BDP|9865747813784101247</stp>
        <tr r="F2" s="7"/>
      </tp>
      <tp t="s">
        <v>#N/A Requesting Data...3894420706</v>
        <stp/>
        <stp>BDP|6054880432692530650</stp>
        <tr r="H507" s="9"/>
      </tp>
      <tp t="s">
        <v>#N/A N/A</v>
        <stp/>
        <stp>BDP|5566191565953450879</stp>
        <tr r="F173" s="10"/>
      </tp>
      <tp t="s">
        <v>#N/A N/A</v>
        <stp/>
        <stp>BDP|7900631210698878185</stp>
        <tr r="C6" s="6"/>
      </tp>
      <tp t="s">
        <v>#N/A N/A</v>
        <stp/>
        <stp>BDP|9028597585204634901</stp>
        <tr r="D372" s="9"/>
      </tp>
      <tp t="s">
        <v>#N/A N/A</v>
        <stp/>
        <stp>BDP|7518381206929353429</stp>
        <tr r="D22" s="5"/>
      </tp>
      <tp t="s">
        <v>#N/A N/A</v>
        <stp/>
        <stp>BDP|7434840303245117384</stp>
        <tr r="E59" s="9"/>
      </tp>
      <tp t="s">
        <v>#N/A N/A</v>
        <stp/>
        <stp>BDP|3548692197401679472</stp>
        <tr r="E30" s="5"/>
      </tp>
      <tp t="s">
        <v>#N/A Requesting Data...3372033585</v>
        <stp/>
        <stp>BDP|7767689783249036969</stp>
        <tr r="I500" s="9"/>
      </tp>
      <tp t="s">
        <v>#N/A N/A</v>
        <stp/>
        <stp>BDP|5340145418915748934</stp>
        <tr r="D33" s="8"/>
        <tr r="D54" s="5"/>
      </tp>
      <tp t="s">
        <v>#N/A N/A</v>
        <stp/>
        <stp>BDP|8624068672313859517</stp>
        <tr r="G142" s="9"/>
      </tp>
      <tp t="s">
        <v>#N/A N/A</v>
        <stp/>
        <stp>BDP|5719742304443518898</stp>
        <tr r="G336" s="9"/>
      </tp>
      <tp t="s">
        <v>#N/A N/A</v>
        <stp/>
        <stp>BDP|4946898855417960770</stp>
        <tr r="F489" s="9"/>
      </tp>
      <tp t="s">
        <v>#N/A N/A</v>
        <stp/>
        <stp>BDP|4759247700057083884</stp>
        <tr r="G434" s="9"/>
      </tp>
      <tp t="s">
        <v>#N/A Requesting Data...3115142931</v>
        <stp/>
        <stp>BDP|6641521191007601484</stp>
        <tr r="H302" s="9"/>
      </tp>
      <tp t="s">
        <v>#N/A N/A</v>
        <stp/>
        <stp>BDP|2777506070100965957</stp>
        <tr r="D156" s="10"/>
      </tp>
      <tp t="s">
        <v>#N/A Requesting Data...3576406005</v>
        <stp/>
        <stp>BDP|8431494821342401535</stp>
        <tr r="I35" s="5"/>
        <tr r="I579" s="9"/>
      </tp>
      <tp t="s">
        <v>#N/A Requesting Data...2749716818</v>
        <stp/>
        <stp>BDP|8714074237322865040</stp>
        <tr r="I280" s="5"/>
      </tp>
      <tp t="s">
        <v>#N/A N/A</v>
        <stp/>
        <stp>BDP|1413882612099531802</stp>
        <tr r="F141" s="5"/>
        <tr r="F83" s="9"/>
      </tp>
      <tp t="s">
        <v>#N/A N/A</v>
        <stp/>
        <stp>BDP|5882128536107639917</stp>
        <tr r="D371" s="9"/>
      </tp>
      <tp t="s">
        <v>#N/A N/A</v>
        <stp/>
        <stp>BDP|9614530206284018186</stp>
        <tr r="F147" s="10"/>
      </tp>
      <tp t="s">
        <v>#N/A Requesting Data...3501081219</v>
        <stp/>
        <stp>BDP|6163884254644106670</stp>
        <tr r="H134" s="10"/>
      </tp>
      <tp t="s">
        <v>#N/A N/A</v>
        <stp/>
        <stp>BDP|5670572620079302293</stp>
        <tr r="F598" s="9"/>
        <tr r="F234" s="5"/>
      </tp>
      <tp t="s">
        <v>#N/A N/A</v>
        <stp/>
        <stp>BDP|8542537279136570513</stp>
        <tr r="E274" s="9"/>
      </tp>
      <tp t="s">
        <v>#N/A N/A</v>
        <stp/>
        <stp>BDP|3590097585386518445</stp>
        <tr r="E164" s="9"/>
      </tp>
      <tp t="s">
        <v>#N/A Requesting Data...3499655818</v>
        <stp/>
        <stp>BDP|8801109616208344956</stp>
        <tr r="I443" s="9"/>
      </tp>
      <tp t="s">
        <v>#N/A Requesting Data...3578794727</v>
        <stp/>
        <stp>BDP|4390916978164746753</stp>
        <tr r="I185" s="9"/>
      </tp>
      <tp t="s">
        <v>#N/A N/A</v>
        <stp/>
        <stp>BDP|7568995955003391122</stp>
        <tr r="G463" s="9"/>
      </tp>
      <tp t="s">
        <v>#N/A N/A</v>
        <stp/>
        <stp>BDP|9104735373949162980</stp>
        <tr r="E2" s="8"/>
      </tp>
      <tp t="s">
        <v>#N/A Requesting Data...4169595133</v>
        <stp/>
        <stp>BDP|9638231439884354573</stp>
        <tr r="H165" s="10"/>
      </tp>
      <tp t="s">
        <v>#N/A N/A</v>
        <stp/>
        <stp>BDP|9656018246275043197</stp>
        <tr r="D491" s="8"/>
      </tp>
      <tp t="s">
        <v>#N/A Requesting Data...2789937079</v>
        <stp/>
        <stp>BDP|3182813578656243325</stp>
        <tr r="G5" s="7"/>
      </tp>
      <tp t="s">
        <v>#N/A N/A</v>
        <stp/>
        <stp>BDP|7821959760096401717</stp>
        <tr r="D574" s="9"/>
      </tp>
      <tp t="s">
        <v>#N/A N/A</v>
        <stp/>
        <stp>BDP|5345068393522817767</stp>
        <tr r="E530" s="9"/>
      </tp>
      <tp t="s">
        <v>#N/A N/A</v>
        <stp/>
        <stp>BDP|5928158673369598321</stp>
        <tr r="E244" s="9"/>
      </tp>
      <tp t="s">
        <v>#N/A Requesting Data...4231520481</v>
        <stp/>
        <stp>BDP|5601214621824959878</stp>
        <tr r="I594" s="9"/>
      </tp>
      <tp t="s">
        <v>#N/A N/A</v>
        <stp/>
        <stp>BDP|7649486827628714067</stp>
        <tr r="F17" s="7"/>
      </tp>
      <tp t="s">
        <v>#N/A N/A</v>
        <stp/>
        <stp>BDP|1358828079297297023</stp>
        <tr r="D260" s="5"/>
      </tp>
      <tp t="s">
        <v>#N/A N/A</v>
        <stp/>
        <stp>BDP|8108132178443437460</stp>
        <tr r="D85" s="9"/>
      </tp>
      <tp t="s">
        <v>#N/A N/A</v>
        <stp/>
        <stp>BDP|7272994311102234407</stp>
        <tr r="G254" s="5"/>
      </tp>
      <tp t="s">
        <v>#N/A Requesting Data...3953940443</v>
        <stp/>
        <stp>BDP|2698642095371781586</stp>
        <tr r="I181" s="5"/>
      </tp>
      <tp t="s">
        <v>#N/A N/A</v>
        <stp/>
        <stp>BDP|5497803419872380773</stp>
        <tr r="F295" s="5"/>
      </tp>
      <tp t="s">
        <v>#N/A Requesting Data...3299115666</v>
        <stp/>
        <stp>BDP|4339515103721122999</stp>
        <tr r="I20" s="5"/>
      </tp>
      <tp t="s">
        <v>#N/A N/A</v>
        <stp/>
        <stp>BDP|2733140483814801617</stp>
        <tr r="E410" s="8"/>
      </tp>
      <tp t="s">
        <v>#N/A N/A</v>
        <stp/>
        <stp>BDP|6191736588921727148</stp>
        <tr r="E81" s="10"/>
      </tp>
      <tp t="s">
        <v>#N/A N/A</v>
        <stp/>
        <stp>BDP|8011391904034553615</stp>
        <tr r="F159" s="9"/>
      </tp>
      <tp t="s">
        <v>#N/A Requesting Data...3642608815</v>
        <stp/>
        <stp>BDP|1417983270215675332</stp>
        <tr r="I66" s="9"/>
      </tp>
      <tp t="s">
        <v>#N/A N/A</v>
        <stp/>
        <stp>BDP|2603007309659005267</stp>
        <tr r="D397" s="9"/>
      </tp>
      <tp t="s">
        <v>#N/A N/A</v>
        <stp/>
        <stp>BDP|9329881916951129820</stp>
        <tr r="F461" s="8"/>
      </tp>
      <tp t="s">
        <v>#N/A Requesting Data...2819397695</v>
        <stp/>
        <stp>BDP|2716248498799132946</stp>
        <tr r="G128" s="10"/>
      </tp>
      <tp t="s">
        <v>#N/A N/A</v>
        <stp/>
        <stp>BDP|1469629243419847335</stp>
        <tr r="D196" s="8"/>
      </tp>
      <tp t="s">
        <v>#N/A N/A</v>
        <stp/>
        <stp>BDP|8568508342324842413</stp>
        <tr r="G187" s="9"/>
      </tp>
      <tp t="s">
        <v>#N/A Requesting Data...4178614457</v>
        <stp/>
        <stp>BDP|1765054836829327299</stp>
        <tr r="H333" s="5"/>
      </tp>
      <tp t="s">
        <v>#N/A N/A</v>
        <stp/>
        <stp>BDP|7119163661158820100</stp>
        <tr r="E405" s="8"/>
      </tp>
      <tp t="s">
        <v>#N/A N/A</v>
        <stp/>
        <stp>BDP|8146307334587371681</stp>
        <tr r="G116" s="8"/>
        <tr r="G200" s="5"/>
      </tp>
      <tp t="s">
        <v>#N/A N/A</v>
        <stp/>
        <stp>BDP|8281580907104296010</stp>
        <tr r="D304" s="8"/>
      </tp>
      <tp t="s">
        <v>#N/A N/A</v>
        <stp/>
        <stp>BDP|2232356653704205980</stp>
        <tr r="D113" s="10"/>
      </tp>
      <tp t="s">
        <v>#N/A N/A</v>
        <stp/>
        <stp>BDP|8218201089873087855</stp>
        <tr r="E322" s="5"/>
      </tp>
      <tp t="s">
        <v>#N/A N/A</v>
        <stp/>
        <stp>BDP|9406603433181087483</stp>
        <tr r="E422" s="9"/>
      </tp>
      <tp t="s">
        <v>#N/A N/A</v>
        <stp/>
        <stp>BDP|4332029805964398982</stp>
        <tr r="G19" s="9"/>
      </tp>
      <tp t="s">
        <v>#N/A N/A</v>
        <stp/>
        <stp>BDP|1677565390195979168</stp>
        <tr r="D446" s="9"/>
      </tp>
      <tp t="s">
        <v>#N/A N/A</v>
        <stp/>
        <stp>BDP|8756217865413402689</stp>
        <tr r="F558" s="9"/>
      </tp>
      <tp t="s">
        <v>#N/A Requesting Data...3675938005</v>
        <stp/>
        <stp>BDP|8292247256315757386</stp>
        <tr r="I150" s="5"/>
      </tp>
      <tp t="s">
        <v>#N/A Requesting Data...2783652797</v>
        <stp/>
        <stp>BDP|9805139776033131539</stp>
        <tr r="H380" s="9"/>
      </tp>
      <tp t="s">
        <v>#N/A N/A</v>
        <stp/>
        <stp>BDP|4043608290063669199</stp>
        <tr r="F165" s="10"/>
      </tp>
      <tp t="s">
        <v>#N/A N/A</v>
        <stp/>
        <stp>BDP|4112080080726368353</stp>
        <tr r="C132" s="10"/>
      </tp>
      <tp t="s">
        <v>#N/A N/A</v>
        <stp/>
        <stp>BDP|8338680418025539395</stp>
        <tr r="F329" s="8"/>
      </tp>
      <tp t="s">
        <v>#N/A N/A</v>
        <stp/>
        <stp>BDP|4565295994263574523</stp>
        <tr r="G211" s="8"/>
      </tp>
      <tp t="s">
        <v>#N/A N/A</v>
        <stp/>
        <stp>BDP|6949482752239944756</stp>
        <tr r="E71" s="5"/>
      </tp>
      <tp t="s">
        <v>#N/A Requesting Data...2798756076</v>
        <stp/>
        <stp>BDP|9217395331297782716</stp>
        <tr r="H146" s="8"/>
        <tr r="I146" s="8"/>
      </tp>
      <tp t="s">
        <v>#N/A N/A</v>
        <stp/>
        <stp>BDP|6593867632730903443</stp>
        <tr r="G308" s="8"/>
      </tp>
      <tp t="s">
        <v>#N/A Requesting Data...4282954808</v>
        <stp/>
        <stp>BDP|1892215657367236803</stp>
        <tr r="H276" s="9"/>
      </tp>
      <tp t="s">
        <v>#N/A N/A</v>
        <stp/>
        <stp>BDP|1046766486554898340</stp>
        <tr r="E39" s="5"/>
      </tp>
      <tp t="s">
        <v>#N/A Requesting Data...3425307516</v>
        <stp/>
        <stp>BDP|1512888281001317939</stp>
        <tr r="H113" s="5"/>
      </tp>
      <tp t="s">
        <v>#N/A N/A</v>
        <stp/>
        <stp>BDP|2871674180007247216</stp>
        <tr r="C190" s="10"/>
      </tp>
      <tp t="s">
        <v>#N/A N/A</v>
        <stp/>
        <stp>BDP|3866976471266151234</stp>
        <tr r="D124" s="5"/>
      </tp>
      <tp t="s">
        <v>#N/A N/A</v>
        <stp/>
        <stp>BDP|1779004817148921155</stp>
        <tr r="E368" s="8"/>
      </tp>
      <tp t="s">
        <v>#N/A N/A</v>
        <stp/>
        <stp>BDP|5158291581770559603</stp>
        <tr r="G134" s="5"/>
      </tp>
      <tp t="s">
        <v>#N/A N/A</v>
        <stp/>
        <stp>BDP|9804749584986167952</stp>
        <tr r="D418" s="8"/>
      </tp>
      <tp t="s">
        <v>#N/A N/A</v>
        <stp/>
        <stp>BDP|8730455437593036597</stp>
        <tr r="F4" s="6"/>
      </tp>
      <tp t="s">
        <v>#N/A N/A</v>
        <stp/>
        <stp>BDP|9830751716191403735</stp>
        <tr r="D16" s="7"/>
      </tp>
      <tp t="s">
        <v>#N/A Requesting Data...3857875561</v>
        <stp/>
        <stp>BDP|9049008472674649397</stp>
        <tr r="H437" s="8"/>
        <tr r="I437" s="8"/>
        <tr r="H194" s="5"/>
      </tp>
      <tp t="s">
        <v>#N/A N/A</v>
        <stp/>
        <stp>BDP|9813702075716184614</stp>
        <tr r="E335" s="8"/>
      </tp>
      <tp t="s">
        <v>#N/A N/A</v>
        <stp/>
        <stp>BDP|9862723857366188415</stp>
        <tr r="C121" s="10"/>
      </tp>
      <tp t="s">
        <v>#N/A N/A</v>
        <stp/>
        <stp>BDP|6499202808024328925</stp>
        <tr r="C127" s="10"/>
      </tp>
      <tp t="s">
        <v>#N/A Requesting Data...3637505388</v>
        <stp/>
        <stp>BDP|7703407733549042098</stp>
        <tr r="I133" s="9"/>
      </tp>
      <tp t="s">
        <v>#N/A Requesting Data...4245311711</v>
        <stp/>
        <stp>BDP|3217811523222801252</stp>
        <tr r="H407" s="9"/>
      </tp>
      <tp t="s">
        <v>#N/A N/A</v>
        <stp/>
        <stp>BDP|2811624380102138764</stp>
        <tr r="G133" s="9"/>
      </tp>
      <tp t="s">
        <v>#N/A Requesting Data...2793174730</v>
        <stp/>
        <stp>BDP|2662560791327463081</stp>
        <tr r="H267" s="5"/>
        <tr r="H186" s="9"/>
      </tp>
      <tp t="s">
        <v>#N/A N/A</v>
        <stp/>
        <stp>BDP|6251766106741613997</stp>
        <tr r="E2" s="12"/>
      </tp>
      <tp t="s">
        <v>#N/A Requesting Data...4188846236</v>
        <stp/>
        <stp>BDP|4247933245446039695</stp>
        <tr r="H490" s="8"/>
        <tr r="I490" s="8"/>
      </tp>
      <tp t="s">
        <v>#N/A Requesting Data...3883953405</v>
        <stp/>
        <stp>BDP|5100944411763074790</stp>
        <tr r="H130" s="10"/>
      </tp>
      <tp t="s">
        <v>#N/A Requesting Data...4037101115</v>
        <stp/>
        <stp>BDP|9648396354065348351</stp>
        <tr r="I225" s="5"/>
      </tp>
      <tp t="s">
        <v>#N/A Requesting Data...4124770795</v>
        <stp/>
        <stp>BDP|1132454091367960214</stp>
        <tr r="I494" s="9"/>
      </tp>
      <tp t="s">
        <v>#N/A N/A</v>
        <stp/>
        <stp>BDP|9164549322454243389</stp>
        <tr r="D93" s="9"/>
      </tp>
      <tp t="s">
        <v>#N/A N/A</v>
        <stp/>
        <stp>BDP|2370742248779618145</stp>
        <tr r="D244" s="5"/>
      </tp>
      <tp t="s">
        <v>#N/A N/A</v>
        <stp/>
        <stp>BDP|3082874156965785244</stp>
        <tr r="F190" s="9"/>
      </tp>
      <tp t="s">
        <v>#N/A N/A</v>
        <stp/>
        <stp>BDP|9414734149320875348</stp>
        <tr r="G197" s="5"/>
      </tp>
      <tp t="s">
        <v>#N/A N/A</v>
        <stp/>
        <stp>BDP|8368226133572280224</stp>
        <tr r="E394" s="9"/>
      </tp>
      <tp t="s">
        <v>#N/A Requesting Data...3752341562</v>
        <stp/>
        <stp>BDP|9438301764725793055</stp>
        <tr r="I571" s="9"/>
      </tp>
      <tp t="s">
        <v>#N/A N/A</v>
        <stp/>
        <stp>BDP|9827649009065609312</stp>
        <tr r="G345" s="5"/>
        <tr r="G253" s="9"/>
      </tp>
      <tp t="s">
        <v>#N/A N/A</v>
        <stp/>
        <stp>BDP|4119073565982941984</stp>
        <tr r="F398" s="8"/>
      </tp>
      <tp t="s">
        <v>#N/A Requesting Data...2972076958</v>
        <stp/>
        <stp>BDP|9703529510747076374</stp>
        <tr r="H220" s="8"/>
        <tr r="I220" s="8"/>
      </tp>
      <tp t="s">
        <v>#N/A N/A</v>
        <stp/>
        <stp>BDP|5713639522539413101</stp>
        <tr r="D338" s="8"/>
      </tp>
      <tp t="s">
        <v>#N/A N/A</v>
        <stp/>
        <stp>BDP|4932898756011524114</stp>
        <tr r="F266" s="5"/>
      </tp>
      <tp t="s">
        <v>#N/A N/A</v>
        <stp/>
        <stp>BDP|4167378384405015306</stp>
        <tr r="E479" s="8"/>
      </tp>
      <tp t="s">
        <v>#N/A Requesting Data...2913726457</v>
        <stp/>
        <stp>BDP|7705858241696549446</stp>
        <tr r="H361" s="5"/>
      </tp>
      <tp t="s">
        <v>#N/A N/A</v>
        <stp/>
        <stp>BDP|3831358936308058292</stp>
        <tr r="G589" s="9"/>
      </tp>
      <tp t="s">
        <v>#N/A N/A</v>
        <stp/>
        <stp>BDP|8490403030191464722</stp>
        <tr r="G159" s="9"/>
      </tp>
      <tp t="s">
        <v>#N/A N/A</v>
        <stp/>
        <stp>BDP|1970838839237651477</stp>
        <tr r="E415" s="8"/>
      </tp>
      <tp t="s">
        <v>#N/A N/A</v>
        <stp/>
        <stp>BDP|8765456320262459549</stp>
        <tr r="F302" s="9"/>
      </tp>
      <tp t="s">
        <v>#N/A N/A</v>
        <stp/>
        <stp>BDP|5721438051205307849</stp>
        <tr r="E85" s="5"/>
      </tp>
      <tp t="s">
        <v>#N/A N/A</v>
        <stp/>
        <stp>BDP|4146460983523730213</stp>
        <tr r="F450" s="9"/>
      </tp>
      <tp t="s">
        <v>#N/A N/A</v>
        <stp/>
        <stp>BDP|2266829069917343282</stp>
        <tr r="D184" s="8"/>
      </tp>
      <tp t="s">
        <v>#N/A Requesting Data...2792211565</v>
        <stp/>
        <stp>BDP|7110270675748808396</stp>
        <tr r="H106" s="10"/>
      </tp>
      <tp t="s">
        <v>#N/A N/A</v>
        <stp/>
        <stp>BDP|2918444366680925902</stp>
        <tr r="F212" s="5"/>
      </tp>
      <tp t="s">
        <v>#N/A Requesting Data...2722498896</v>
        <stp/>
        <stp>BDP|7543241489684219081</stp>
        <tr r="H161" s="10"/>
      </tp>
      <tp t="s">
        <v>#N/A Requesting Data...2972442081</v>
        <stp/>
        <stp>BDP|7373245684595132107</stp>
        <tr r="H39" s="10"/>
      </tp>
      <tp t="s">
        <v>#N/A N/A</v>
        <stp/>
        <stp>BDP|7408744448034231984</stp>
        <tr r="D290" s="5"/>
      </tp>
      <tp t="s">
        <v>#N/A N/A</v>
        <stp/>
        <stp>BDP|3464191156599921702</stp>
        <tr r="G51" s="5"/>
      </tp>
      <tp t="s">
        <v>#N/A Requesting Data...3123646933</v>
        <stp/>
        <stp>BDP|5602274884300030671</stp>
        <tr r="I26" s="5"/>
        <tr r="I223" s="9"/>
      </tp>
      <tp t="s">
        <v>#N/A N/A</v>
        <stp/>
        <stp>BDP|2621227599611804177</stp>
        <tr r="D342" s="5"/>
        <tr r="D178" s="9"/>
      </tp>
      <tp t="s">
        <v>#N/A N/A</v>
        <stp/>
        <stp>BDP|9675679992478175709</stp>
        <tr r="F476" s="9"/>
      </tp>
      <tp t="s">
        <v>#N/A N/A</v>
        <stp/>
        <stp>BDP|9192143776786806099</stp>
        <tr r="F217" s="8"/>
        <tr r="F327" s="5"/>
      </tp>
      <tp t="s">
        <v>#N/A N/A</v>
        <stp/>
        <stp>BDP|6360562899430974370</stp>
        <tr r="E424" s="9"/>
      </tp>
      <tp t="s">
        <v>#N/A Requesting Data...3864809680</v>
        <stp/>
        <stp>BDP|1342641952063243857</stp>
        <tr r="H41" s="10"/>
      </tp>
      <tp t="s">
        <v>#N/A Requesting Data...3378199066</v>
        <stp/>
        <stp>BDP|5256911734293086547</stp>
        <tr r="H116" s="10"/>
      </tp>
      <tp t="s">
        <v>#N/A N/A</v>
        <stp/>
        <stp>BDP|3350328192744431442</stp>
        <tr r="E561" s="9"/>
      </tp>
      <tp t="s">
        <v>#N/A N/A</v>
        <stp/>
        <stp>BDP|6299800436543046773</stp>
        <tr r="G126" s="5"/>
      </tp>
      <tp t="s">
        <v>#N/A N/A</v>
        <stp/>
        <stp>BDP|8151519065053045164</stp>
        <tr r="D447" s="9"/>
      </tp>
      <tp t="s">
        <v>#N/A N/A</v>
        <stp/>
        <stp>BDP|2076143392587081455</stp>
        <tr r="G317" s="8"/>
      </tp>
      <tp t="s">
        <v>#N/A N/A</v>
        <stp/>
        <stp>BDP|5207737115893599929</stp>
        <tr r="D65" s="9"/>
      </tp>
      <tp t="s">
        <v>#N/A N/A</v>
        <stp/>
        <stp>BDP|6683863482257352822</stp>
        <tr r="C3" s="12"/>
      </tp>
      <tp t="s">
        <v>#N/A N/A</v>
        <stp/>
        <stp>BDP|7415052941139730340</stp>
        <tr r="E179" s="10"/>
      </tp>
      <tp t="s">
        <v>#N/A N/A</v>
        <stp/>
        <stp>BDP|6682936143533185143</stp>
        <tr r="G132" s="9"/>
      </tp>
      <tp t="s">
        <v>#N/A Requesting Data...3669193180</v>
        <stp/>
        <stp>BDP|9650767083647834885</stp>
        <tr r="H63" s="9"/>
      </tp>
      <tp t="s">
        <v>#N/A N/A</v>
        <stp/>
        <stp>BDP|5572069060099053309</stp>
        <tr r="E81" s="8"/>
      </tp>
      <tp t="s">
        <v>#N/A N/A</v>
        <stp/>
        <stp>BDP|1714572864759044275</stp>
        <tr r="F104" s="10"/>
      </tp>
      <tp t="s">
        <v>#N/A N/A</v>
        <stp/>
        <stp>BDP|6965875859403033141</stp>
        <tr r="D454" s="8"/>
      </tp>
      <tp t="s">
        <v>#N/A N/A</v>
        <stp/>
        <stp>BDP|7470869444847534502</stp>
        <tr r="D404" s="9"/>
      </tp>
      <tp t="s">
        <v>#N/A N/A</v>
        <stp/>
        <stp>BDP|1239363706258623377</stp>
        <tr r="C10" s="12"/>
      </tp>
      <tp t="s">
        <v>#N/A Requesting Data...3006020303</v>
        <stp/>
        <stp>BDP|7787027730948161549</stp>
        <tr r="I172" s="9"/>
      </tp>
      <tp t="s">
        <v>#N/A N/A</v>
        <stp/>
        <stp>BDP|6269177956499694255</stp>
        <tr r="D530" s="9"/>
      </tp>
      <tp t="s">
        <v>#N/A Requesting Data...3340626314</v>
        <stp/>
        <stp>BDP|3210209699451930025</stp>
        <tr r="H483" s="8"/>
        <tr r="I483" s="8"/>
      </tp>
      <tp t="s">
        <v>#N/A N/A</v>
        <stp/>
        <stp>BDP|4057973772851169245</stp>
        <tr r="G7" s="9"/>
      </tp>
      <tp t="s">
        <v>#N/A Requesting Data...3640563602</v>
        <stp/>
        <stp>BDP|6416101993382421530</stp>
        <tr r="H71" s="9"/>
      </tp>
      <tp t="s">
        <v>#N/A N/A</v>
        <stp/>
        <stp>BDP|4357867954300521042</stp>
        <tr r="E361" s="5"/>
      </tp>
      <tp t="s">
        <v>#N/A N/A</v>
        <stp/>
        <stp>BDP|1467663173571220832</stp>
        <tr r="G182" s="8"/>
      </tp>
      <tp t="s">
        <v>#N/A N/A</v>
        <stp/>
        <stp>BDP|8762567534140192749</stp>
        <tr r="G428" s="8"/>
      </tp>
      <tp t="s">
        <v>#N/A N/A</v>
        <stp/>
        <stp>BDP|3122865556050014714</stp>
        <tr r="D406" s="8"/>
      </tp>
      <tp t="s">
        <v>#N/A N/A</v>
        <stp/>
        <stp>BDP|2500163383994288620</stp>
        <tr r="E15" s="8"/>
      </tp>
      <tp t="s">
        <v>#N/A Requesting Data...2783130409</v>
        <stp/>
        <stp>BDP|8965180515219468800</stp>
        <tr r="H128" s="9"/>
      </tp>
      <tp t="s">
        <v>#N/A Requesting Data...3974953648</v>
        <stp/>
        <stp>BDP|4474650464599108446</stp>
        <tr r="H19" s="5"/>
      </tp>
      <tp t="s">
        <v>#N/A N/A</v>
        <stp/>
        <stp>BDP|1528330333318545001</stp>
        <tr r="E492" s="9"/>
      </tp>
      <tp t="s">
        <v>#N/A Requesting Data...3679850776</v>
        <stp/>
        <stp>BDP|6464952442652436076</stp>
        <tr r="H128" s="10"/>
      </tp>
      <tp t="s">
        <v>#N/A N/A</v>
        <stp/>
        <stp>BDP|4712480538449206353</stp>
        <tr r="F20" s="8"/>
      </tp>
      <tp t="s">
        <v>#N/A N/A</v>
        <stp/>
        <stp>BDP|3324853434777787658</stp>
        <tr r="F345" s="5"/>
        <tr r="F253" s="9"/>
      </tp>
      <tp t="s">
        <v>#N/A Requesting Data...4130963638</v>
        <stp/>
        <stp>BDP|3788095885284839624</stp>
        <tr r="H12" s="10"/>
      </tp>
      <tp t="s">
        <v>#N/A N/A</v>
        <stp/>
        <stp>BDP|2428580051739441289</stp>
        <tr r="D6" s="7"/>
      </tp>
      <tp t="s">
        <v>#N/A Requesting Data...3997166121</v>
        <stp/>
        <stp>BDP|3205434736924179971</stp>
        <tr r="H43" s="8"/>
        <tr r="I43" s="8"/>
      </tp>
      <tp t="s">
        <v>#N/A Requesting Data...2743990180</v>
        <stp/>
        <stp>BDP|4159590559929675461</stp>
        <tr r="I81" s="9"/>
      </tp>
      <tp t="s">
        <v>#N/A Requesting Data...2989756569</v>
        <stp/>
        <stp>BDP|2228766163822709810</stp>
        <tr r="I24" s="5"/>
      </tp>
      <tp t="s">
        <v>#N/A N/A</v>
        <stp/>
        <stp>BDP|7025601342494582863</stp>
        <tr r="F15" s="5"/>
      </tp>
      <tp t="s">
        <v>#N/A N/A</v>
        <stp/>
        <stp>BDP|3571919934872389221</stp>
        <tr r="D64" s="9"/>
      </tp>
      <tp t="s">
        <v>#N/A N/A</v>
        <stp/>
        <stp>BDP|6131720570779595672</stp>
        <tr r="E13" s="6"/>
      </tp>
      <tp t="s">
        <v>#N/A N/A</v>
        <stp/>
        <stp>BDP|9627296129073435339</stp>
        <tr r="G408" s="9"/>
      </tp>
      <tp t="s">
        <v>#N/A N/A</v>
        <stp/>
        <stp>BDP|6615470647346480934</stp>
        <tr r="E38" s="5"/>
      </tp>
      <tp t="s">
        <v>#N/A Requesting Data...3065429980</v>
        <stp/>
        <stp>BDP|7086858110575726236</stp>
        <tr r="I558" s="9"/>
      </tp>
      <tp t="s">
        <v>#N/A Requesting Data...4172167837</v>
        <stp/>
        <stp>BDP|7245695268427612945</stp>
        <tr r="I440" s="9"/>
      </tp>
      <tp t="s">
        <v>#N/A N/A</v>
        <stp/>
        <stp>BDP|2664449357208155258</stp>
        <tr r="G390" s="9"/>
      </tp>
      <tp t="s">
        <v>#N/A N/A</v>
        <stp/>
        <stp>BDP|7948009952803216880</stp>
        <tr r="D175" s="8"/>
        <tr r="D136" s="5"/>
      </tp>
      <tp t="s">
        <v>#N/A Requesting Data...4237281882</v>
        <stp/>
        <stp>BDP|2489319295457477656</stp>
        <tr r="G13" s="10"/>
      </tp>
      <tp t="s">
        <v>#N/A N/A</v>
        <stp/>
        <stp>BDP|3093067385322297003</stp>
        <tr r="D179" s="9"/>
      </tp>
      <tp t="s">
        <v>#N/A N/A</v>
        <stp/>
        <stp>BDP|4349831635805556361</stp>
        <tr r="D112" s="8"/>
      </tp>
      <tp t="s">
        <v>#N/A N/A</v>
        <stp/>
        <stp>BDP|3467061446257480965</stp>
        <tr r="G328" s="8"/>
      </tp>
      <tp t="s">
        <v>#N/A N/A</v>
        <stp/>
        <stp>BDP|5040870982105655958</stp>
        <tr r="D395" s="9"/>
      </tp>
      <tp t="s">
        <v>#N/A Requesting Data...3458663922</v>
        <stp/>
        <stp>BDP|6512038300709849682</stp>
        <tr r="I61" s="5"/>
      </tp>
      <tp t="s">
        <v>#N/A N/A</v>
        <stp/>
        <stp>BDP|9983818782729881944</stp>
        <tr r="F392" s="9"/>
      </tp>
      <tp t="s">
        <v>#N/A N/A</v>
        <stp/>
        <stp>BDP|9030509819011674597</stp>
        <tr r="F186" s="10"/>
      </tp>
      <tp t="s">
        <v>#N/A N/A</v>
        <stp/>
        <stp>BDP|7065197790143982565</stp>
        <tr r="G294" s="9"/>
      </tp>
      <tp t="s">
        <v>#N/A N/A</v>
        <stp/>
        <stp>BDP|5837537370709865758</stp>
        <tr r="G487" s="8"/>
      </tp>
      <tp t="s">
        <v>#N/A N/A</v>
        <stp/>
        <stp>BDP|3823657664953827972</stp>
        <tr r="E163" s="8"/>
      </tp>
      <tp t="s">
        <v>#N/A Requesting Data...2971343196</v>
        <stp/>
        <stp>BDP|4671508852048593578</stp>
        <tr r="H190" s="8"/>
        <tr r="I190" s="8"/>
      </tp>
      <tp t="s">
        <v>#N/A Requesting Data...3053517134</v>
        <stp/>
        <stp>BDP|7601974274287738744</stp>
        <tr r="H100" s="10"/>
      </tp>
      <tp t="s">
        <v>#N/A N/A</v>
        <stp/>
        <stp>BDP|6713725044378346443</stp>
        <tr r="F236" s="5"/>
        <tr r="F548" s="9"/>
      </tp>
      <tp t="s">
        <v>#N/A N/A</v>
        <stp/>
        <stp>BDP|8353824350338354440</stp>
        <tr r="D535" s="9"/>
      </tp>
      <tp t="s">
        <v>#N/A N/A</v>
        <stp/>
        <stp>BDP|9315558025113198446</stp>
        <tr r="D238" s="5"/>
        <tr r="D203" s="9"/>
      </tp>
      <tp t="s">
        <v>#N/A Requesting Data...4090183466</v>
        <stp/>
        <stp>BDP|3155603011284057966</stp>
        <tr r="I256" s="9"/>
      </tp>
      <tp t="s">
        <v>#N/A Requesting Data...3212972415</v>
        <stp/>
        <stp>BDP|3576631393751120425</stp>
        <tr r="I110" s="5"/>
        <tr r="I437" s="9"/>
      </tp>
      <tp t="s">
        <v>#N/A N/A</v>
        <stp/>
        <stp>BDP|2596014593852995095</stp>
        <tr r="F479" s="9"/>
      </tp>
      <tp t="s">
        <v>#N/A Requesting Data...3082334617</v>
        <stp/>
        <stp>BDP|4483354016058851781</stp>
        <tr r="H76" s="5"/>
      </tp>
      <tp t="s">
        <v>#N/A Requesting Data...4244329975</v>
        <stp/>
        <stp>BDP|8133418714866385203</stp>
        <tr r="H93" s="9"/>
      </tp>
      <tp t="s">
        <v>#N/A N/A</v>
        <stp/>
        <stp>BDP|5217548323038504371</stp>
        <tr r="G163" s="8"/>
      </tp>
      <tp t="s">
        <v>#N/A N/A</v>
        <stp/>
        <stp>BDP|1562676663980210843</stp>
        <tr r="E9" s="7"/>
      </tp>
      <tp t="s">
        <v>#N/A N/A</v>
        <stp/>
        <stp>BDP|8774890089694087504</stp>
        <tr r="D161" s="10"/>
      </tp>
      <tp t="s">
        <v>#N/A N/A</v>
        <stp/>
        <stp>BDP|2046898530995608584</stp>
        <tr r="D375" s="8"/>
      </tp>
      <tp t="s">
        <v>#N/A Requesting Data...3899502477</v>
        <stp/>
        <stp>BDP|6568615581366448765</stp>
        <tr r="H266" s="8"/>
        <tr r="I266" s="8"/>
      </tp>
      <tp t="s">
        <v>#N/A N/A</v>
        <stp/>
        <stp>BDP|9840687862436478611</stp>
        <tr r="D418" s="9"/>
      </tp>
      <tp t="s">
        <v>#N/A N/A</v>
        <stp/>
        <stp>BDP|1615696088124848283</stp>
        <tr r="E19" s="9"/>
      </tp>
      <tp t="s">
        <v>#N/A Requesting Data...3817449009</v>
        <stp/>
        <stp>BDP|8781787690758818708</stp>
        <tr r="G13" s="12"/>
      </tp>
      <tp t="s">
        <v>#N/A Requesting Data...3366392422</v>
        <stp/>
        <stp>BDP|2018666196421459536</stp>
        <tr r="H310" s="8"/>
        <tr r="I310" s="8"/>
      </tp>
      <tp t="s">
        <v>#N/A N/A</v>
        <stp/>
        <stp>BDP|4692767195980317316</stp>
        <tr r="E110" s="10"/>
      </tp>
      <tp t="s">
        <v>#N/A Requesting Data...3012483025</v>
        <stp/>
        <stp>BDP|4282301622149484532</stp>
        <tr r="H473" s="8"/>
        <tr r="I473" s="8"/>
      </tp>
      <tp t="s">
        <v>#N/A N/A</v>
        <stp/>
        <stp>BDP|7307663517351727820</stp>
        <tr r="F2" s="12"/>
      </tp>
      <tp t="s">
        <v>#N/A Requesting Data...3655181844</v>
        <stp/>
        <stp>BDP|7242252909844196885</stp>
        <tr r="H78" s="8"/>
        <tr r="I78" s="8"/>
      </tp>
      <tp t="s">
        <v>#N/A Requesting Data...4221312276</v>
        <stp/>
        <stp>BDP|3947530354723171981</stp>
        <tr r="H205" s="9"/>
      </tp>
      <tp t="s">
        <v>#N/A N/A</v>
        <stp/>
        <stp>BDP|4409431112079638147</stp>
        <tr r="G19" s="5"/>
      </tp>
      <tp t="s">
        <v>#N/A Requesting Data...3479681980</v>
        <stp/>
        <stp>BDP|7108509371799539528</stp>
        <tr r="G8" s="7"/>
      </tp>
      <tp t="s">
        <v>#N/A Requesting Data...4013667616</v>
        <stp/>
        <stp>BDP|8089130413087783604</stp>
        <tr r="G179" s="10"/>
      </tp>
      <tp t="s">
        <v>#N/A N/A</v>
        <stp/>
        <stp>BDP|6460287446398923144</stp>
        <tr r="D277" s="8"/>
        <tr r="D104" s="5"/>
      </tp>
      <tp t="s">
        <v>#N/A Requesting Data...3518171052</v>
        <stp/>
        <stp>BDP|3533714862089109200</stp>
        <tr r="I55" s="5"/>
      </tp>
      <tp t="s">
        <v>#N/A N/A</v>
        <stp/>
        <stp>BDP|8873499343874782528</stp>
        <tr r="G337" s="8"/>
      </tp>
      <tp t="s">
        <v>#N/A N/A</v>
        <stp/>
        <stp>BDP|8953698105062232508</stp>
        <tr r="D73" s="10"/>
      </tp>
      <tp t="s">
        <v>#N/A N/A</v>
        <stp/>
        <stp>BDP|6140778383963035320</stp>
        <tr r="C7" s="7"/>
      </tp>
      <tp t="s">
        <v>#N/A N/A</v>
        <stp/>
        <stp>BDP|5502836046705173560</stp>
        <tr r="E141" s="5"/>
        <tr r="E83" s="9"/>
      </tp>
      <tp t="s">
        <v>#N/A N/A</v>
        <stp/>
        <stp>BDP|1736358318439630384</stp>
        <tr r="C181" s="10"/>
      </tp>
      <tp t="s">
        <v>#N/A N/A</v>
        <stp/>
        <stp>BDP|1514929920576348502</stp>
        <tr r="E2" s="10"/>
      </tp>
      <tp t="s">
        <v>#N/A Requesting Data...4241474822</v>
        <stp/>
        <stp>BDP|8936760143072885001</stp>
        <tr r="G157" s="10"/>
      </tp>
      <tp t="s">
        <v>#N/A N/A</v>
        <stp/>
        <stp>BDP|2232559350303148821</stp>
        <tr r="E96" s="9"/>
      </tp>
      <tp t="s">
        <v>#N/A N/A</v>
        <stp/>
        <stp>BDP|8093336216465922686</stp>
        <tr r="D12" s="9"/>
      </tp>
      <tp t="s">
        <v>#N/A N/A</v>
        <stp/>
        <stp>BDP|7749930870619504953</stp>
        <tr r="F38" s="10"/>
      </tp>
      <tp t="s">
        <v>#N/A Requesting Data...4255609553</v>
        <stp/>
        <stp>BDP|1692484114268980577</stp>
        <tr r="H516" s="9"/>
      </tp>
      <tp t="s">
        <v>#N/A N/A</v>
        <stp/>
        <stp>BDP|6616813630374001031</stp>
        <tr r="F242" s="5"/>
      </tp>
      <tp t="s">
        <v>#N/A N/A</v>
        <stp/>
        <stp>BDP|8877954674087511881</stp>
        <tr r="D481" s="8"/>
        <tr r="D105" s="5"/>
      </tp>
      <tp t="s">
        <v>#N/A N/A</v>
        <stp/>
        <stp>BDP|8671640352214255665</stp>
        <tr r="D231" s="8"/>
      </tp>
      <tp t="s">
        <v>#N/A N/A</v>
        <stp/>
        <stp>BDP|4323593131299849272</stp>
        <tr r="D30" s="9"/>
      </tp>
      <tp t="s">
        <v>#N/A Requesting Data...2855139832</v>
        <stp/>
        <stp>BDP|2910904168044469016</stp>
        <tr r="I380" s="9"/>
      </tp>
      <tp t="s">
        <v>#N/A N/A</v>
        <stp/>
        <stp>BDP|1251444382426381239</stp>
        <tr r="G476" s="9"/>
      </tp>
      <tp t="s">
        <v>#N/A Requesting Data...3994524646</v>
        <stp/>
        <stp>BDP|7826638681489986972</stp>
        <tr r="I519" s="9"/>
      </tp>
      <tp t="s">
        <v>#N/A Requesting Data...3493391614</v>
        <stp/>
        <stp>BDP|7350342100745066830</stp>
        <tr r="I82" s="5"/>
        <tr r="I69" s="9"/>
      </tp>
      <tp t="s">
        <v>#N/A Requesting Data...3053617492</v>
        <stp/>
        <stp>BDP|3636314756589025556</stp>
        <tr r="I285" s="5"/>
      </tp>
      <tp t="s">
        <v>#N/A N/A</v>
        <stp/>
        <stp>BDP|3406270550999079465</stp>
        <tr r="G180" s="9"/>
      </tp>
      <tp t="s">
        <v>#N/A N/A</v>
        <stp/>
        <stp>BDP|5841892534046294125</stp>
        <tr r="D183" s="10"/>
      </tp>
      <tp t="s">
        <v>#N/A N/A</v>
        <stp/>
        <stp>BDP|3184700795530105401</stp>
        <tr r="D300" s="8"/>
      </tp>
      <tp t="s">
        <v>#N/A Requesting Data...3090575656</v>
        <stp/>
        <stp>BDP|3252453119817851834</stp>
        <tr r="H227" s="9"/>
      </tp>
      <tp t="s">
        <v>#N/A N/A</v>
        <stp/>
        <stp>BDP|4092169737488427708</stp>
        <tr r="E592" s="9"/>
      </tp>
      <tp t="s">
        <v>#N/A N/A</v>
        <stp/>
        <stp>BDP|8935357508622732062</stp>
        <tr r="D524" s="9"/>
      </tp>
      <tp t="s">
        <v>#N/A N/A</v>
        <stp/>
        <stp>BDP|9840749673921235184</stp>
        <tr r="F16" s="5"/>
      </tp>
      <tp t="s">
        <v>#N/A N/A</v>
        <stp/>
        <stp>BDP|7300332397492559670</stp>
        <tr r="G169" s="9"/>
      </tp>
      <tp t="s">
        <v>#N/A N/A</v>
        <stp/>
        <stp>BDP|2440947825096939693</stp>
        <tr r="C5" s="10"/>
      </tp>
      <tp t="s">
        <v>#N/A Requesting Data...2954815767</v>
        <stp/>
        <stp>BDP|6282449265575329852</stp>
        <tr r="H159" s="10"/>
      </tp>
      <tp t="s">
        <v>#N/A Requesting Data...2948859665</v>
        <stp/>
        <stp>BDP|5235506694858633858</stp>
        <tr r="H41" s="8"/>
        <tr r="I41" s="8"/>
        <tr r="H144" s="5"/>
      </tp>
      <tp t="s">
        <v>#N/A N/A</v>
        <stp/>
        <stp>BDP|4891006373373983972</stp>
        <tr r="F20" s="5"/>
      </tp>
      <tp t="s">
        <v>#N/A N/A</v>
        <stp/>
        <stp>BDP|2106822370782160675</stp>
        <tr r="F113" s="5"/>
      </tp>
      <tp t="s">
        <v>#N/A Requesting Data...3529690119</v>
        <stp/>
        <stp>BQL|6876169624889482619</stp>
        <tr r="C132" s="5"/>
      </tp>
      <tp t="s">
        <v>#N/A Requesting Data...3322132616</v>
        <stp/>
        <stp>BQL|7656845539550529619</stp>
        <tr r="B72" s="10"/>
      </tp>
      <tp t="s">
        <v>#N/A Requesting Data...3095457274</v>
        <stp/>
        <stp>BQL|5792687390438132809</stp>
        <tr r="C42" s="5"/>
      </tp>
      <tp t="s">
        <v>#N/A Requesting Data...4220313171</v>
        <stp/>
        <stp>BQL|5648736849405966985</stp>
        <tr r="B148" s="10"/>
      </tp>
      <tp t="s">
        <v>#N/A Requesting Data...3711875082</v>
        <stp/>
        <stp>BQL|5584213349709111011</stp>
        <tr r="B3" s="10"/>
      </tp>
      <tp t="s">
        <v>#N/A Requesting Data...4183503797</v>
        <stp/>
        <stp>BQL|3356982944142007649</stp>
        <tr r="B138" s="10"/>
      </tp>
      <tp t="s">
        <v>#N/A Requesting Data...3346299967</v>
        <stp/>
        <stp>BQL|9816032049473031481</stp>
        <tr r="B116" s="10"/>
      </tp>
      <tp t="s">
        <v>#N/A Requesting Data...2984942887</v>
        <stp/>
        <stp>BQL|6694521882899580893</stp>
        <tr r="B45" s="10"/>
      </tp>
      <tp t="s">
        <v>#N/A Requesting Data...4070559828</v>
        <stp/>
        <stp>BQL|5719690626263505847</stp>
        <tr r="C22" s="5"/>
      </tp>
      <tp t="s">
        <v>#N/A Requesting Data...3411191826</v>
        <stp/>
        <stp>BQL|5477715083422792285</stp>
        <tr r="B99" s="10"/>
      </tp>
      <tp t="s">
        <v>#N/A Requesting Data...3288702430</v>
        <stp/>
        <stp>BQL|9986534751162059139</stp>
        <tr r="C95" s="5"/>
      </tp>
      <tp t="s">
        <v>#N/A Requesting Data...3135328936</v>
        <stp/>
        <stp>BQL|6938507483663360215</stp>
        <tr r="C136" s="5"/>
      </tp>
      <tp t="s">
        <v>#N/A Requesting Data...3838329522</v>
        <stp/>
        <stp>BQL|7408004377812344871</stp>
        <tr r="C138" s="5"/>
      </tp>
      <tp t="s">
        <v>#N/A Requesting Data...3129228410</v>
        <stp/>
        <stp>BQL|4513046235178816583</stp>
        <tr r="C218" s="5"/>
      </tp>
      <tp t="s">
        <v>#N/A Requesting Data...3584437536</v>
        <stp/>
        <stp>BQL|1676660836236216806</stp>
        <tr r="C183" s="5"/>
      </tp>
      <tp t="s">
        <v>#N/A Requesting Data...3844678683</v>
        <stp/>
        <stp>BQL|3480860086181128868</stp>
        <tr r="B143" s="10"/>
      </tp>
      <tp t="s">
        <v>#N/A Requesting Data...4149468001</v>
        <stp/>
        <stp>BQL|1368049850879401709</stp>
        <tr r="B125" s="10"/>
      </tp>
      <tp t="s">
        <v>#N/A Requesting Data...3471068721</v>
        <stp/>
        <stp>BQL|7641087780855953047</stp>
        <tr r="C120" s="5"/>
      </tp>
      <tp t="s">
        <v>#N/A Requesting Data...3759844801</v>
        <stp/>
        <stp>BQL|8775543814697456111</stp>
        <tr r="B11" s="10"/>
      </tp>
      <tp t="s">
        <v>#N/A Requesting Data...4198814296</v>
        <stp/>
        <stp>BQL|3154526193096517374</stp>
        <tr r="C158" s="5"/>
      </tp>
      <tp t="s">
        <v>#N/A Requesting Data...3640658528</v>
        <stp/>
        <stp>BQL|9724521005336354018</stp>
        <tr r="C156" s="5"/>
      </tp>
      <tp t="s">
        <v>#N/A Requesting Data...2838361959</v>
        <stp/>
        <stp>BQL|7994431662999915614</stp>
        <tr r="C80" s="5"/>
      </tp>
      <tp t="s">
        <v>#N/A Requesting Data...3415832548</v>
        <stp/>
        <stp>BDP|8747134622159489880</stp>
        <tr r="G4" s="7"/>
      </tp>
      <tp t="s">
        <v>#N/A N/A</v>
        <stp/>
        <stp>BDP|3044114793774873508</stp>
        <tr r="D51" s="10"/>
      </tp>
      <tp t="s">
        <v>#N/A N/A</v>
        <stp/>
        <stp>BDP|7939960232362690512</stp>
        <tr r="E202" s="5"/>
        <tr r="E117" s="9"/>
      </tp>
      <tp t="s">
        <v>#N/A Requesting Data...3316726624</v>
        <stp/>
        <stp>BDP|2391580353570089829</stp>
        <tr r="I149" s="5"/>
      </tp>
      <tp t="s">
        <v>#N/A Requesting Data...2926325139</v>
        <stp/>
        <stp>BDP|1058610987801908450</stp>
        <tr r="I220" s="9"/>
      </tp>
      <tp t="s">
        <v>#N/A Requesting Data...3929405611</v>
        <stp/>
        <stp>BDP|3995356832721207864</stp>
        <tr r="G19" s="10"/>
      </tp>
      <tp t="s">
        <v>#N/A N/A</v>
        <stp/>
        <stp>BDP|4847792887991892049</stp>
        <tr r="G441" s="9"/>
      </tp>
      <tp t="s">
        <v>#N/A Requesting Data...4141683230</v>
        <stp/>
        <stp>BDP|1928172880837469501</stp>
        <tr r="I520" s="9"/>
      </tp>
      <tp t="s">
        <v>#N/A N/A</v>
        <stp/>
        <stp>BDP|8935876097981091236</stp>
        <tr r="G174" s="5"/>
        <tr r="G559" s="9"/>
      </tp>
      <tp t="s">
        <v>#N/A N/A</v>
        <stp/>
        <stp>BDP|1164692296995488107</stp>
        <tr r="D109" s="8"/>
      </tp>
      <tp t="s">
        <v>#N/A N/A</v>
        <stp/>
        <stp>BDP|7973671708188963353</stp>
        <tr r="D265" s="8"/>
      </tp>
      <tp t="s">
        <v>#N/A N/A</v>
        <stp/>
        <stp>BDP|7662694615099666366</stp>
        <tr r="G149" s="8"/>
      </tp>
      <tp t="s">
        <v>#N/A N/A</v>
        <stp/>
        <stp>BDP|6515772409458932381</stp>
        <tr r="F449" s="9"/>
      </tp>
      <tp t="s">
        <v>#N/A N/A</v>
        <stp/>
        <stp>BDP|9023757710516737384</stp>
        <tr r="E127" s="5"/>
      </tp>
      <tp t="s">
        <v>#N/A N/A</v>
        <stp/>
        <stp>BDP|4162836569709354925</stp>
        <tr r="D430" s="9"/>
      </tp>
      <tp t="s">
        <v>#N/A N/A</v>
        <stp/>
        <stp>BDP|1259168592573442094</stp>
        <tr r="G590" s="9"/>
      </tp>
      <tp t="s">
        <v>#N/A Requesting Data...3034304249</v>
        <stp/>
        <stp>BDP|6249392654838476201</stp>
        <tr r="I200" s="5"/>
      </tp>
      <tp t="s">
        <v>#N/A Requesting Data...3003729051</v>
        <stp/>
        <stp>BDP|6374862151946777780</stp>
        <tr r="H470" s="8"/>
        <tr r="I470" s="8"/>
      </tp>
      <tp t="s">
        <v>#N/A N/A</v>
        <stp/>
        <stp>BDP|3403092994975214501</stp>
        <tr r="C86" s="10"/>
      </tp>
      <tp t="s">
        <v>#N/A N/A</v>
        <stp/>
        <stp>BDP|4918895965819864960</stp>
        <tr r="D339" s="8"/>
      </tp>
      <tp t="s">
        <v>#N/A N/A</v>
        <stp/>
        <stp>BDP|6030987134031361742</stp>
        <tr r="E64" s="5"/>
        <tr r="E433" s="9"/>
      </tp>
      <tp t="s">
        <v>#N/A N/A</v>
        <stp/>
        <stp>BDP|8789276539933200003</stp>
        <tr r="F74" s="5"/>
      </tp>
      <tp t="s">
        <v>#N/A N/A</v>
        <stp/>
        <stp>BDP|1295006507919765296</stp>
        <tr r="E187" s="8"/>
      </tp>
      <tp t="s">
        <v>#N/A N/A</v>
        <stp/>
        <stp>BDP|4185823977845423488</stp>
        <tr r="F277" s="9"/>
      </tp>
      <tp t="s">
        <v>#N/A N/A</v>
        <stp/>
        <stp>BDP|1754334394882828301</stp>
        <tr r="F276" s="5"/>
        <tr r="F42" s="9"/>
      </tp>
      <tp t="s">
        <v>#N/A Requesting Data...3400504536</v>
        <stp/>
        <stp>BDP|1478803349417540009</stp>
        <tr r="H299" s="8"/>
        <tr r="I299" s="8"/>
      </tp>
      <tp t="s">
        <v>#N/A N/A</v>
        <stp/>
        <stp>BDP|5052048671451410997</stp>
        <tr r="D146" s="10"/>
      </tp>
      <tp t="s">
        <v>#N/A Requesting Data...3388573839</v>
        <stp/>
        <stp>BDP|5414419288477131441</stp>
        <tr r="H580" s="9"/>
      </tp>
      <tp t="s">
        <v>#N/A N/A</v>
        <stp/>
        <stp>BDP|6619882606947075303</stp>
        <tr r="E3" s="12"/>
      </tp>
      <tp t="s">
        <v>#N/A N/A</v>
        <stp/>
        <stp>BDP|2582114527263869838</stp>
        <tr r="F292" s="5"/>
      </tp>
      <tp t="s">
        <v>#N/A Requesting Data...3522356242</v>
        <stp/>
        <stp>BDP|9098558137697271283</stp>
        <tr r="I38" s="5"/>
      </tp>
      <tp t="s">
        <v>#N/A Requesting Data...3962537935</v>
        <stp/>
        <stp>BDP|5827945056496465560</stp>
        <tr r="H448" s="8"/>
        <tr r="I448" s="8"/>
      </tp>
      <tp t="s">
        <v>#N/A N/A</v>
        <stp/>
        <stp>BDP|5164984074258410909</stp>
        <tr r="D259" s="8"/>
      </tp>
      <tp t="s">
        <v>#N/A Requesting Data...3035694504</v>
        <stp/>
        <stp>BDP|8435709642201970067</stp>
        <tr r="I182" s="9"/>
      </tp>
      <tp t="s">
        <v>#N/A Requesting Data...3648260957</v>
        <stp/>
        <stp>BDP|9466283871943336574</stp>
        <tr r="G72" s="10"/>
      </tp>
      <tp t="s">
        <v>#N/A Requesting Data...3948676445</v>
        <stp/>
        <stp>BDP|6109495198859109883</stp>
        <tr r="H292" s="5"/>
      </tp>
      <tp t="s">
        <v>#N/A Requesting Data...4285543141</v>
        <stp/>
        <stp>BDP|2069134647774541980</stp>
        <tr r="H337" s="5"/>
      </tp>
      <tp t="s">
        <v>#N/A Requesting Data...4232146528</v>
        <stp/>
        <stp>BDP|2310936169842966599</stp>
        <tr r="I64" s="5"/>
        <tr r="I433" s="9"/>
      </tp>
      <tp t="s">
        <v>#N/A Requesting Data...2891041741</v>
        <stp/>
        <stp>BDP|1718952853193866406</stp>
        <tr r="G17" s="10"/>
      </tp>
      <tp t="s">
        <v>#N/A N/A</v>
        <stp/>
        <stp>BDP|8988081922003855329</stp>
        <tr r="E310" s="9"/>
      </tp>
      <tp t="s">
        <v>#N/A N/A</v>
        <stp/>
        <stp>BDP|9537552677526888769</stp>
        <tr r="F41" s="5"/>
      </tp>
      <tp t="s">
        <v>#N/A N/A</v>
        <stp/>
        <stp>BDP|7440578683160986001</stp>
        <tr r="F62" s="8"/>
      </tp>
      <tp t="s">
        <v>#N/A N/A</v>
        <stp/>
        <stp>BDP|9190255567850955736</stp>
        <tr r="F224" s="8"/>
      </tp>
      <tp t="s">
        <v>#N/A N/A</v>
        <stp/>
        <stp>BDP|6083538049978683556</stp>
        <tr r="E50" s="10"/>
      </tp>
      <tp t="s">
        <v>#N/A N/A</v>
        <stp/>
        <stp>BDP|4971425955769411633</stp>
        <tr r="C14" s="7"/>
      </tp>
      <tp t="s">
        <v>#N/A N/A</v>
        <stp/>
        <stp>BDP|7584901389878321465</stp>
        <tr r="F66" s="8"/>
      </tp>
      <tp t="s">
        <v>#N/A Requesting Data...4211218396</v>
        <stp/>
        <stp>BDP|2494791976200752859</stp>
        <tr r="I292" s="9"/>
      </tp>
      <tp t="s">
        <v>#N/A Requesting Data...3297750825</v>
        <stp/>
        <stp>BDP|6704278866691141993</stp>
        <tr r="H268" s="8"/>
        <tr r="I268" s="8"/>
      </tp>
      <tp t="s">
        <v>#N/A N/A</v>
        <stp/>
        <stp>BDP|9259848548407579857</stp>
        <tr r="F597" s="9"/>
      </tp>
      <tp t="s">
        <v>#N/A N/A</v>
        <stp/>
        <stp>BDP|7525583513759068009</stp>
        <tr r="D122" s="10"/>
      </tp>
      <tp t="s">
        <v>#N/A N/A</v>
        <stp/>
        <stp>BDP|4906051232134424949</stp>
        <tr r="D145" s="10"/>
      </tp>
      <tp t="s">
        <v>#N/A N/A</v>
        <stp/>
        <stp>BDP|8381395774014920295</stp>
        <tr r="G155" s="9"/>
      </tp>
      <tp t="s">
        <v>#N/A N/A</v>
        <stp/>
        <stp>BDP|1688592769379971114</stp>
        <tr r="G517" s="9"/>
      </tp>
      <tp t="s">
        <v>#N/A N/A</v>
        <stp/>
        <stp>BDP|1277921832221884043</stp>
        <tr r="F44" s="10"/>
      </tp>
      <tp t="s">
        <v>#N/A N/A</v>
        <stp/>
        <stp>BDP|3123527289835417102</stp>
        <tr r="G424" s="8"/>
      </tp>
      <tp t="s">
        <v>#N/A Requesting Data...4045137308</v>
        <stp/>
        <stp>BDP|1362262627162529997</stp>
        <tr r="H186" s="10"/>
      </tp>
      <tp t="s">
        <v>#N/A N/A</v>
        <stp/>
        <stp>BDP|2429991868204960325</stp>
        <tr r="F227" s="5"/>
      </tp>
      <tp t="s">
        <v>#N/A N/A</v>
        <stp/>
        <stp>BDP|3670791114847092852</stp>
        <tr r="E502" s="8"/>
        <tr r="E255" s="5"/>
      </tp>
      <tp t="s">
        <v>#N/A N/A</v>
        <stp/>
        <stp>BDP|2117369648119041618</stp>
        <tr r="D89" s="8"/>
      </tp>
      <tp t="s">
        <v>#N/A N/A</v>
        <stp/>
        <stp>BDP|4720989932287764348</stp>
        <tr r="E401" s="9"/>
      </tp>
      <tp t="s">
        <v>#N/A N/A</v>
        <stp/>
        <stp>BDP|3883668463901210801</stp>
        <tr r="E89" s="5"/>
        <tr r="E250" s="9"/>
      </tp>
      <tp t="s">
        <v>#N/A N/A</v>
        <stp/>
        <stp>BDP|9091471772064353495</stp>
        <tr r="F277" s="8"/>
        <tr r="F104" s="5"/>
      </tp>
      <tp t="s">
        <v>#N/A N/A</v>
        <stp/>
        <stp>BDP|2837554268798896323</stp>
        <tr r="F574" s="9"/>
      </tp>
      <tp t="s">
        <v>#N/A N/A</v>
        <stp/>
        <stp>BDP|3966827207917312604</stp>
        <tr r="G600" s="9"/>
      </tp>
      <tp t="s">
        <v>#N/A N/A</v>
        <stp/>
        <stp>BDP|6265142072949961327</stp>
        <tr r="D316" s="8"/>
      </tp>
      <tp t="s">
        <v>#N/A N/A</v>
        <stp/>
        <stp>BDP|3992919718850642190</stp>
        <tr r="E268" s="9"/>
      </tp>
      <tp t="s">
        <v>#N/A N/A</v>
        <stp/>
        <stp>BDP|9174763905595875158</stp>
        <tr r="D114" s="10"/>
      </tp>
      <tp t="s">
        <v>#N/A Requesting Data...4286356783</v>
        <stp/>
        <stp>BDP|5649201312439967529</stp>
        <tr r="G94" s="10"/>
      </tp>
      <tp t="s">
        <v>#N/A N/A</v>
        <stp/>
        <stp>BDP|4212822347155817702</stp>
        <tr r="E307" s="8"/>
        <tr r="E211" s="5"/>
      </tp>
      <tp t="s">
        <v>#N/A N/A</v>
        <stp/>
        <stp>BDP|9578354409713357350</stp>
        <tr r="E187" s="10"/>
      </tp>
      <tp t="s">
        <v>#N/A N/A</v>
        <stp/>
        <stp>BDP|5581898557153601121</stp>
        <tr r="E180" s="5"/>
      </tp>
      <tp t="s">
        <v>#N/A N/A</v>
        <stp/>
        <stp>BDP|9821831833591366942</stp>
        <tr r="F458" s="8"/>
      </tp>
      <tp t="s">
        <v>#N/A Requesting Data...3979754603</v>
        <stp/>
        <stp>BDP|5946007006966807988</stp>
        <tr r="H256" s="8"/>
        <tr r="I256" s="8"/>
      </tp>
      <tp t="s">
        <v>#N/A N/A</v>
        <stp/>
        <stp>BDP|6530883883229977587</stp>
        <tr r="D63" s="8"/>
      </tp>
      <tp t="s">
        <v>#N/A N/A</v>
        <stp/>
        <stp>BDP|3046831881691474891</stp>
        <tr r="E228" s="8"/>
      </tp>
      <tp t="s">
        <v>#N/A N/A</v>
        <stp/>
        <stp>BDP|6561489533169881293</stp>
        <tr r="G77" s="5"/>
      </tp>
      <tp t="s">
        <v>#N/A Requesting Data...3282907512</v>
        <stp/>
        <stp>BDP|5859466302319704244</stp>
        <tr r="H275" s="8"/>
        <tr r="I275" s="8"/>
      </tp>
      <tp t="s">
        <v>#N/A Requesting Data...3823137235</v>
        <stp/>
        <stp>BDP|4960921277373091304</stp>
        <tr r="I371" s="9"/>
      </tp>
      <tp t="s">
        <v>#N/A N/A</v>
        <stp/>
        <stp>BDP|2610976566591334689</stp>
        <tr r="G124" s="9"/>
      </tp>
      <tp t="s">
        <v>#N/A Requesting Data...4137593591</v>
        <stp/>
        <stp>BDP|8051691704666605279</stp>
        <tr r="H156" s="5"/>
      </tp>
      <tp t="s">
        <v>#N/A N/A</v>
        <stp/>
        <stp>BDP|1541776485005383181</stp>
        <tr r="D96" s="5"/>
        <tr r="D474" s="9"/>
      </tp>
      <tp t="s">
        <v>#N/A N/A</v>
        <stp/>
        <stp>BDP|5979728919580798998</stp>
        <tr r="F339" s="8"/>
      </tp>
      <tp t="s">
        <v>#N/A N/A</v>
        <stp/>
        <stp>BDP|4887518821629784032</stp>
        <tr r="E195" s="8"/>
      </tp>
      <tp t="s">
        <v>#N/A N/A</v>
        <stp/>
        <stp>BDP|8994950390780426243</stp>
        <tr r="E194" s="8"/>
      </tp>
      <tp t="s">
        <v>#N/A N/A</v>
        <stp/>
        <stp>BDP|6280484700711742911</stp>
        <tr r="G422" s="9"/>
      </tp>
      <tp t="s">
        <v>#N/A N/A</v>
        <stp/>
        <stp>BDP|2618586880546712352</stp>
        <tr r="G407" s="8"/>
      </tp>
      <tp t="s">
        <v>#N/A N/A</v>
        <stp/>
        <stp>BDP|8338903979785563930</stp>
        <tr r="G343" s="8"/>
        <tr r="G328" s="5"/>
      </tp>
      <tp t="s">
        <v>#N/A N/A</v>
        <stp/>
        <stp>BDP|6136448993157895623</stp>
        <tr r="F338" s="5"/>
      </tp>
      <tp t="s">
        <v>#N/A Requesting Data...3678404941</v>
        <stp/>
        <stp>BDP|1560482820468220531</stp>
        <tr r="G27" s="10"/>
      </tp>
      <tp t="s">
        <v>#N/A N/A</v>
        <stp/>
        <stp>BDP|3302144873737858804</stp>
        <tr r="D260" s="8"/>
      </tp>
      <tp t="s">
        <v>#N/A N/A</v>
        <stp/>
        <stp>BDP|4407397550690123801</stp>
        <tr r="E106" s="10"/>
      </tp>
      <tp t="s">
        <v>#N/A N/A</v>
        <stp/>
        <stp>BDP|6940734115329639352</stp>
        <tr r="D40" s="8"/>
      </tp>
      <tp t="s">
        <v>#N/A Requesting Data...4284306183</v>
        <stp/>
        <stp>BDP|8298364414836823642</stp>
        <tr r="I18" s="5"/>
      </tp>
      <tp t="s">
        <v>#N/A N/A</v>
        <stp/>
        <stp>BDP|5517677131438816277</stp>
        <tr r="D168" s="8"/>
      </tp>
      <tp t="s">
        <v>#N/A N/A</v>
        <stp/>
        <stp>BDP|3023492738547406992</stp>
        <tr r="G140" s="8"/>
      </tp>
      <tp t="s">
        <v>#N/A N/A</v>
        <stp/>
        <stp>BDP|1962321194126056734</stp>
        <tr r="D40" s="5"/>
        <tr r="D37" s="9"/>
      </tp>
      <tp t="s">
        <v>#N/A Requesting Data...4156663631</v>
        <stp/>
        <stp>BDP|7789937978937434442</stp>
        <tr r="I526" s="9"/>
      </tp>
      <tp t="s">
        <v>#N/A N/A</v>
        <stp/>
        <stp>BDP|9806780709900370477</stp>
        <tr r="E267" s="8"/>
      </tp>
      <tp t="s">
        <v>#N/A N/A</v>
        <stp/>
        <stp>BDP|8852636380775459929</stp>
        <tr r="E328" s="9"/>
      </tp>
      <tp t="s">
        <v>#N/A Requesting Data...3952704211</v>
        <stp/>
        <stp>BDP|1467087565695447808</stp>
        <tr r="H478" s="8"/>
        <tr r="I478" s="8"/>
      </tp>
      <tp t="s">
        <v>#N/A N/A</v>
        <stp/>
        <stp>BDP|4080707661107818844</stp>
        <tr r="E100" s="9"/>
      </tp>
      <tp t="s">
        <v>#N/A Requesting Data...3271986235</v>
        <stp/>
        <stp>BDP|6182281955229927283</stp>
        <tr r="H370" s="9"/>
      </tp>
      <tp t="s">
        <v>#N/A N/A</v>
        <stp/>
        <stp>BDP|7301970408313597747</stp>
        <tr r="G48" s="8"/>
      </tp>
      <tp t="s">
        <v>#N/A Requesting Data...3173826699</v>
        <stp/>
        <stp>BDP|2788234451999191690</stp>
        <tr r="H108" s="9"/>
      </tp>
      <tp t="s">
        <v>#N/A N/A</v>
        <stp/>
        <stp>BDP|6712497154888012571</stp>
        <tr r="F420" s="9"/>
      </tp>
      <tp t="s">
        <v>#N/A Requesting Data...4042732469</v>
        <stp/>
        <stp>BDP|5633996270247005627</stp>
        <tr r="I179" s="9"/>
      </tp>
      <tp t="s">
        <v>#N/A Requesting Data...4036500151</v>
        <stp/>
        <stp>BDP|4652908362324991507</stp>
        <tr r="I40" s="9"/>
      </tp>
      <tp t="s">
        <v>#N/A Requesting Data...3722816519</v>
        <stp/>
        <stp>BDP|4215679149539654578</stp>
        <tr r="I476" s="9"/>
      </tp>
      <tp t="s">
        <v>#N/A N/A</v>
        <stp/>
        <stp>BDP|1905184399446046557</stp>
        <tr r="C158" s="10"/>
      </tp>
      <tp t="s">
        <v>#N/A Requesting Data...3958176394</v>
        <stp/>
        <stp>BDP|4580928127610407595</stp>
        <tr r="H389" s="8"/>
        <tr r="I389" s="8"/>
      </tp>
      <tp t="s">
        <v>#N/A N/A</v>
        <stp/>
        <stp>BDP|2859676886637533115</stp>
        <tr r="E55" s="9"/>
      </tp>
      <tp t="s">
        <v>#N/A N/A</v>
        <stp/>
        <stp>BDP|7110359988921231731</stp>
        <tr r="E31" s="8"/>
      </tp>
      <tp t="s">
        <v>#N/A N/A</v>
        <stp/>
        <stp>BDP|2427880795879765039</stp>
        <tr r="D45" s="5"/>
      </tp>
      <tp t="s">
        <v>#N/A N/A</v>
        <stp/>
        <stp>BDP|5946416941569528611</stp>
        <tr r="D7" s="9"/>
      </tp>
      <tp t="s">
        <v>#N/A Requesting Data...3201234326</v>
        <stp/>
        <stp>BDP|5215230840701385807</stp>
        <tr r="H19" s="9"/>
      </tp>
      <tp t="s">
        <v>#N/A Requesting Data...3951737463</v>
        <stp/>
        <stp>BDP|2239715030639195506</stp>
        <tr r="H474" s="8"/>
        <tr r="I474" s="8"/>
      </tp>
      <tp t="s">
        <v>#N/A N/A</v>
        <stp/>
        <stp>BDP|1065650937567248929</stp>
        <tr r="E91" s="5"/>
        <tr r="E273" s="9"/>
      </tp>
      <tp t="s">
        <v>#N/A N/A</v>
        <stp/>
        <stp>BDP|9257397029691918396</stp>
        <tr r="F45" s="5"/>
      </tp>
      <tp t="s">
        <v>#N/A N/A</v>
        <stp/>
        <stp>BDP|6467278891016789175</stp>
        <tr r="F360" s="9"/>
      </tp>
      <tp t="s">
        <v>#N/A N/A</v>
        <stp/>
        <stp>BDP|9170700030796529161</stp>
        <tr r="F352" s="8"/>
        <tr r="F350" s="5"/>
      </tp>
      <tp t="s">
        <v>#N/A Requesting Data...4223816655</v>
        <stp/>
        <stp>BDP|6545800015294458161</stp>
        <tr r="H292" s="8"/>
        <tr r="I292" s="8"/>
      </tp>
      <tp t="s">
        <v>#N/A N/A</v>
        <stp/>
        <stp>BDP|9644470349045240685</stp>
        <tr r="E242" s="5"/>
      </tp>
      <tp t="s">
        <v>#N/A N/A</v>
        <stp/>
        <stp>BDP|5144581993617042482</stp>
        <tr r="D225" s="8"/>
      </tp>
      <tp t="s">
        <v>#N/A N/A</v>
        <stp/>
        <stp>BDP|8806837365605520997</stp>
        <tr r="G22" s="5"/>
      </tp>
      <tp t="s">
        <v>#N/A N/A</v>
        <stp/>
        <stp>BDP|6960793565848708509</stp>
        <tr r="E21" s="10"/>
      </tp>
      <tp t="s">
        <v>#N/A N/A</v>
        <stp/>
        <stp>BDP|4179308292460996486</stp>
        <tr r="E285" s="8"/>
      </tp>
      <tp t="s">
        <v>#N/A Requesting Data...3884795753</v>
        <stp/>
        <stp>BDP|8622367137502479010</stp>
        <tr r="G122" s="10"/>
      </tp>
      <tp t="s">
        <v>#N/A N/A</v>
        <stp/>
        <stp>BDP|9028168745712808486</stp>
        <tr r="E131" s="10"/>
      </tp>
      <tp t="s">
        <v>#N/A N/A</v>
        <stp/>
        <stp>BDP|4382344464588521350</stp>
        <tr r="G446" s="8"/>
      </tp>
      <tp t="s">
        <v>#N/A N/A</v>
        <stp/>
        <stp>BDP|9785268623426389527</stp>
        <tr r="E317" s="8"/>
      </tp>
      <tp t="s">
        <v>#N/A N/A</v>
        <stp/>
        <stp>BDP|5092545472378708524</stp>
        <tr r="E114" s="5"/>
      </tp>
      <tp t="s">
        <v>#N/A N/A</v>
        <stp/>
        <stp>BDP|2221434917454594901</stp>
        <tr r="F297" s="5"/>
        <tr r="F235" s="9"/>
      </tp>
      <tp t="s">
        <v>#N/A Requesting Data...3804220273</v>
        <stp/>
        <stp>BDP|9283531779522366387</stp>
        <tr r="H234" s="9"/>
      </tp>
      <tp t="s">
        <v>#N/A Requesting Data...3911009482</v>
        <stp/>
        <stp>BDP|3331655621284087942</stp>
        <tr r="I190" s="9"/>
      </tp>
      <tp t="s">
        <v>#N/A N/A</v>
        <stp/>
        <stp>BDP|9343052738663952344</stp>
        <tr r="D256" s="9"/>
      </tp>
      <tp t="s">
        <v>#N/A N/A</v>
        <stp/>
        <stp>BDP|2529193899706210647</stp>
        <tr r="G255" s="9"/>
      </tp>
      <tp t="s">
        <v>#N/A N/A</v>
        <stp/>
        <stp>BDP|8343629849944202496</stp>
        <tr r="D108" s="9"/>
      </tp>
      <tp t="s">
        <v>#N/A N/A</v>
        <stp/>
        <stp>BDP|3250710640668130217</stp>
        <tr r="D169" s="5"/>
      </tp>
      <tp t="s">
        <v>#N/A N/A</v>
        <stp/>
        <stp>BDP|9593530229294775084</stp>
        <tr r="F499" s="8"/>
      </tp>
      <tp t="s">
        <v>#N/A N/A</v>
        <stp/>
        <stp>BDP|6553755337580491836</stp>
        <tr r="G349" s="9"/>
      </tp>
      <tp t="s">
        <v>#N/A N/A</v>
        <stp/>
        <stp>BDP|5903296676769085365</stp>
        <tr r="G102" s="8"/>
      </tp>
      <tp t="s">
        <v>#N/A Requesting Data...3532216713</v>
        <stp/>
        <stp>BDP|8406234915944084529</stp>
        <tr r="H47" s="9"/>
      </tp>
      <tp t="s">
        <v>#N/A N/A</v>
        <stp/>
        <stp>BDP|2482957606740007177</stp>
        <tr r="F257" s="9"/>
      </tp>
      <tp t="s">
        <v>#N/A N/A</v>
        <stp/>
        <stp>BDP|9231524525881322562</stp>
        <tr r="F483" s="9"/>
      </tp>
      <tp t="s">
        <v>#N/A Requesting Data...3386653909</v>
        <stp/>
        <stp>BDP|9786179342690187631</stp>
        <tr r="H144" s="9"/>
      </tp>
      <tp t="s">
        <v>#N/A Requesting Data...3613810757</v>
        <stp/>
        <stp>BDP|1395749585425706156</stp>
        <tr r="H65" s="10"/>
      </tp>
      <tp t="s">
        <v>#N/A N/A</v>
        <stp/>
        <stp>BDP|1802168829149786107</stp>
        <tr r="D401" s="8"/>
      </tp>
      <tp t="s">
        <v>#N/A N/A</v>
        <stp/>
        <stp>BDP|1576342197956026777</stp>
        <tr r="G440" s="8"/>
        <tr r="G240" s="5"/>
      </tp>
      <tp t="s">
        <v>#N/A N/A</v>
        <stp/>
        <stp>BDP|9770454781839605642</stp>
        <tr r="F539" s="9"/>
      </tp>
      <tp t="s">
        <v>#N/A N/A</v>
        <stp/>
        <stp>BDP|6480013818629438487</stp>
        <tr r="E13" s="8"/>
      </tp>
      <tp t="s">
        <v>#N/A N/A</v>
        <stp/>
        <stp>BDP|1870029331551918930</stp>
        <tr r="G204" s="8"/>
      </tp>
      <tp t="s">
        <v>#N/A N/A</v>
        <stp/>
        <stp>BDP|1108838713533126115</stp>
        <tr r="F36" s="8"/>
        <tr r="F347" s="5"/>
      </tp>
      <tp t="s">
        <v>#N/A N/A</v>
        <stp/>
        <stp>BDP|3403075351569594566</stp>
        <tr r="G478" s="9"/>
      </tp>
      <tp t="s">
        <v>#N/A N/A</v>
        <stp/>
        <stp>BDP|6523411185792483242</stp>
        <tr r="E247" s="8"/>
      </tp>
      <tp t="s">
        <v>#N/A Requesting Data...3187386593</v>
        <stp/>
        <stp>BDP|6294548362799264670</stp>
        <tr r="G4" s="12"/>
      </tp>
      <tp t="s">
        <v>#N/A Requesting Data...3968267114</v>
        <stp/>
        <stp>BDP|7498840347587176679</stp>
        <tr r="I455" s="9"/>
      </tp>
      <tp t="s">
        <v>#N/A N/A</v>
        <stp/>
        <stp>BDP|5752591609913013969</stp>
        <tr r="D377" s="8"/>
      </tp>
      <tp t="s">
        <v>#N/A N/A</v>
        <stp/>
        <stp>BDP|5535922068624655486</stp>
        <tr r="G96" s="5"/>
        <tr r="G474" s="9"/>
      </tp>
      <tp t="s">
        <v>#N/A N/A</v>
        <stp/>
        <stp>BDP|7597929538555875266</stp>
        <tr r="C167" s="10"/>
      </tp>
      <tp t="s">
        <v>#N/A N/A</v>
        <stp/>
        <stp>BDP|6781421935078456358</stp>
        <tr r="G17" s="9"/>
      </tp>
      <tp t="s">
        <v>#N/A Requesting Data...3704972110</v>
        <stp/>
        <stp>BDP|5144824743316278530</stp>
        <tr r="H34" s="8"/>
        <tr r="I34" s="8"/>
      </tp>
      <tp t="s">
        <v>#N/A N/A</v>
        <stp/>
        <stp>BDP|6251517783987188605</stp>
        <tr r="D201" s="9"/>
      </tp>
      <tp t="s">
        <v>#N/A N/A</v>
        <stp/>
        <stp>BDP|2131338654857786972</stp>
        <tr r="D319" s="8"/>
      </tp>
      <tp t="s">
        <v>#N/A N/A</v>
        <stp/>
        <stp>BDP|3054641182511601668</stp>
        <tr r="E219" s="8"/>
      </tp>
      <tp t="s">
        <v>#N/A Requesting Data...3680608221</v>
        <stp/>
        <stp>BDP|1360899943496961164</stp>
        <tr r="I224" s="9"/>
      </tp>
      <tp t="s">
        <v>#N/A N/A</v>
        <stp/>
        <stp>BDP|8541562117296758059</stp>
        <tr r="E347" s="8"/>
      </tp>
      <tp t="s">
        <v>#N/A N/A</v>
        <stp/>
        <stp>BDP|8797185814633510183</stp>
        <tr r="G415" s="9"/>
      </tp>
      <tp t="s">
        <v>#N/A N/A</v>
        <stp/>
        <stp>BDP|9097785155152918324</stp>
        <tr r="G204" s="5"/>
      </tp>
      <tp t="s">
        <v>#N/A N/A</v>
        <stp/>
        <stp>BDP|2782956918507468786</stp>
        <tr r="F356" s="9"/>
      </tp>
      <tp t="s">
        <v>#N/A N/A</v>
        <stp/>
        <stp>BDP|2868379855708908655</stp>
        <tr r="F278" s="5"/>
      </tp>
      <tp t="s">
        <v>#N/A N/A</v>
        <stp/>
        <stp>BDP|7784066686794660170</stp>
        <tr r="F79" s="8"/>
      </tp>
      <tp t="s">
        <v>#N/A N/A</v>
        <stp/>
        <stp>BDP|6425923975225394764</stp>
        <tr r="D205" s="5"/>
      </tp>
      <tp t="s">
        <v>#N/A Requesting Data...4024691271</v>
        <stp/>
        <stp>BDP|2883848170272342596</stp>
        <tr r="I30" s="9"/>
      </tp>
      <tp t="s">
        <v>#N/A Requesting Data...3584526065</v>
        <stp/>
        <stp>BDP|7932833835642014497</stp>
        <tr r="H170" s="8"/>
        <tr r="I170" s="8"/>
      </tp>
      <tp t="s">
        <v>#N/A Requesting Data...4277861112</v>
        <stp/>
        <stp>BDP|7504934751571075015</stp>
        <tr r="H219" s="8"/>
        <tr r="I219" s="8"/>
      </tp>
      <tp t="s">
        <v>#N/A Requesting Data...3673008028</v>
        <stp/>
        <stp>BDP|6362807262247747504</stp>
        <tr r="H172" s="8"/>
        <tr r="I172" s="8"/>
      </tp>
      <tp t="s">
        <v>#N/A N/A</v>
        <stp/>
        <stp>BDP|1208777316134427916</stp>
        <tr r="G225" s="5"/>
      </tp>
      <tp t="s">
        <v>#N/A N/A</v>
        <stp/>
        <stp>BDP|4348126214249173722</stp>
        <tr r="G216" s="5"/>
        <tr r="G86" s="9"/>
      </tp>
      <tp t="s">
        <v>#N/A N/A</v>
        <stp/>
        <stp>BDP|5536744579296765996</stp>
        <tr r="D39" s="9"/>
      </tp>
      <tp t="s">
        <v>#N/A N/A</v>
        <stp/>
        <stp>BDP|5063202404375409862</stp>
        <tr r="F80" s="9"/>
      </tp>
      <tp t="s">
        <v>#N/A Requesting Data...3614156979</v>
        <stp/>
        <stp>BDP|7059366282601180739</stp>
        <tr r="H370" s="5"/>
      </tp>
      <tp t="s">
        <v>#N/A N/A</v>
        <stp/>
        <stp>BDP|1810394292823694233</stp>
        <tr r="F203" s="8"/>
      </tp>
      <tp t="s">
        <v>#N/A Requesting Data...3792505303</v>
        <stp/>
        <stp>BDP|2380365974964545826</stp>
        <tr r="H287" s="8"/>
        <tr r="I287" s="8"/>
      </tp>
      <tp t="s">
        <v>#N/A N/A</v>
        <stp/>
        <stp>BDP|4598303835276702800</stp>
        <tr r="D370" s="5"/>
      </tp>
      <tp t="s">
        <v>#N/A N/A</v>
        <stp/>
        <stp>BDP|3434712984064296240</stp>
        <tr r="D440" s="9"/>
      </tp>
      <tp t="s">
        <v>#N/A Requesting Data...3731914226</v>
        <stp/>
        <stp>BDP|6594002368108368294</stp>
        <tr r="I502" s="9"/>
      </tp>
      <tp t="s">
        <v>#N/A Requesting Data...4058878049</v>
        <stp/>
        <stp>BDP|6327002489520975449</stp>
        <tr r="H429" s="9"/>
      </tp>
      <tp t="s">
        <v>#N/A N/A</v>
        <stp/>
        <stp>BDP|2715718520364830992</stp>
        <tr r="E32" s="5"/>
        <tr r="E89" s="9"/>
      </tp>
      <tp t="s">
        <v>#N/A Requesting Data...3589132219</v>
        <stp/>
        <stp>BDP|8949730212333854778</stp>
        <tr r="H110" s="10"/>
      </tp>
      <tp t="s">
        <v>#N/A N/A</v>
        <stp/>
        <stp>BDP|9043365615934300574</stp>
        <tr r="F450" s="8"/>
      </tp>
      <tp t="s">
        <v>#N/A N/A</v>
        <stp/>
        <stp>BDP|4940688640025608903</stp>
        <tr r="D174" s="9"/>
      </tp>
      <tp t="s">
        <v>#N/A N/A</v>
        <stp/>
        <stp>BDP|1565982598722462964</stp>
        <tr r="D55" s="8"/>
      </tp>
      <tp t="s">
        <v>#N/A Requesting Data...3859247022</v>
        <stp/>
        <stp>BDP|6072774404469408206</stp>
        <tr r="H471" s="8"/>
        <tr r="I471" s="8"/>
      </tp>
      <tp t="s">
        <v>#N/A N/A</v>
        <stp/>
        <stp>BDP|2297581973098997271</stp>
        <tr r="G138" s="5"/>
      </tp>
      <tp t="s">
        <v>#N/A Requesting Data...3748707154</v>
        <stp/>
        <stp>BDP|5493744271957205844</stp>
        <tr r="H310" s="5"/>
        <tr r="H329" s="9"/>
      </tp>
      <tp t="s">
        <v>#N/A N/A</v>
        <stp/>
        <stp>BDP|3519197479688743757</stp>
        <tr r="E12" s="7"/>
      </tp>
      <tp t="s">
        <v>#N/A N/A</v>
        <stp/>
        <stp>BDP|5834860609977103018</stp>
        <tr r="D69" s="8"/>
      </tp>
      <tp t="s">
        <v>#N/A Requesting Data...3706479879</v>
        <stp/>
        <stp>BDP|6736535891294471461</stp>
        <tr r="H316" s="9"/>
      </tp>
      <tp t="s">
        <v>#N/A Requesting Data...4249901072</v>
        <stp/>
        <stp>BDP|3665137510109471065</stp>
        <tr r="I583" s="9"/>
      </tp>
      <tp t="s">
        <v>#N/A Requesting Data...3450691330</v>
        <stp/>
        <stp>BDP|8028073893529240212</stp>
        <tr r="H114" s="5"/>
      </tp>
      <tp t="s">
        <v>#N/A Requesting Data...4070767298</v>
        <stp/>
        <stp>BDP|5018215656139932194</stp>
        <tr r="H160" s="9"/>
      </tp>
      <tp t="s">
        <v>#N/A Requesting Data...3852171221</v>
        <stp/>
        <stp>BDP|8116561107855206261</stp>
        <tr r="H439" s="8"/>
        <tr r="I439" s="8"/>
      </tp>
      <tp t="s">
        <v>#N/A Requesting Data...3638665126</v>
        <stp/>
        <stp>BDP|9125419390607336977</stp>
        <tr r="G48" s="10"/>
      </tp>
      <tp t="s">
        <v>#N/A N/A</v>
        <stp/>
        <stp>BDP|7316121851220722939</stp>
        <tr r="D312" s="8"/>
      </tp>
      <tp t="s">
        <v>#N/A N/A</v>
        <stp/>
        <stp>BDP|2099945747676301341</stp>
        <tr r="F134" s="5"/>
      </tp>
      <tp t="s">
        <v>#N/A N/A</v>
        <stp/>
        <stp>BDP|4049353610619090512</stp>
        <tr r="E495" s="8"/>
      </tp>
      <tp t="s">
        <v>#N/A N/A</v>
        <stp/>
        <stp>BDP|3642493557818479084</stp>
        <tr r="F182" s="5"/>
      </tp>
      <tp t="s">
        <v>#N/A Requesting Data...3698569672</v>
        <stp/>
        <stp>BDP|2817193140974123946</stp>
        <tr r="G116" s="10"/>
      </tp>
      <tp t="s">
        <v>#N/A Requesting Data...3682802747</v>
        <stp/>
        <stp>BDP|7771879851964281470</stp>
        <tr r="H31" s="10"/>
      </tp>
      <tp t="s">
        <v>#N/A Requesting Data...3705490917</v>
        <stp/>
        <stp>BDP|6029970383895654861</stp>
        <tr r="H312" s="8"/>
        <tr r="I312" s="8"/>
      </tp>
      <tp t="s">
        <v>#N/A N/A</v>
        <stp/>
        <stp>BDP|5344954408253334591</stp>
        <tr r="G537" s="9"/>
      </tp>
      <tp t="s">
        <v>#N/A N/A</v>
        <stp/>
        <stp>BDP|4008536502083239876</stp>
        <tr r="F155" s="10"/>
      </tp>
      <tp t="s">
        <v>#N/A N/A</v>
        <stp/>
        <stp>BDP|2949176119398237010</stp>
        <tr r="G544" s="9"/>
      </tp>
      <tp t="s">
        <v>#N/A N/A</v>
        <stp/>
        <stp>BDP|9468343983841289957</stp>
        <tr r="F37" s="8"/>
      </tp>
      <tp t="s">
        <v>#N/A Requesting Data...4238777479</v>
        <stp/>
        <stp>BDP|6069206309717409992</stp>
        <tr r="H523" s="9"/>
      </tp>
      <tp t="s">
        <v>#N/A Requesting Data...3586231093</v>
        <stp/>
        <stp>BDP|7188061171048056229</stp>
        <tr r="H316" s="8"/>
        <tr r="I316" s="8"/>
      </tp>
      <tp t="s">
        <v>#N/A N/A</v>
        <stp/>
        <stp>BDP|2230144692761262122</stp>
        <tr r="D140" s="10"/>
      </tp>
      <tp t="s">
        <v>#N/A N/A</v>
        <stp/>
        <stp>BDP|1768627380125337027</stp>
        <tr r="G511" s="9"/>
      </tp>
      <tp t="s">
        <v>#N/A N/A</v>
        <stp/>
        <stp>BDP|1319591529054322845</stp>
        <tr r="F264" s="8"/>
      </tp>
      <tp t="s">
        <v>#N/A N/A</v>
        <stp/>
        <stp>BDP|5100811962519749809</stp>
        <tr r="D134" s="9"/>
      </tp>
      <tp t="s">
        <v>#N/A N/A</v>
        <stp/>
        <stp>BDP|3754755363161092941</stp>
        <tr r="G176" s="5"/>
      </tp>
      <tp t="s">
        <v>#N/A N/A</v>
        <stp/>
        <stp>BDP|4561006970869970096</stp>
        <tr r="C2" s="6"/>
      </tp>
      <tp t="s">
        <v>#N/A N/A</v>
        <stp/>
        <stp>BDP|9897960769224382818</stp>
        <tr r="E458" s="8"/>
      </tp>
      <tp t="s">
        <v>#N/A Requesting Data...4067398522</v>
        <stp/>
        <stp>BDP|3750968326685093729</stp>
        <tr r="I264" s="5"/>
      </tp>
      <tp t="s">
        <v>#N/A Requesting Data...3862479316</v>
        <stp/>
        <stp>BDP|4653588547187476886</stp>
        <tr r="H149" s="9"/>
      </tp>
      <tp t="s">
        <v>#N/A N/A</v>
        <stp/>
        <stp>BDP|2410936888648896127</stp>
        <tr r="D132" s="10"/>
      </tp>
      <tp t="s">
        <v>#N/A N/A</v>
        <stp/>
        <stp>BDP|8425535969904268599</stp>
        <tr r="E165" s="10"/>
      </tp>
      <tp t="s">
        <v>#N/A N/A</v>
        <stp/>
        <stp>BDP|5033871813736218035</stp>
        <tr r="E316" s="9"/>
      </tp>
      <tp t="s">
        <v>#N/A N/A</v>
        <stp/>
        <stp>BDP|1630825693012455863</stp>
        <tr r="E492" s="8"/>
      </tp>
      <tp t="s">
        <v>#N/A N/A</v>
        <stp/>
        <stp>BDP|7190898986648304587</stp>
        <tr r="G254" s="8"/>
        <tr r="G55" s="5"/>
      </tp>
      <tp t="s">
        <v>#N/A N/A</v>
        <stp/>
        <stp>BDP|5012241544391119841</stp>
        <tr r="D7" s="6"/>
      </tp>
      <tp t="s">
        <v>#N/A Requesting Data...4132541486</v>
        <stp/>
        <stp>BDP|7072662663318566553</stp>
        <tr r="H285" s="8"/>
        <tr r="I285" s="8"/>
      </tp>
      <tp t="s">
        <v>#N/A N/A</v>
        <stp/>
        <stp>BDP|9305587722200479487</stp>
        <tr r="D49" s="10"/>
      </tp>
      <tp t="s">
        <v>#N/A N/A</v>
        <stp/>
        <stp>BDP|4380471646127262959</stp>
        <tr r="D150" s="5"/>
      </tp>
      <tp t="s">
        <v>#N/A N/A</v>
        <stp/>
        <stp>BDP|4669719315891781909</stp>
        <tr r="F24" s="10"/>
      </tp>
      <tp t="s">
        <v>#N/A Requesting Data...3447813981</v>
        <stp/>
        <stp>BQL|21510443805351796</stp>
        <tr r="B26" s="10"/>
      </tp>
      <tp t="s">
        <v>#N/A Requesting Data...3620652279</v>
        <stp/>
        <stp>BQL|8001014112064439688</stp>
        <tr r="B185" s="10"/>
      </tp>
      <tp t="s">
        <v>#N/A Requesting Data...3629713259</v>
        <stp/>
        <stp>BQL|2118535304234869800</stp>
        <tr r="B129" s="10"/>
      </tp>
      <tp t="s">
        <v>#N/A Requesting Data...3406800209</v>
        <stp/>
        <stp>BQL|7150535268396436900</stp>
        <tr r="B184" s="10"/>
      </tp>
      <tp t="s">
        <v>#N/A Requesting Data...4157710650</v>
        <stp/>
        <stp>BQL|8747588785048532628</stp>
        <tr r="B176" s="10"/>
      </tp>
      <tp t="s">
        <v>#N/A Requesting Data...3936464336</v>
        <stp/>
        <stp>BQL|2503979718773369241</stp>
        <tr r="C23" s="5"/>
      </tp>
      <tp t="s">
        <v>#N/A Requesting Data...4019498962</v>
        <stp/>
        <stp>BQL|5375886719490941770</stp>
        <tr r="C303" s="5"/>
      </tp>
      <tp t="s">
        <v>#N/A Requesting Data...4240581758</v>
        <stp/>
        <stp>BQL|9948310114209523959</stp>
        <tr r="C286" s="5"/>
      </tp>
      <tp t="s">
        <v>#N/A Requesting Data...3469836704</v>
        <stp/>
        <stp>BQL|6195778393444819779</stp>
        <tr r="B167" s="10"/>
      </tp>
      <tp t="s">
        <v>#N/A Requesting Data...3651355304</v>
        <stp/>
        <stp>BQL|6349589695490130164</stp>
        <tr r="C172" s="5"/>
      </tp>
      <tp t="s">
        <v>#N/A Requesting Data...4075525451</v>
        <stp/>
        <stp>BQL|3327963947750832526</stp>
        <tr r="C355" s="5"/>
      </tp>
      <tp t="s">
        <v>#N/A Requesting Data...3690258378</v>
        <stp/>
        <stp>BQL|1990454430905113857</stp>
        <tr r="C11" s="5"/>
      </tp>
      <tp t="s">
        <v>#N/A Requesting Data...3359053269</v>
        <stp/>
        <stp>BQL|6267127368659828364</stp>
        <tr r="B43" s="10"/>
      </tp>
      <tp t="s">
        <v>#N/A Requesting Data...3261710704</v>
        <stp/>
        <stp>BQL|2451589454599496080</stp>
        <tr r="B155" s="10"/>
      </tp>
      <tp t="s">
        <v>#N/A Requesting Data...4078700127</v>
        <stp/>
        <stp>BQL|5029617784664191473</stp>
        <tr r="B16" s="10"/>
      </tp>
      <tp t="s">
        <v>#N/A Requesting Data...3910991931</v>
        <stp/>
        <stp>BQL|2142934662416388012</stp>
        <tr r="C6" s="5"/>
      </tp>
      <tp t="s">
        <v>#N/A Requesting Data...4010867999</v>
        <stp/>
        <stp>BQL|9417446124584548014</stp>
        <tr r="C182" s="5"/>
      </tp>
      <tp t="s">
        <v>#N/A N/A</v>
        <stp/>
        <stp>BDP|7804829935753213476</stp>
        <tr r="E156" s="10"/>
      </tp>
      <tp t="s">
        <v>#N/A N/A</v>
        <stp/>
        <stp>BDP|2742038783013807257</stp>
        <tr r="E114" s="10"/>
      </tp>
      <tp t="s">
        <v>#N/A N/A</v>
        <stp/>
        <stp>BDP|8810301557845640036</stp>
        <tr r="E37" s="5"/>
      </tp>
      <tp t="s">
        <v>#N/A N/A</v>
        <stp/>
        <stp>BDP|5494384693924008059</stp>
        <tr r="E268" s="8"/>
      </tp>
      <tp t="s">
        <v>#N/A N/A</v>
        <stp/>
        <stp>BDP|3201498491401601460</stp>
        <tr r="E546" s="9"/>
      </tp>
      <tp t="s">
        <v>#N/A Requesting Data...4108899652</v>
        <stp/>
        <stp>BDP|7301154787660249598</stp>
        <tr r="H21" s="10"/>
      </tp>
      <tp t="s">
        <v>#N/A N/A</v>
        <stp/>
        <stp>BDP|5821777103678305153</stp>
        <tr r="F373" s="9"/>
      </tp>
      <tp t="s">
        <v>#N/A N/A</v>
        <stp/>
        <stp>BDP|6201603530101926910</stp>
        <tr r="D84" s="8"/>
      </tp>
      <tp t="s">
        <v>#N/A N/A</v>
        <stp/>
        <stp>BDP|9207462459564104764</stp>
        <tr r="D542" s="9"/>
      </tp>
      <tp t="s">
        <v>#N/A N/A</v>
        <stp/>
        <stp>BDP|5995501560498371509</stp>
        <tr r="F121" s="5"/>
      </tp>
      <tp t="s">
        <v>#N/A N/A</v>
        <stp/>
        <stp>BDP|4740937162424914451</stp>
        <tr r="E13" s="9"/>
      </tp>
      <tp t="s">
        <v>#N/A N/A</v>
        <stp/>
        <stp>BDP|8707732066743010183</stp>
        <tr r="D181" s="9"/>
      </tp>
      <tp t="s">
        <v>#N/A N/A</v>
        <stp/>
        <stp>BDP|4788316010174882940</stp>
        <tr r="F28" s="5"/>
      </tp>
      <tp t="s">
        <v>#N/A N/A</v>
        <stp/>
        <stp>BDP|4452193821434112875</stp>
        <tr r="G404" s="8"/>
      </tp>
      <tp t="s">
        <v>#N/A Requesting Data...4282819362</v>
        <stp/>
        <stp>BDP|4885348011039282441</stp>
        <tr r="I541" s="9"/>
      </tp>
      <tp t="s">
        <v>#N/A Requesting Data...4064068438</v>
        <stp/>
        <stp>BDP|6832500091774690544</stp>
        <tr r="H50" s="8"/>
        <tr r="I50" s="8"/>
      </tp>
      <tp t="s">
        <v>#N/A N/A</v>
        <stp/>
        <stp>BDP|6392003586545961074</stp>
        <tr r="E9" s="8"/>
      </tp>
      <tp t="s">
        <v>#N/A N/A</v>
        <stp/>
        <stp>BDP|1198937725799918854</stp>
        <tr r="F90" s="10"/>
      </tp>
      <tp t="s">
        <v>#N/A N/A</v>
        <stp/>
        <stp>BDP|9889352712127727735</stp>
        <tr r="E131" s="8"/>
      </tp>
      <tp t="s">
        <v>#N/A N/A</v>
        <stp/>
        <stp>BDP|5984936713383457567</stp>
        <tr r="G6" s="8"/>
        <tr r="G313" s="5"/>
      </tp>
      <tp t="s">
        <v>#N/A N/A</v>
        <stp/>
        <stp>BDP|9728887030668423102</stp>
        <tr r="E450" s="8"/>
      </tp>
      <tp t="s">
        <v>#N/A N/A</v>
        <stp/>
        <stp>BDP|7162345637478007495</stp>
        <tr r="G337" s="5"/>
      </tp>
      <tp t="s">
        <v>#N/A N/A</v>
        <stp/>
        <stp>BDP|9020332552520300497</stp>
        <tr r="G15" s="9"/>
      </tp>
      <tp t="s">
        <v>#N/A N/A</v>
        <stp/>
        <stp>BDP|1890407514629450639</stp>
        <tr r="E136" s="8"/>
      </tp>
      <tp t="s">
        <v>#N/A N/A</v>
        <stp/>
        <stp>BDP|4575530899666003546</stp>
        <tr r="E363" s="9"/>
      </tp>
      <tp t="s">
        <v>#N/A N/A</v>
        <stp/>
        <stp>BDP|1697937721682971368</stp>
        <tr r="G105" s="9"/>
      </tp>
      <tp t="s">
        <v>#N/A N/A</v>
        <stp/>
        <stp>BDP|6121182285331661529</stp>
        <tr r="E109" s="10"/>
      </tp>
      <tp t="s">
        <v>#N/A N/A</v>
        <stp/>
        <stp>BDP|1275293128968312282</stp>
        <tr r="C143" s="10"/>
      </tp>
      <tp t="s">
        <v>#N/A N/A</v>
        <stp/>
        <stp>BDP|8547604885635907817</stp>
        <tr r="E308" s="8"/>
      </tp>
      <tp t="s">
        <v>#N/A N/A</v>
        <stp/>
        <stp>BDP|2081938199230241906</stp>
        <tr r="G72" s="5"/>
        <tr r="G99" s="9"/>
      </tp>
      <tp t="s">
        <v>#N/A N/A</v>
        <stp/>
        <stp>BDP|8646626770852896040</stp>
        <tr r="E295" s="8"/>
      </tp>
      <tp t="s">
        <v>#N/A N/A</v>
        <stp/>
        <stp>BDP|1756178570364848809</stp>
        <tr r="G181" s="8"/>
      </tp>
      <tp t="s">
        <v>#N/A Requesting Data...3848532714</v>
        <stp/>
        <stp>BDP|2802434497462251667</stp>
        <tr r="H254" s="5"/>
      </tp>
      <tp t="s">
        <v>#N/A Requesting Data...3756427105</v>
        <stp/>
        <stp>BDP|3160286067675131970</stp>
        <tr r="I162" s="5"/>
        <tr r="I259" s="9"/>
      </tp>
      <tp t="s">
        <v>#N/A Requesting Data...4242080149</v>
        <stp/>
        <stp>BDP|7730255458362327913</stp>
        <tr r="H37" s="8"/>
        <tr r="I37" s="8"/>
      </tp>
      <tp t="s">
        <v>#N/A N/A</v>
        <stp/>
        <stp>BDP|3981147984509589845</stp>
        <tr r="F538" s="9"/>
      </tp>
      <tp t="s">
        <v>#N/A N/A</v>
        <stp/>
        <stp>BDP|5931989900825018294</stp>
        <tr r="E47" s="8"/>
      </tp>
      <tp t="s">
        <v>#N/A N/A</v>
        <stp/>
        <stp>BDP|8945157971977688235</stp>
        <tr r="D373" s="5"/>
      </tp>
      <tp t="s">
        <v>#N/A N/A</v>
        <stp/>
        <stp>BDP|8310378700205926544</stp>
        <tr r="E91" s="8"/>
      </tp>
      <tp t="s">
        <v>#N/A Requesting Data...3763560078</v>
        <stp/>
        <stp>BDP|8738828596554873626</stp>
        <tr r="I499" s="9"/>
      </tp>
      <tp t="s">
        <v>#N/A N/A</v>
        <stp/>
        <stp>BDP|5585091501509084745</stp>
        <tr r="G211" s="9"/>
      </tp>
      <tp t="s">
        <v>#N/A N/A</v>
        <stp/>
        <stp>BDP|5118970760683657292</stp>
        <tr r="E321" s="8"/>
      </tp>
      <tp t="s">
        <v>#N/A Requesting Data...3708418660</v>
        <stp/>
        <stp>BDP|9567141828388016907</stp>
        <tr r="I332" s="5"/>
      </tp>
      <tp t="s">
        <v>#N/A N/A</v>
        <stp/>
        <stp>BDP|9988043520435236568</stp>
        <tr r="E145" s="5"/>
      </tp>
      <tp t="s">
        <v>#N/A N/A</v>
        <stp/>
        <stp>BDP|2893339086093359172</stp>
        <tr r="E420" s="8"/>
      </tp>
      <tp t="s">
        <v>#N/A Requesting Data...3710211771</v>
        <stp/>
        <stp>BDP|1718636749251726930</stp>
        <tr r="I145" s="5"/>
      </tp>
      <tp t="s">
        <v>#N/A N/A</v>
        <stp/>
        <stp>BDP|9168845428108023046</stp>
        <tr r="D437" s="8"/>
        <tr r="D194" s="5"/>
      </tp>
      <tp t="s">
        <v>#N/A N/A</v>
        <stp/>
        <stp>BDP|4854945690988343714</stp>
        <tr r="E6" s="10"/>
      </tp>
      <tp t="s">
        <v>#N/A N/A</v>
        <stp/>
        <stp>BDP|9624679117032030782</stp>
        <tr r="F124" s="10"/>
      </tp>
      <tp t="s">
        <v>#N/A N/A</v>
        <stp/>
        <stp>BDP|9296498563898373854</stp>
        <tr r="G206" s="5"/>
      </tp>
      <tp t="s">
        <v>#N/A N/A</v>
        <stp/>
        <stp>BDP|2622410037718785690</stp>
        <tr r="C186" s="10"/>
      </tp>
      <tp t="s">
        <v>#N/A N/A</v>
        <stp/>
        <stp>BDP|8352129244210243697</stp>
        <tr r="G361" s="8"/>
      </tp>
      <tp t="s">
        <v>#N/A N/A</v>
        <stp/>
        <stp>BDP|8847529378305546496</stp>
        <tr r="F198" s="9"/>
      </tp>
      <tp t="s">
        <v>#N/A N/A</v>
        <stp/>
        <stp>BDP|3193994799648739087</stp>
        <tr r="G128" s="9"/>
      </tp>
      <tp t="s">
        <v>#N/A N/A</v>
        <stp/>
        <stp>BDP|4510914779419279816</stp>
        <tr r="D171" s="8"/>
      </tp>
      <tp t="s">
        <v>#N/A N/A</v>
        <stp/>
        <stp>BDP|4364237155858294095</stp>
        <tr r="G501" s="9"/>
      </tp>
      <tp t="s">
        <v>#N/A N/A</v>
        <stp/>
        <stp>BDP|1263074504329822376</stp>
        <tr r="D368" s="5"/>
      </tp>
      <tp t="s">
        <v>#N/A N/A</v>
        <stp/>
        <stp>BDP|8548893897207322562</stp>
        <tr r="D122" s="8"/>
      </tp>
      <tp t="s">
        <v>#N/A N/A</v>
        <stp/>
        <stp>BDP|9114516793728950641</stp>
        <tr r="E172" s="8"/>
      </tp>
      <tp t="s">
        <v>#N/A N/A</v>
        <stp/>
        <stp>BDP|5008460594712474184</stp>
        <tr r="F249" s="5"/>
      </tp>
      <tp t="s">
        <v>#N/A Requesting Data...3882536297</v>
        <stp/>
        <stp>BDP|3414973731547938553</stp>
        <tr r="I448" s="9"/>
      </tp>
      <tp t="s">
        <v>#N/A N/A</v>
        <stp/>
        <stp>BDP|7802548855745284950</stp>
        <tr r="F114" s="9"/>
      </tp>
      <tp t="s">
        <v>#N/A Requesting Data...4154498915</v>
        <stp/>
        <stp>BDP|7831080089504580036</stp>
        <tr r="I334" s="5"/>
      </tp>
      <tp t="s">
        <v>#N/A N/A</v>
        <stp/>
        <stp>BDP|2415000390874308482</stp>
        <tr r="G16" s="5"/>
      </tp>
      <tp t="s">
        <v>#N/A Requesting Data...3349401556</v>
        <stp/>
        <stp>BDP|2301250808782991984</stp>
        <tr r="H171" s="9"/>
      </tp>
      <tp t="s">
        <v>#N/A N/A</v>
        <stp/>
        <stp>BDP|5832999124783236684</stp>
        <tr r="G525" s="9"/>
      </tp>
      <tp t="s">
        <v>#N/A N/A</v>
        <stp/>
        <stp>BDP|5830258113554464956</stp>
        <tr r="G474" s="8"/>
      </tp>
      <tp t="s">
        <v>#N/A N/A</v>
        <stp/>
        <stp>BDP|8956405323476203376</stp>
        <tr r="F601" s="9"/>
      </tp>
      <tp t="s">
        <v>#N/A N/A</v>
        <stp/>
        <stp>BDP|7960236416788661753</stp>
        <tr r="F372" s="5"/>
      </tp>
      <tp t="s">
        <v>#N/A N/A</v>
        <stp/>
        <stp>BDP|5273205816209212494</stp>
        <tr r="D163" s="10"/>
      </tp>
      <tp t="s">
        <v>#N/A N/A</v>
        <stp/>
        <stp>BDP|7729456792225958464</stp>
        <tr r="D435" s="9"/>
      </tp>
      <tp t="s">
        <v>#N/A Requesting Data...3565751580</v>
        <stp/>
        <stp>BDP|7366880527465706345</stp>
        <tr r="I123" s="5"/>
        <tr r="I411" s="9"/>
      </tp>
      <tp t="s">
        <v>#N/A N/A</v>
        <stp/>
        <stp>BDP|5615290583931239520</stp>
        <tr r="F368" s="5"/>
      </tp>
      <tp t="s">
        <v>#N/A N/A</v>
        <stp/>
        <stp>BDP|2326243059349401768</stp>
        <tr r="F426" s="8"/>
        <tr r="F230" s="5"/>
      </tp>
      <tp t="s">
        <v>#N/A Requesting Data...3416881974</v>
        <stp/>
        <stp>BDP|5376879297008960764</stp>
        <tr r="I560" s="9"/>
      </tp>
      <tp t="s">
        <v>#N/A Requesting Data...4205049017</v>
        <stp/>
        <stp>BDP|5445858426376225291</stp>
        <tr r="H500" s="8"/>
        <tr r="I500" s="8"/>
      </tp>
      <tp t="s">
        <v>#N/A N/A</v>
        <stp/>
        <stp>BDP|2863805004585277421</stp>
        <tr r="E503" s="9"/>
      </tp>
      <tp t="s">
        <v>#N/A Requesting Data...3515748624</v>
        <stp/>
        <stp>BDP|4388199941448752205</stp>
        <tr r="H392" s="8"/>
        <tr r="I392" s="8"/>
      </tp>
      <tp t="s">
        <v>#N/A Requesting Data...3697743964</v>
        <stp/>
        <stp>BDP|9863630272770547300</stp>
        <tr r="H225" s="5"/>
      </tp>
      <tp t="s">
        <v>#N/A N/A</v>
        <stp/>
        <stp>BDP|8649692911252133633</stp>
        <tr r="F132" s="10"/>
      </tp>
      <tp t="s">
        <v>#N/A N/A</v>
        <stp/>
        <stp>BDP|8371673938164956294</stp>
        <tr r="F41" s="9"/>
      </tp>
      <tp t="s">
        <v>#N/A Requesting Data...4180038319</v>
        <stp/>
        <stp>BDP|5014916128072346764</stp>
        <tr r="I18" s="9"/>
      </tp>
      <tp t="s">
        <v>#N/A N/A</v>
        <stp/>
        <stp>BDP|9344788011037722319</stp>
        <tr r="F175" s="8"/>
        <tr r="F136" s="5"/>
      </tp>
      <tp t="s">
        <v>#N/A N/A</v>
        <stp/>
        <stp>BDP|5913907742590635317</stp>
        <tr r="G129" s="8"/>
      </tp>
      <tp t="s">
        <v>#N/A Requesting Data...3616911513</v>
        <stp/>
        <stp>BDP|1966743595647683333</stp>
        <tr r="I270" s="9"/>
      </tp>
      <tp t="s">
        <v>#N/A N/A</v>
        <stp/>
        <stp>BDP|6412986906624008079</stp>
        <tr r="D532" s="9"/>
      </tp>
      <tp t="s">
        <v>#N/A N/A</v>
        <stp/>
        <stp>BDP|9185090904504036614</stp>
        <tr r="E56" s="9"/>
      </tp>
      <tp t="s">
        <v>#N/A Requesting Data...4127716141</v>
        <stp/>
        <stp>BDP|6135506785995966506</stp>
        <tr r="I90" s="5"/>
        <tr r="I151" s="9"/>
      </tp>
      <tp t="s">
        <v>#N/A N/A</v>
        <stp/>
        <stp>BDP|9468612264503554198</stp>
        <tr r="D193" s="8"/>
      </tp>
      <tp t="s">
        <v>#N/A N/A</v>
        <stp/>
        <stp>BDP|9501422082818848602</stp>
        <tr r="D415" s="9"/>
      </tp>
      <tp t="s">
        <v>#N/A N/A</v>
        <stp/>
        <stp>BDP|4339065705646893955</stp>
        <tr r="E593" s="9"/>
      </tp>
      <tp t="s">
        <v>#N/A N/A</v>
        <stp/>
        <stp>BDP|7006629007692924812</stp>
        <tr r="F4" s="5"/>
        <tr r="F106" s="9"/>
      </tp>
      <tp t="s">
        <v>#N/A N/A</v>
        <stp/>
        <stp>BDP|7645796482335720672</stp>
        <tr r="F460" s="8"/>
      </tp>
      <tp t="s">
        <v>#N/A Requesting Data...4209913328</v>
        <stp/>
        <stp>BDP|8749037168616403355</stp>
        <tr r="H48" s="8"/>
        <tr r="I48" s="8"/>
      </tp>
      <tp t="s">
        <v>#N/A N/A</v>
        <stp/>
        <stp>BDP|5558272884251255593</stp>
        <tr r="D91" s="10"/>
      </tp>
      <tp t="s">
        <v>#N/A N/A</v>
        <stp/>
        <stp>BDP|7838943551141829180</stp>
        <tr r="G123" s="9"/>
      </tp>
      <tp t="s">
        <v>#N/A N/A</v>
        <stp/>
        <stp>BDP|9744794275660139270</stp>
        <tr r="F149" s="9"/>
      </tp>
      <tp t="s">
        <v>#N/A N/A</v>
        <stp/>
        <stp>BDP|5594576358216407839</stp>
        <tr r="D180" s="9"/>
      </tp>
      <tp t="s">
        <v>#N/A N/A</v>
        <stp/>
        <stp>BDP|9193930658806757800</stp>
        <tr r="E340" s="5"/>
      </tp>
      <tp t="s">
        <v>#N/A Requesting Data...4088657561</v>
        <stp/>
        <stp>BDP|4714303685481875577</stp>
        <tr r="H469" s="8"/>
        <tr r="I469" s="8"/>
        <tr r="H158" s="5"/>
      </tp>
      <tp t="s">
        <v>#N/A N/A</v>
        <stp/>
        <stp>BDP|7451871055432808336</stp>
        <tr r="F364" s="5"/>
      </tp>
      <tp t="s">
        <v>#N/A N/A</v>
        <stp/>
        <stp>BDP|5796047359682980919</stp>
        <tr r="D590" s="9"/>
      </tp>
      <tp t="s">
        <v>#N/A N/A</v>
        <stp/>
        <stp>BDP|9506755014005288145</stp>
        <tr r="G252" s="5"/>
        <tr r="G225" s="9"/>
      </tp>
      <tp t="s">
        <v>#N/A Requesting Data...3981063813</v>
        <stp/>
        <stp>BDP|5224251465008060208</stp>
        <tr r="H233" s="8"/>
        <tr r="I233" s="8"/>
      </tp>
      <tp t="s">
        <v>#N/A N/A</v>
        <stp/>
        <stp>BDP|1951118940329835622</stp>
        <tr r="D358" s="9"/>
      </tp>
      <tp t="s">
        <v>#N/A Requesting Data...3952699592</v>
        <stp/>
        <stp>BDP|5532918156631989395</stp>
        <tr r="H369" s="9"/>
      </tp>
      <tp t="s">
        <v>#N/A Requesting Data...4132091381</v>
        <stp/>
        <stp>BDP|8020503716800483702</stp>
        <tr r="H176" s="9"/>
      </tp>
      <tp t="s">
        <v>#N/A Requesting Data...4060831979</v>
        <stp/>
        <stp>BDP|8034035685469493208</stp>
        <tr r="G93" s="10"/>
      </tp>
      <tp t="s">
        <v>#N/A N/A</v>
        <stp/>
        <stp>BDP|8603462544152374151</stp>
        <tr r="G333" s="5"/>
      </tp>
      <tp t="s">
        <v>#N/A N/A</v>
        <stp/>
        <stp>BDP|9238557832432379643</stp>
        <tr r="E351" s="8"/>
      </tp>
      <tp t="s">
        <v>#N/A Requesting Data...4006488881</v>
        <stp/>
        <stp>BDP|7052669947697350909</stp>
        <tr r="I222" s="5"/>
      </tp>
      <tp t="s">
        <v>#N/A N/A</v>
        <stp/>
        <stp>BDP|9606216633776197561</stp>
        <tr r="D341" s="8"/>
      </tp>
      <tp t="s">
        <v>#N/A Requesting Data...3645835842</v>
        <stp/>
        <stp>BDP|6350766250377687801</stp>
        <tr r="H143" s="8"/>
        <tr r="I143" s="8"/>
        <tr r="H219" s="5"/>
      </tp>
      <tp t="s">
        <v>#N/A N/A</v>
        <stp/>
        <stp>BDP|9493541410140481678</stp>
        <tr r="G477" s="8"/>
      </tp>
      <tp t="s">
        <v>#N/A N/A</v>
        <stp/>
        <stp>BDP|3888483203349055504</stp>
        <tr r="F18" s="7"/>
      </tp>
      <tp t="s">
        <v>#N/A Requesting Data...3900659827</v>
        <stp/>
        <stp>BDP|2880074800221448882</stp>
        <tr r="I93" s="9"/>
      </tp>
      <tp t="s">
        <v>#N/A N/A</v>
        <stp/>
        <stp>BDP|1549558161669622040</stp>
        <tr r="D91" s="5"/>
        <tr r="D273" s="9"/>
      </tp>
      <tp t="s">
        <v>#N/A N/A</v>
        <stp/>
        <stp>BDP|8700488908417616025</stp>
        <tr r="D423" s="8"/>
        <tr r="D282" s="5"/>
      </tp>
      <tp t="s">
        <v>#N/A N/A</v>
        <stp/>
        <stp>BDP|4327243396843358716</stp>
        <tr r="G35" s="9"/>
      </tp>
      <tp t="s">
        <v>#N/A N/A</v>
        <stp/>
        <stp>BDP|9088361609744842547</stp>
        <tr r="F22" s="8"/>
      </tp>
      <tp t="s">
        <v>#N/A N/A</v>
        <stp/>
        <stp>BDP|8109302573834506347</stp>
        <tr r="D22" s="10"/>
      </tp>
      <tp t="s">
        <v>#N/A N/A</v>
        <stp/>
        <stp>BDP|6414311085876323006</stp>
        <tr r="D18" s="7"/>
      </tp>
      <tp t="s">
        <v>#N/A N/A</v>
        <stp/>
        <stp>BDP|4758746680372047208</stp>
        <tr r="F5" s="7"/>
      </tp>
      <tp t="s">
        <v>#N/A Requesting Data...3491145284</v>
        <stp/>
        <stp>BDP|8872703975436963579</stp>
        <tr r="I472" s="9"/>
        <tr r="I47" s="5"/>
      </tp>
      <tp t="s">
        <v>#N/A Requesting Data...3807742887</v>
        <stp/>
        <stp>BDP|4346656168367894856</stp>
        <tr r="I271" s="9"/>
      </tp>
      <tp t="s">
        <v>#N/A N/A</v>
        <stp/>
        <stp>BDP|1385641411915528803</stp>
        <tr r="E185" s="9"/>
      </tp>
      <tp t="s">
        <v>#N/A Requesting Data...3995693421</v>
        <stp/>
        <stp>BDP|4066673067558154725</stp>
        <tr r="H265" s="9"/>
      </tp>
      <tp t="s">
        <v>#N/A N/A</v>
        <stp/>
        <stp>BDP|6947493866068274770</stp>
        <tr r="G173" s="8"/>
      </tp>
      <tp t="s">
        <v>#N/A N/A</v>
        <stp/>
        <stp>BDP|7208438793488059919</stp>
        <tr r="F53" s="9"/>
      </tp>
      <tp t="s">
        <v>#N/A N/A</v>
        <stp/>
        <stp>BDP|5422172719588179681</stp>
        <tr r="F84" s="8"/>
      </tp>
      <tp t="s">
        <v>#N/A N/A</v>
        <stp/>
        <stp>BDP|1025224028242963801</stp>
        <tr r="D484" s="9"/>
      </tp>
      <tp t="s">
        <v>#N/A N/A</v>
        <stp/>
        <stp>BDP|8953484683748151701</stp>
        <tr r="D337" s="9"/>
      </tp>
      <tp t="s">
        <v>#N/A N/A</v>
        <stp/>
        <stp>BDP|3798342981153461058</stp>
        <tr r="E303" s="8"/>
      </tp>
      <tp t="s">
        <v>#N/A N/A</v>
        <stp/>
        <stp>BDP|3084606777250795933</stp>
        <tr r="F23" s="8"/>
      </tp>
      <tp t="s">
        <v>#N/A N/A</v>
        <stp/>
        <stp>BDP|5433455692965444672</stp>
        <tr r="D458" s="8"/>
      </tp>
      <tp t="s">
        <v>#N/A N/A</v>
        <stp/>
        <stp>BDP|3504123680426483736</stp>
        <tr r="E127" s="8"/>
      </tp>
      <tp t="s">
        <v>#N/A N/A</v>
        <stp/>
        <stp>BDP|9748568817475048366</stp>
        <tr r="G326" s="8"/>
      </tp>
      <tp t="s">
        <v>#N/A N/A</v>
        <stp/>
        <stp>BDP|8964694512906415267</stp>
        <tr r="F148" s="10"/>
      </tp>
      <tp t="s">
        <v>#N/A Requesting Data...4202967951</v>
        <stp/>
        <stp>BDP|7056818461552821086</stp>
        <tr r="H2" s="12"/>
      </tp>
      <tp t="s">
        <v>#N/A N/A</v>
        <stp/>
        <stp>BDP|7903294168009985112</stp>
        <tr r="F174" s="8"/>
        <tr r="F286" s="5"/>
      </tp>
      <tp t="s">
        <v>#N/A N/A</v>
        <stp/>
        <stp>BDP|1032276592266799720</stp>
        <tr r="E252" s="5"/>
        <tr r="E225" s="9"/>
      </tp>
      <tp t="s">
        <v>#N/A N/A</v>
        <stp/>
        <stp>BDP|4614423384777764472</stp>
        <tr r="D137" s="9"/>
      </tp>
      <tp t="s">
        <v>#N/A Requesting Data...4246853367</v>
        <stp/>
        <stp>BDP|6623946633717840096</stp>
        <tr r="H424" s="8"/>
        <tr r="I424" s="8"/>
      </tp>
      <tp t="s">
        <v>#N/A N/A</v>
        <stp/>
        <stp>BDP|8827869891200699291</stp>
        <tr r="G181" s="9"/>
      </tp>
      <tp t="s">
        <v>#N/A Requesting Data...3855326741</v>
        <stp/>
        <stp>BDP|6404412886526772741</stp>
        <tr r="I108" s="5"/>
      </tp>
      <tp t="s">
        <v>#N/A Requesting Data...3959588898</v>
        <stp/>
        <stp>BDP|9770865660795827997</stp>
        <tr r="I285" s="9"/>
      </tp>
      <tp t="s">
        <v>#N/A N/A</v>
        <stp/>
        <stp>BDP|2761523734127000810</stp>
        <tr r="F237" s="8"/>
      </tp>
      <tp t="s">
        <v>#N/A N/A</v>
        <stp/>
        <stp>BDP|1373925632223074333</stp>
        <tr r="E233" s="8"/>
      </tp>
      <tp t="s">
        <v>#N/A N/A</v>
        <stp/>
        <stp>BDP|8751890053209848757</stp>
        <tr r="E252" s="8"/>
      </tp>
      <tp t="s">
        <v>#N/A N/A</v>
        <stp/>
        <stp>BDP|9614737925693767471</stp>
        <tr r="F104" s="8"/>
      </tp>
      <tp t="s">
        <v>#N/A Requesting Data...4018838127</v>
        <stp/>
        <stp>BDP|6481360672371330823</stp>
        <tr r="I235" s="5"/>
      </tp>
      <tp t="s">
        <v>#N/A N/A</v>
        <stp/>
        <stp>BDP|1042355761887709823</stp>
        <tr r="D370" s="9"/>
      </tp>
      <tp t="s">
        <v>#N/A N/A</v>
        <stp/>
        <stp>BDP|3887276755029831637</stp>
        <tr r="E111" s="10"/>
      </tp>
      <tp t="s">
        <v>#N/A N/A</v>
        <stp/>
        <stp>BDP|8373410334973488739</stp>
        <tr r="D442" s="9"/>
      </tp>
      <tp t="s">
        <v>#N/A N/A</v>
        <stp/>
        <stp>BDP|7419519686342567373</stp>
        <tr r="E215" s="8"/>
      </tp>
      <tp t="s">
        <v>#N/A Requesting Data...3445564307</v>
        <stp/>
        <stp>BDP|4347611359119204585</stp>
        <tr r="H21" s="7"/>
      </tp>
      <tp t="s">
        <v>#N/A N/A</v>
        <stp/>
        <stp>BDP|5410988979595052548</stp>
        <tr r="E109" s="5"/>
      </tp>
      <tp t="s">
        <v>#N/A Requesting Data...4163568188</v>
        <stp/>
        <stp>BDP|1540907719385522781</stp>
        <tr r="H386" s="9"/>
      </tp>
      <tp t="s">
        <v>#N/A N/A</v>
        <stp/>
        <stp>BDP|7186728252386813887</stp>
        <tr r="G219" s="9"/>
      </tp>
      <tp t="s">
        <v>#N/A Requesting Data...3580516850</v>
        <stp/>
        <stp>BDP|9115379023895208664</stp>
        <tr r="I491" s="9"/>
        <tr r="I321" s="5"/>
      </tp>
      <tp t="s">
        <v>#N/A N/A</v>
        <stp/>
        <stp>BDP|3976149699537295775</stp>
        <tr r="G99" s="8"/>
        <tr r="G272" s="5"/>
      </tp>
      <tp t="s">
        <v>#N/A Requesting Data...3584953986</v>
        <stp/>
        <stp>BDP|7540030111134147977</stp>
        <tr r="H69" s="10"/>
      </tp>
      <tp t="s">
        <v>#N/A Requesting Data...3925546033</v>
        <stp/>
        <stp>BDP|8292556577199292831</stp>
        <tr r="I93" s="5"/>
      </tp>
      <tp t="s">
        <v>#N/A N/A</v>
        <stp/>
        <stp>BDP|6989065832666872835</stp>
        <tr r="E144" s="10"/>
      </tp>
      <tp t="s">
        <v>#N/A Requesting Data...3465317676</v>
        <stp/>
        <stp>BDP|5693316327768736712</stp>
        <tr r="H484" s="8"/>
        <tr r="I484" s="8"/>
      </tp>
      <tp t="s">
        <v>#N/A N/A</v>
        <stp/>
        <stp>BDP|9779443593957442824</stp>
        <tr r="D273" s="8"/>
      </tp>
      <tp t="s">
        <v>#N/A Requesting Data...4190236817</v>
        <stp/>
        <stp>BDP|6291695683793743093</stp>
        <tr r="H142" s="9"/>
      </tp>
      <tp t="s">
        <v>#N/A Requesting Data...3841128677</v>
        <stp/>
        <stp>BDP|6217711203579028368</stp>
        <tr r="I302" s="5"/>
      </tp>
      <tp t="s">
        <v>#N/A N/A</v>
        <stp/>
        <stp>BDP|4919999811655308240</stp>
        <tr r="D360" s="9"/>
      </tp>
      <tp t="s">
        <v>#N/A N/A</v>
        <stp/>
        <stp>BDP|2439032372459181723</stp>
        <tr r="F137" s="9"/>
      </tp>
      <tp t="s">
        <v>#N/A Requesting Data...4111911028</v>
        <stp/>
        <stp>BDP|1165704771333487928</stp>
        <tr r="H11" s="7"/>
      </tp>
      <tp t="s">
        <v>#N/A N/A</v>
        <stp/>
        <stp>BDP|4973827778636541602</stp>
        <tr r="F572" s="9"/>
      </tp>
      <tp t="s">
        <v>#N/A N/A</v>
        <stp/>
        <stp>BDP|4857845619937443179</stp>
        <tr r="F250" s="5"/>
      </tp>
      <tp t="s">
        <v>#N/A N/A</v>
        <stp/>
        <stp>BDP|6526726588274865614</stp>
        <tr r="D162" s="5"/>
        <tr r="D259" s="9"/>
      </tp>
      <tp t="s">
        <v>#N/A Requesting Data...3559035591</v>
        <stp/>
        <stp>BDP|9916128027494902539</stp>
        <tr r="G33" s="10"/>
      </tp>
      <tp t="s">
        <v>#N/A N/A</v>
        <stp/>
        <stp>BDP|6208961218415900031</stp>
        <tr r="F383" s="9"/>
      </tp>
      <tp t="s">
        <v>#N/A N/A</v>
        <stp/>
        <stp>BDP|6439345087606039015</stp>
        <tr r="F3" s="6"/>
      </tp>
      <tp t="s">
        <v>#N/A Requesting Data...3522012596</v>
        <stp/>
        <stp>BDP|7863894360123208155</stp>
        <tr r="I372" s="5"/>
      </tp>
      <tp t="s">
        <v>#N/A N/A</v>
        <stp/>
        <stp>BDP|7648817783375485970</stp>
        <tr r="G66" s="9"/>
      </tp>
      <tp t="s">
        <v>#N/A N/A</v>
        <stp/>
        <stp>BDP|8074671902936077320</stp>
        <tr r="E184" s="10"/>
      </tp>
      <tp t="s">
        <v>#N/A Requesting Data...3945989323</v>
        <stp/>
        <stp>BDP|1712027079619998423</stp>
        <tr r="H134" s="9"/>
      </tp>
      <tp t="s">
        <v>#N/A N/A</v>
        <stp/>
        <stp>BDP|9324551090938330625</stp>
        <tr r="D215" s="9"/>
      </tp>
      <tp t="s">
        <v>#N/A N/A</v>
        <stp/>
        <stp>BDP|6873294328564688980</stp>
        <tr r="E310" s="8"/>
      </tp>
      <tp t="s">
        <v>#N/A N/A</v>
        <stp/>
        <stp>BDP|1105260101059151104</stp>
        <tr r="E342" s="8"/>
        <tr r="E101" s="5"/>
      </tp>
      <tp t="s">
        <v>#N/A N/A</v>
        <stp/>
        <stp>BDP|9103223871013164444</stp>
        <tr r="G189" s="8"/>
        <tr r="G117" s="5"/>
      </tp>
      <tp t="s">
        <v>#N/A N/A</v>
        <stp/>
        <stp>BDP|9668060570733117661</stp>
        <tr r="E44" s="8"/>
      </tp>
      <tp t="s">
        <v>#N/A Requesting Data...4285123209</v>
        <stp/>
        <stp>BDP|4073950912684830380</stp>
        <tr r="H36" s="9"/>
      </tp>
      <tp t="s">
        <v>#N/A N/A</v>
        <stp/>
        <stp>BDP|3232663066301609931</stp>
        <tr r="E109" s="9"/>
      </tp>
      <tp t="s">
        <v>#N/A N/A</v>
        <stp/>
        <stp>BDP|7393559702350474971</stp>
        <tr r="F508" s="9"/>
      </tp>
      <tp t="s">
        <v>#N/A N/A</v>
        <stp/>
        <stp>BDP|3818787923118427500</stp>
        <tr r="G95" s="5"/>
        <tr r="G312" s="9"/>
      </tp>
      <tp t="s">
        <v>#N/A Requesting Data...4215152594</v>
        <stp/>
        <stp>BDP|4066855941482318103</stp>
        <tr r="H500" s="9"/>
      </tp>
      <tp t="s">
        <v>#N/A N/A</v>
        <stp/>
        <stp>BDP|5390570998295996726</stp>
        <tr r="D415" s="8"/>
      </tp>
      <tp t="s">
        <v>#N/A N/A</v>
        <stp/>
        <stp>BDP|4820226809865312879</stp>
        <tr r="F117" s="10"/>
      </tp>
      <tp t="s">
        <v>#N/A Requesting Data...3640947300</v>
        <stp/>
        <stp>BDP|1305568533814169802</stp>
        <tr r="I317" s="5"/>
      </tp>
      <tp t="s">
        <v>#N/A N/A</v>
        <stp/>
        <stp>BDP|2160090595352906232</stp>
        <tr r="F317" s="5"/>
      </tp>
      <tp t="s">
        <v>#N/A N/A</v>
        <stp/>
        <stp>BDP|8166304053631142447</stp>
        <tr r="F183" s="8"/>
      </tp>
      <tp t="s">
        <v>#N/A Requesting Data...3936562456</v>
        <stp/>
        <stp>BDP|9452800390426513566</stp>
        <tr r="H142" s="5"/>
      </tp>
      <tp t="s">
        <v>#N/A N/A</v>
        <stp/>
        <stp>BDP|2773509103238726475</stp>
        <tr r="E177" s="9"/>
      </tp>
      <tp t="s">
        <v>#N/A Requesting Data...3816071449</v>
        <stp/>
        <stp>BDP|4788190731909880432</stp>
        <tr r="H9" s="5"/>
      </tp>
      <tp t="s">
        <v>#N/A N/A</v>
        <stp/>
        <stp>BDP|7083161997466665230</stp>
        <tr r="E88" s="10"/>
      </tp>
      <tp t="s">
        <v>#N/A N/A</v>
        <stp/>
        <stp>BDP|3256937009223980252</stp>
        <tr r="G13" s="9"/>
      </tp>
      <tp t="s">
        <v>#N/A N/A</v>
        <stp/>
        <stp>BDP|3400055813630305959</stp>
        <tr r="F267" s="5"/>
        <tr r="F186" s="9"/>
      </tp>
      <tp t="s">
        <v>#N/A N/A</v>
        <stp/>
        <stp>BDP|4129470143527291834</stp>
        <tr r="G561" s="9"/>
      </tp>
      <tp t="s">
        <v>#N/A N/A</v>
        <stp/>
        <stp>BDP|5987981995539689769</stp>
        <tr r="D449" s="9"/>
      </tp>
      <tp t="s">
        <v>#N/A Requesting Data...3521115198</v>
        <stp/>
        <stp>BDP|2454176395548170931</stp>
        <tr r="H74" s="9"/>
      </tp>
      <tp t="s">
        <v>#N/A N/A</v>
        <stp/>
        <stp>BDP|5595348957731573971</stp>
        <tr r="E478" s="9"/>
      </tp>
      <tp t="s">
        <v>#N/A N/A</v>
        <stp/>
        <stp>BDP|2030547503729632553</stp>
        <tr r="E103" s="9"/>
      </tp>
      <tp t="s">
        <v>#N/A N/A</v>
        <stp/>
        <stp>BDP|4662343180934485027</stp>
        <tr r="G270" s="9"/>
      </tp>
      <tp t="s">
        <v>#N/A Requesting Data...3811840343</v>
        <stp/>
        <stp>BDP|3726827684989566109</stp>
        <tr r="I68" s="9"/>
      </tp>
      <tp t="s">
        <v>#N/A N/A</v>
        <stp/>
        <stp>BDP|4105873920233005622</stp>
        <tr r="E374" s="5"/>
      </tp>
      <tp t="s">
        <v>#N/A N/A</v>
        <stp/>
        <stp>BDP|5471953173717384759</stp>
        <tr r="G303" s="9"/>
      </tp>
      <tp t="s">
        <v>#N/A Requesting Data...4281217118</v>
        <stp/>
        <stp>BDP|3349300581053609006</stp>
        <tr r="H183" s="5"/>
      </tp>
      <tp t="s">
        <v>#N/A Requesting Data...3657735588</v>
        <stp/>
        <stp>BDP|9720521011364746276</stp>
        <tr r="G59" s="10"/>
      </tp>
      <tp t="s">
        <v>#N/A N/A</v>
        <stp/>
        <stp>BDP|9188798164312894108</stp>
        <tr r="E287" s="9"/>
      </tp>
      <tp t="s">
        <v>#N/A Requesting Data...3980679966</v>
        <stp/>
        <stp>BDP|5781128115236733834</stp>
        <tr r="H262" s="8"/>
        <tr r="I262" s="8"/>
      </tp>
      <tp t="s">
        <v>#N/A Requesting Data...3619315952</v>
        <stp/>
        <stp>BDP|4590837071291591161</stp>
        <tr r="I248" s="5"/>
      </tp>
      <tp t="s">
        <v>#N/A N/A</v>
        <stp/>
        <stp>BDP|5242802711192589536</stp>
        <tr r="D167" s="8"/>
        <tr r="D69" s="5"/>
      </tp>
      <tp t="s">
        <v>#N/A N/A</v>
        <stp/>
        <stp>BDP|4329161707228620618</stp>
        <tr r="E285" s="5"/>
      </tp>
      <tp t="s">
        <v>#N/A N/A</v>
        <stp/>
        <stp>BDP|4169424524030002929</stp>
        <tr r="D281" s="9"/>
      </tp>
      <tp t="s">
        <v>#N/A N/A</v>
        <stp/>
        <stp>BDP|7367929744577222622</stp>
        <tr r="D227" s="5"/>
      </tp>
      <tp t="s">
        <v>#N/A N/A</v>
        <stp/>
        <stp>BDP|1606639183043644757</stp>
        <tr r="F10" s="5"/>
      </tp>
      <tp t="s">
        <v>#N/A N/A</v>
        <stp/>
        <stp>BDP|8020781873692784190</stp>
        <tr r="D261" s="5"/>
      </tp>
      <tp t="s">
        <v>#N/A N/A</v>
        <stp/>
        <stp>BDP|4465959422512217646</stp>
        <tr r="E196" s="9"/>
      </tp>
      <tp t="s">
        <v>#N/A Requesting Data...4203558643</v>
        <stp/>
        <stp>BDP|8180755881214749876</stp>
        <tr r="G51" s="10"/>
      </tp>
      <tp t="s">
        <v>#N/A N/A</v>
        <stp/>
        <stp>BDP|8726602770842760050</stp>
        <tr r="F311" s="5"/>
      </tp>
      <tp t="s">
        <v>#N/A Requesting Data...3647017627</v>
        <stp/>
        <stp>BDP|7356400149528894478</stp>
        <tr r="H117" s="10"/>
      </tp>
      <tp t="s">
        <v>#N/A N/A</v>
        <stp/>
        <stp>BDP|5011610760098366676</stp>
        <tr r="E73" s="8"/>
        <tr r="E289" s="5"/>
      </tp>
      <tp t="s">
        <v>#N/A Requesting Data...4065326073</v>
        <stp/>
        <stp>BDP|1530163443127094858</stp>
        <tr r="H116" s="8"/>
        <tr r="I116" s="8"/>
        <tr r="H200" s="5"/>
      </tp>
      <tp t="s">
        <v>#N/A N/A</v>
        <stp/>
        <stp>BDP|5373942906030741732</stp>
        <tr r="F154" s="10"/>
      </tp>
      <tp t="s">
        <v>#N/A N/A</v>
        <stp/>
        <stp>BDP|1244047391137710451</stp>
        <tr r="G304" s="9"/>
      </tp>
      <tp t="s">
        <v>#N/A N/A</v>
        <stp/>
        <stp>BDP|9402280424687950541</stp>
        <tr r="E126" s="5"/>
      </tp>
      <tp t="s">
        <v>#N/A N/A</v>
        <stp/>
        <stp>BDP|8368926342758447626</stp>
        <tr r="G576" s="9"/>
        <tr r="G70" s="5"/>
      </tp>
      <tp t="s">
        <v>#N/A Requesting Data...3848853832</v>
        <stp/>
        <stp>BDP|4618870556773410162</stp>
        <tr r="H167" s="9"/>
      </tp>
      <tp t="s">
        <v>#N/A Requesting Data...3991625099</v>
        <stp/>
        <stp>BDP|3853697656709370216</stp>
        <tr r="I161" s="9"/>
      </tp>
      <tp t="s">
        <v>#N/A N/A</v>
        <stp/>
        <stp>BDP|4098045913856026821</stp>
        <tr r="G498" s="9"/>
      </tp>
      <tp t="s">
        <v>#N/A N/A</v>
        <stp/>
        <stp>BDP|9947547941503806011</stp>
        <tr r="G333" s="8"/>
      </tp>
      <tp t="s">
        <v>#N/A Requesting Data...4241975045</v>
        <stp/>
        <stp>BDP|3244845170335002234</stp>
        <tr r="H371" s="8"/>
        <tr r="I371" s="8"/>
      </tp>
      <tp t="s">
        <v>#N/A Requesting Data...3894317839</v>
        <stp/>
        <stp>BDP|8216681918752285659</stp>
        <tr r="H129" s="10"/>
      </tp>
      <tp t="s">
        <v>#N/A Requesting Data...3816997552</v>
        <stp/>
        <stp>BQL|1496122201784864004</stp>
        <tr r="C374" s="5"/>
      </tp>
      <tp t="s">
        <v>#N/A Requesting Data...4284953607</v>
        <stp/>
        <stp>BQL|4058607829570102463</stp>
        <tr r="C247" s="5"/>
      </tp>
      <tp t="s">
        <v>#N/A Requesting Data...3555581823</v>
        <stp/>
        <stp>BQL|4857287148041365755</stp>
        <tr r="B7" s="10"/>
      </tp>
      <tp t="s">
        <v>#N/A Requesting Data...3618746766</v>
        <stp/>
        <stp>BQL|2456989486371109651</stp>
        <tr r="C169" s="5"/>
      </tp>
      <tp t="s">
        <v>#N/A Requesting Data...3647578686</v>
        <stp/>
        <stp>BQL|1966013514111051512</stp>
        <tr r="B154" s="10"/>
      </tp>
      <tp t="s">
        <v>#N/A Requesting Data...3646266336</v>
        <stp/>
        <stp>BQL|2659981618309840731</stp>
        <tr r="B173" s="10"/>
      </tp>
      <tp t="s">
        <v>#N/A Requesting Data...3703052724</v>
        <stp/>
        <stp>BQL|8226495967127507955</stp>
        <tr r="C271" s="5"/>
      </tp>
      <tp t="s">
        <v>#N/A Requesting Data...3748070428</v>
        <stp/>
        <stp>BQL|4915406731320390709</stp>
        <tr r="C4" s="5"/>
      </tp>
      <tp t="s">
        <v>#N/A Requesting Data...3590687377</v>
        <stp/>
        <stp>BQL|4182555857965030592</stp>
        <tr r="B53" s="10"/>
      </tp>
      <tp t="s">
        <v>#N/A Requesting Data...3667505778</v>
        <stp/>
        <stp>BQL|2502391408165729095</stp>
        <tr r="C358" s="5"/>
      </tp>
      <tp t="s">
        <v>#N/A Requesting Data...3574911555</v>
        <stp/>
        <stp>BQL|7831586459467458440</stp>
        <tr r="C306" s="5"/>
      </tp>
      <tp t="s">
        <v>#N/A Requesting Data...4211556511</v>
        <stp/>
        <stp>BQL|7229265762826781198</stp>
        <tr r="B86" s="10"/>
      </tp>
      <tp t="s">
        <v>#N/A Requesting Data...3981515963</v>
        <stp/>
        <stp>BQL|1821536022687683571</stp>
        <tr r="B169" s="10"/>
      </tp>
      <tp t="s">
        <v>#N/A Requesting Data...3772232189</v>
        <stp/>
        <stp>BQL|6400468851406410500</stp>
        <tr r="C365" s="5"/>
      </tp>
      <tp t="s">
        <v>#N/A Requesting Data...3656530822</v>
        <stp/>
        <stp>BQL|9654612363845127826</stp>
        <tr r="C340" s="5"/>
      </tp>
      <tp t="s">
        <v>#N/A Requesting Data...3723137301</v>
        <stp/>
        <stp>BQL|8305638049938472683</stp>
        <tr r="C35" s="5"/>
      </tp>
      <tp t="s">
        <v>#N/A Requesting Data...3900079939</v>
        <stp/>
        <stp>BQL|5214642061202562373</stp>
        <tr r="C245" s="5"/>
      </tp>
      <tp t="s">
        <v>#N/A Requesting Data...4248332447</v>
        <stp/>
        <stp>BQL|7881202808773554206</stp>
        <tr r="B40" s="10"/>
      </tp>
      <tp t="s">
        <v>#N/A Requesting Data...3926901937</v>
        <stp/>
        <stp>BQL|1979384232660774518</stp>
        <tr r="C5" s="5"/>
      </tp>
      <tp t="s">
        <v>#N/A Requesting Data...4017387913</v>
        <stp/>
        <stp>BQL|8365876757965651411</stp>
        <tr r="B20" s="10"/>
      </tp>
      <tp t="s">
        <v>#N/A Requesting Data...4054084797</v>
        <stp/>
        <stp>BQL|4562409951556863787</stp>
        <tr r="C312" s="5"/>
      </tp>
      <tp t="s">
        <v>#N/A Requesting Data...4210071969</v>
        <stp/>
        <stp>BQL|9935377173009649085</stp>
        <tr r="B44" s="10"/>
      </tp>
      <tp t="s">
        <v>#N/A Requesting Data...4031130721</v>
        <stp/>
        <stp>BQL|2548022530381468404</stp>
        <tr r="C187" s="5"/>
      </tp>
      <tp t="s">
        <v>#N/A Requesting Data...4127221215</v>
        <stp/>
        <stp>BQL|7039213946014536124</stp>
        <tr r="C51" s="5"/>
      </tp>
      <tp t="s">
        <v>#N/A Requesting Data...3672252781</v>
        <stp/>
        <stp>BQL|8703837485835653973</stp>
        <tr r="C332" s="5"/>
      </tp>
      <tp t="s">
        <v>#N/A N/A</v>
        <stp/>
        <stp>BDP|1384027076644559681</stp>
        <tr r="G453" s="9"/>
      </tp>
      <tp t="s">
        <v>#N/A N/A</v>
        <stp/>
        <stp>BDP|6655497503304507230</stp>
        <tr r="F135" s="9"/>
      </tp>
      <tp t="s">
        <v>#N/A N/A</v>
        <stp/>
        <stp>BDP|1923202673082240225</stp>
        <tr r="F18" s="9"/>
      </tp>
      <tp t="s">
        <v>#N/A N/A</v>
        <stp/>
        <stp>BDP|5340148361996816044</stp>
        <tr r="G445" s="9"/>
      </tp>
      <tp t="s">
        <v>#N/A N/A</v>
        <stp/>
        <stp>BDP|3933232044224515511</stp>
        <tr r="D369" s="5"/>
      </tp>
      <tp t="s">
        <v>#N/A Requesting Data...4093632081</v>
        <stp/>
        <stp>BDP|8627557044618591589</stp>
        <tr r="H199" s="5"/>
      </tp>
      <tp t="s">
        <v>#N/A N/A</v>
        <stp/>
        <stp>BDP|8475931218023704725</stp>
        <tr r="F96" s="10"/>
      </tp>
      <tp t="s">
        <v>#N/A Requesting Data...3935922207</v>
        <stp/>
        <stp>BDP|7100181592343931884</stp>
        <tr r="I3" s="9"/>
      </tp>
      <tp t="s">
        <v>#N/A Requesting Data...3752310179</v>
        <stp/>
        <stp>BDP|8497059488553504760</stp>
        <tr r="H440" s="8"/>
        <tr r="I440" s="8"/>
        <tr r="H240" s="5"/>
      </tp>
      <tp t="s">
        <v>#N/A N/A</v>
        <stp/>
        <stp>BDP|2832140009797617090</stp>
        <tr r="F67" s="10"/>
      </tp>
      <tp t="s">
        <v>#N/A N/A</v>
        <stp/>
        <stp>BDP|7905878370185059948</stp>
        <tr r="F239" s="9"/>
      </tp>
      <tp t="s">
        <v>#N/A Requesting Data...4189688090</v>
        <stp/>
        <stp>BDP|6610301378623754534</stp>
        <tr r="H59" s="9"/>
      </tp>
      <tp t="s">
        <v>#N/A Requesting Data...3598891823</v>
        <stp/>
        <stp>BDP|5539556538147739051</stp>
        <tr r="H599" s="9"/>
      </tp>
      <tp t="s">
        <v>#N/A N/A</v>
        <stp/>
        <stp>BDP|1789269608737512061</stp>
        <tr r="G233" s="5"/>
      </tp>
      <tp t="s">
        <v>#N/A Requesting Data...3874556693</v>
        <stp/>
        <stp>BDP|1324093805953773629</stp>
        <tr r="I230" s="9"/>
      </tp>
      <tp t="s">
        <v>#N/A N/A</v>
        <stp/>
        <stp>BDP|5084075656792846627</stp>
        <tr r="E329" s="8"/>
      </tp>
      <tp t="s">
        <v>#N/A N/A</v>
        <stp/>
        <stp>BDP|2925549377063778764</stp>
        <tr r="G194" s="8"/>
      </tp>
      <tp t="s">
        <v>#N/A N/A</v>
        <stp/>
        <stp>BDP|5643301731510925159</stp>
        <tr r="F63" s="9"/>
      </tp>
      <tp t="s">
        <v>#N/A N/A</v>
        <stp/>
        <stp>BDP|5467713368824226443</stp>
        <tr r="G78" s="5"/>
      </tp>
      <tp t="s">
        <v>#N/A N/A</v>
        <stp/>
        <stp>BDP|4346882522209090321</stp>
        <tr r="D367" s="8"/>
        <tr r="D93" s="5"/>
      </tp>
      <tp t="s">
        <v>#N/A N/A</v>
        <stp/>
        <stp>BDP|3868609943504361133</stp>
        <tr r="G57" s="9"/>
      </tp>
      <tp t="s">
        <v>#N/A Requesting Data...4282591707</v>
        <stp/>
        <stp>BDP|4585451229334747250</stp>
        <tr r="H373" s="9"/>
      </tp>
      <tp t="s">
        <v>#N/A N/A</v>
        <stp/>
        <stp>BDP|1684427502466892751</stp>
        <tr r="G209" s="9"/>
      </tp>
      <tp t="s">
        <v>#N/A N/A</v>
        <stp/>
        <stp>BDP|6968573777249574973</stp>
        <tr r="D179" s="10"/>
      </tp>
      <tp t="s">
        <v>#N/A N/A</v>
        <stp/>
        <stp>BDP|7702659819011530559</stp>
        <tr r="F369" s="8"/>
      </tp>
      <tp t="s">
        <v>#N/A Requesting Data...3915317628</v>
        <stp/>
        <stp>BDP|7398243629740781327</stp>
        <tr r="I402" s="9"/>
      </tp>
      <tp t="s">
        <v>#N/A N/A</v>
        <stp/>
        <stp>BDP|9522291845263005824</stp>
        <tr r="G137" s="8"/>
      </tp>
      <tp t="s">
        <v>#N/A N/A</v>
        <stp/>
        <stp>BDP|1407091426604849387</stp>
        <tr r="F101" s="10"/>
      </tp>
      <tp t="s">
        <v>#N/A N/A</v>
        <stp/>
        <stp>BDP|7017434458194391639</stp>
        <tr r="D78" s="5"/>
      </tp>
      <tp t="s">
        <v>#N/A Requesting Data...3829352156</v>
        <stp/>
        <stp>BDP|6020142167393133697</stp>
        <tr r="I383" s="9"/>
      </tp>
      <tp t="s">
        <v>#N/A N/A</v>
        <stp/>
        <stp>BDP|2974968797733061538</stp>
        <tr r="G183" s="9"/>
      </tp>
      <tp t="s">
        <v>#N/A N/A</v>
        <stp/>
        <stp>BDP|7811985497042891175</stp>
        <tr r="E499" s="8"/>
      </tp>
      <tp t="s">
        <v>#N/A N/A</v>
        <stp/>
        <stp>BDP|6573070406673995153</stp>
        <tr r="E138" s="10"/>
      </tp>
      <tp t="s">
        <v>#N/A Requesting Data...3717782400</v>
        <stp/>
        <stp>BDP|1980313606322713416</stp>
        <tr r="H208" s="8"/>
        <tr r="I208" s="8"/>
      </tp>
      <tp t="s">
        <v>#N/A Requesting Data...3757534235</v>
        <stp/>
        <stp>BDP|7855867635681694952</stp>
        <tr r="H253" s="8"/>
        <tr r="I253" s="8"/>
      </tp>
      <tp t="s">
        <v>#N/A N/A</v>
        <stp/>
        <stp>BDP|4975614516094451329</stp>
        <tr r="G530" s="9"/>
      </tp>
      <tp t="s">
        <v>#N/A N/A</v>
        <stp/>
        <stp>BDP|4744045448823711746</stp>
        <tr r="F63" s="8"/>
      </tp>
      <tp t="s">
        <v>#N/A N/A</v>
        <stp/>
        <stp>BDP|6357050324981840126</stp>
        <tr r="F177" s="8"/>
      </tp>
      <tp t="s">
        <v>#N/A Requesting Data...4153405846</v>
        <stp/>
        <stp>BDP|5644415578574437636</stp>
        <tr r="I557" s="9"/>
      </tp>
      <tp t="s">
        <v>#N/A Requesting Data...3764618967</v>
        <stp/>
        <stp>BDP|2892606340962902696</stp>
        <tr r="H496" s="9"/>
      </tp>
      <tp t="s">
        <v>#N/A N/A</v>
        <stp/>
        <stp>BDP|3243534638752831394</stp>
        <tr r="D88" s="10"/>
      </tp>
      <tp t="s">
        <v>#N/A Requesting Data...4199396488</v>
        <stp/>
        <stp>BDP|8181238227638822454</stp>
        <tr r="H414" s="8"/>
        <tr r="I414" s="8"/>
      </tp>
      <tp t="s">
        <v>#N/A Requesting Data...4025657272</v>
        <stp/>
        <stp>BDP|4114921289518251905</stp>
        <tr r="H441" s="8"/>
        <tr r="I441" s="8"/>
      </tp>
      <tp t="s">
        <v>#N/A N/A</v>
        <stp/>
        <stp>BDP|5505269263352991714</stp>
        <tr r="E138" s="8"/>
      </tp>
      <tp t="s">
        <v>#N/A N/A</v>
        <stp/>
        <stp>BDP|1777221867806957722</stp>
        <tr r="E333" s="9"/>
      </tp>
      <tp t="s">
        <v>#N/A Requesting Data...3702842782</v>
        <stp/>
        <stp>BDP|5829548506162460670</stp>
        <tr r="I355" s="5"/>
      </tp>
      <tp t="s">
        <v>#N/A N/A</v>
        <stp/>
        <stp>BDP|1242302869059084923</stp>
        <tr r="F487" s="8"/>
      </tp>
      <tp t="s">
        <v>#N/A Requesting Data...4211878920</v>
        <stp/>
        <stp>BDP|5978348326282710250</stp>
        <tr r="H421" s="9"/>
      </tp>
      <tp t="s">
        <v>#N/A N/A</v>
        <stp/>
        <stp>BDP|4244455757127117687</stp>
        <tr r="F451" s="8"/>
      </tp>
      <tp t="s">
        <v>#N/A N/A</v>
        <stp/>
        <stp>BDP|7387118844005856373</stp>
        <tr r="D6" s="5"/>
      </tp>
      <tp t="s">
        <v>#N/A Requesting Data...4252546765</v>
        <stp/>
        <stp>BDP|5453763590748368781</stp>
        <tr r="H349" s="9"/>
      </tp>
      <tp t="s">
        <v>#N/A N/A</v>
        <stp/>
        <stp>BDP|1354412939061735329</stp>
        <tr r="F205" s="8"/>
      </tp>
      <tp t="s">
        <v>#N/A N/A</v>
        <stp/>
        <stp>BDP|5277692351997200560</stp>
        <tr r="F415" s="9"/>
      </tp>
      <tp t="s">
        <v>#N/A Requesting Data...4133122420</v>
        <stp/>
        <stp>BDP|4727276038299436829</stp>
        <tr r="H302" s="5"/>
      </tp>
      <tp t="s">
        <v>#N/A Requesting Data...4043252279</v>
        <stp/>
        <stp>BDP|2001813144509943322</stp>
        <tr r="H95" s="8"/>
        <tr r="I95" s="8"/>
      </tp>
      <tp t="s">
        <v>#N/A N/A</v>
        <stp/>
        <stp>BDP|3844464486822024969</stp>
        <tr r="D169" s="10"/>
      </tp>
      <tp t="s">
        <v>#N/A Requesting Data...3751934494</v>
        <stp/>
        <stp>BDP|7919459621442210718</stp>
        <tr r="H193" s="5"/>
      </tp>
      <tp t="s">
        <v>#N/A N/A</v>
        <stp/>
        <stp>BDP|4322221298342202954</stp>
        <tr r="D379" s="8"/>
      </tp>
      <tp t="s">
        <v>#N/A N/A</v>
        <stp/>
        <stp>BDP|5118981890526766705</stp>
        <tr r="F464" s="9"/>
        <tr r="F62" s="5"/>
      </tp>
      <tp t="s">
        <v>#N/A N/A</v>
        <stp/>
        <stp>BDP|4758362847577160092</stp>
        <tr r="E78" s="10"/>
      </tp>
      <tp t="s">
        <v>#N/A Requesting Data...3855649740</v>
        <stp/>
        <stp>BDP|2674471526963108396</stp>
        <tr r="I426" s="9"/>
      </tp>
      <tp t="s">
        <v>#N/A Requesting Data...3707863318</v>
        <stp/>
        <stp>BDP|8792391883183776456</stp>
        <tr r="H227" s="5"/>
      </tp>
      <tp t="s">
        <v>#N/A N/A</v>
        <stp/>
        <stp>BDP|1265937796047023288</stp>
        <tr r="G83" s="5"/>
      </tp>
      <tp t="s">
        <v>#N/A N/A</v>
        <stp/>
        <stp>BDP|7261758473203835034</stp>
        <tr r="D274" s="8"/>
      </tp>
      <tp t="s">
        <v>#N/A N/A</v>
        <stp/>
        <stp>BDP|6112568769701368023</stp>
        <tr r="G292" s="5"/>
      </tp>
      <tp t="s">
        <v>#N/A N/A</v>
        <stp/>
        <stp>BDP|7769734528465753349</stp>
        <tr r="D299" s="9"/>
      </tp>
      <tp t="s">
        <v>#N/A Requesting Data...3706483991</v>
        <stp/>
        <stp>BDP|3337939758153155862</stp>
        <tr r="H336" s="9"/>
      </tp>
      <tp t="s">
        <v>#N/A N/A</v>
        <stp/>
        <stp>BDP|6517596974635347549</stp>
        <tr r="E279" s="5"/>
      </tp>
      <tp t="s">
        <v>#N/A Requesting Data...4097356394</v>
        <stp/>
        <stp>BDP|9958536853044498925</stp>
        <tr r="I73" s="5"/>
      </tp>
      <tp t="s">
        <v>#N/A N/A</v>
        <stp/>
        <stp>BDP|2309245379186537549</stp>
        <tr r="D572" s="9"/>
      </tp>
      <tp t="s">
        <v>#N/A Requesting Data...3688080955</v>
        <stp/>
        <stp>BDP|1856162690824614970</stp>
        <tr r="H32" s="8"/>
        <tr r="I32" s="8"/>
        <tr r="H118" s="5"/>
      </tp>
      <tp t="s">
        <v>#N/A N/A</v>
        <stp/>
        <stp>BDP|5457989788729830938</stp>
        <tr r="D469" s="9"/>
      </tp>
      <tp t="s">
        <v>#N/A N/A</v>
        <stp/>
        <stp>BDP|5109018836302887011</stp>
        <tr r="D79" s="8"/>
      </tp>
      <tp t="s">
        <v>#N/A Requesting Data...3724832752</v>
        <stp/>
        <stp>BDP|4987439755052055301</stp>
        <tr r="H263" s="5"/>
        <tr r="H254" s="9"/>
      </tp>
      <tp t="s">
        <v>#N/A N/A</v>
        <stp/>
        <stp>BDP|5562148809601154168</stp>
        <tr r="D41" s="5"/>
      </tp>
      <tp t="s">
        <v>#N/A N/A</v>
        <stp/>
        <stp>BDP|8172418163236916865</stp>
        <tr r="G302" s="5"/>
      </tp>
      <tp t="s">
        <v>#N/A Requesting Data...3880607435</v>
        <stp/>
        <stp>BDP|6823683461807427593</stp>
        <tr r="H536" s="9"/>
      </tp>
      <tp t="s">
        <v>#N/A N/A</v>
        <stp/>
        <stp>BDP|4993846465067319975</stp>
        <tr r="D420" s="8"/>
      </tp>
      <tp t="s">
        <v>#N/A N/A</v>
        <stp/>
        <stp>BDP|7192562520315256190</stp>
        <tr r="G143" s="5"/>
      </tp>
      <tp t="s">
        <v>#N/A N/A</v>
        <stp/>
        <stp>BDP|6370628749911324179</stp>
        <tr r="F143" s="5"/>
      </tp>
      <tp t="s">
        <v>#N/A N/A</v>
        <stp/>
        <stp>BDP|2422013075159500893</stp>
        <tr r="D496" s="8"/>
      </tp>
      <tp t="s">
        <v>#N/A Requesting Data...4285151675</v>
        <stp/>
        <stp>BDP|3973845686234411332</stp>
        <tr r="I338" s="9"/>
      </tp>
      <tp t="s">
        <v>#N/A Requesting Data...4206925700</v>
        <stp/>
        <stp>BDP|6378663362481939320</stp>
        <tr r="G119" s="10"/>
      </tp>
      <tp t="s">
        <v>#N/A N/A</v>
        <stp/>
        <stp>BDP|1018758986658728288</stp>
        <tr r="G74" s="5"/>
      </tp>
      <tp t="s">
        <v>#N/A N/A</v>
        <stp/>
        <stp>BDP|7618308764667921178</stp>
        <tr r="D77" s="9"/>
      </tp>
      <tp t="s">
        <v>#N/A Requesting Data...4133681071</v>
        <stp/>
        <stp>BDP|7653386802199055900</stp>
        <tr r="H300" s="5"/>
      </tp>
      <tp t="s">
        <v>#N/A Requesting Data...4036688556</v>
        <stp/>
        <stp>BDP|9633072714414905803</stp>
        <tr r="H64" s="9"/>
      </tp>
      <tp t="s">
        <v>#N/A N/A</v>
        <stp/>
        <stp>BDP|8159548374847436990</stp>
        <tr r="D193" s="5"/>
      </tp>
      <tp t="s">
        <v>#N/A N/A</v>
        <stp/>
        <stp>BDP|3880027749414861764</stp>
        <tr r="E572" s="9"/>
      </tp>
      <tp t="s">
        <v>#N/A N/A</v>
        <stp/>
        <stp>BDP|8314808475687869430</stp>
        <tr r="D5" s="12"/>
      </tp>
      <tp t="s">
        <v>#N/A N/A</v>
        <stp/>
        <stp>BDP|4551291653521191630</stp>
        <tr r="D50" s="9"/>
      </tp>
      <tp t="s">
        <v>#N/A N/A</v>
        <stp/>
        <stp>BDP|8595115198225051116</stp>
        <tr r="F563" s="9"/>
      </tp>
      <tp t="s">
        <v>#N/A N/A</v>
        <stp/>
        <stp>BDP|5826183524416808418</stp>
        <tr r="E425" s="9"/>
      </tp>
      <tp t="s">
        <v>#N/A N/A</v>
        <stp/>
        <stp>BDP|8363956885044889964</stp>
        <tr r="F596" s="9"/>
      </tp>
      <tp t="s">
        <v>#N/A N/A</v>
        <stp/>
        <stp>BDP|1902113041040789034</stp>
        <tr r="E114" s="9"/>
      </tp>
      <tp t="s">
        <v>#N/A N/A</v>
        <stp/>
        <stp>BDP|2746858074120808933</stp>
        <tr r="C147" s="10"/>
      </tp>
      <tp t="s">
        <v>#N/A N/A</v>
        <stp/>
        <stp>BDP|6969355088639033095</stp>
        <tr r="G18" s="9"/>
      </tp>
      <tp t="s">
        <v>#N/A N/A</v>
        <stp/>
        <stp>BDP|4473054524602136094</stp>
        <tr r="E525" s="9"/>
      </tp>
      <tp t="s">
        <v>#N/A N/A</v>
        <stp/>
        <stp>BDP|2814407429693922350</stp>
        <tr r="G116" s="9"/>
      </tp>
      <tp t="s">
        <v>#N/A Requesting Data...3875052291</v>
        <stp/>
        <stp>BDP|5074890583000734101</stp>
        <tr r="H154" s="8"/>
        <tr r="I154" s="8"/>
      </tp>
      <tp t="s">
        <v>#N/A Requesting Data...3792592397</v>
        <stp/>
        <stp>BDP|1055987714119418457</stp>
        <tr r="H477" s="9"/>
      </tp>
      <tp t="s">
        <v>#N/A N/A</v>
        <stp/>
        <stp>BDP|2136411501071804344</stp>
        <tr r="E578" s="9"/>
      </tp>
      <tp t="s">
        <v>#N/A Requesting Data...3910259162</v>
        <stp/>
        <stp>BDP|4987681060650146023</stp>
        <tr r="H96" s="5"/>
        <tr r="H474" s="9"/>
      </tp>
      <tp t="s">
        <v>#N/A N/A</v>
        <stp/>
        <stp>BDP|8677665949508288697</stp>
        <tr r="C7" s="12"/>
      </tp>
      <tp t="s">
        <v>#N/A N/A</v>
        <stp/>
        <stp>BDP|1565190836967949011</stp>
        <tr r="D331" s="9"/>
      </tp>
      <tp t="s">
        <v>#N/A N/A</v>
        <stp/>
        <stp>BDP|4287449144223370338</stp>
        <tr r="E537" s="9"/>
      </tp>
      <tp t="s">
        <v>#N/A N/A</v>
        <stp/>
        <stp>BDP|2327372763586710528</stp>
        <tr r="E182" s="9"/>
      </tp>
      <tp t="s">
        <v>#N/A N/A</v>
        <stp/>
        <stp>BDP|7641058512395126722</stp>
        <tr r="C125" s="10"/>
      </tp>
      <tp t="s">
        <v>#N/A N/A</v>
        <stp/>
        <stp>BDP|2931689821006738457</stp>
        <tr r="E248" s="5"/>
      </tp>
      <tp t="s">
        <v>#N/A N/A</v>
        <stp/>
        <stp>BDP|2481095655360859328</stp>
        <tr r="G412" s="8"/>
      </tp>
      <tp t="s">
        <v>#N/A Requesting Data...4080521862</v>
        <stp/>
        <stp>BDP|8285718901538809387</stp>
        <tr r="H15" s="10"/>
      </tp>
      <tp t="s">
        <v>#N/A N/A</v>
        <stp/>
        <stp>BDP|3886764276915877220</stp>
        <tr r="G413" s="8"/>
      </tp>
      <tp t="s">
        <v>#N/A Requesting Data...4111428833</v>
        <stp/>
        <stp>BDP|7765232156834191010</stp>
        <tr r="I144" s="9"/>
      </tp>
      <tp t="s">
        <v>#N/A Requesting Data...4195712804</v>
        <stp/>
        <stp>BDP|4318615537630739504</stp>
        <tr r="H126" s="5"/>
      </tp>
      <tp t="s">
        <v>#N/A N/A</v>
        <stp/>
        <stp>BDP|4953189535540253249</stp>
        <tr r="F94" s="8"/>
      </tp>
      <tp t="s">
        <v>#N/A N/A</v>
        <stp/>
        <stp>BDP|3445123953371379246</stp>
        <tr r="D365" s="5"/>
      </tp>
      <tp t="s">
        <v>#N/A Requesting Data...4180072773</v>
        <stp/>
        <stp>BDP|5174373585029457356</stp>
        <tr r="H269" s="9"/>
      </tp>
      <tp t="s">
        <v>#N/A Requesting Data...4016850359</v>
        <stp/>
        <stp>BDP|9528560030352479950</stp>
        <tr r="H317" s="5"/>
      </tp>
      <tp t="s">
        <v>#N/A Requesting Data...4144017867</v>
        <stp/>
        <stp>BDP|7067721479483034096</stp>
        <tr r="I456" s="9"/>
      </tp>
      <tp t="s">
        <v>#N/A Requesting Data...4133078266</v>
        <stp/>
        <stp>BDP|1801273198119120758</stp>
        <tr r="H20" s="7"/>
      </tp>
      <tp t="s">
        <v>#N/A Requesting Data...4059309782</v>
        <stp/>
        <stp>BDP|3207893687906798188</stp>
        <tr r="H258" s="9"/>
      </tp>
      <tp t="s">
        <v>#N/A N/A</v>
        <stp/>
        <stp>BDP|1044869252311011970</stp>
        <tr r="D266" s="5"/>
      </tp>
      <tp t="s">
        <v>#N/A N/A</v>
        <stp/>
        <stp>BDP|3027412141271756649</stp>
        <tr r="F7" s="8"/>
        <tr r="F307" s="5"/>
      </tp>
      <tp t="s">
        <v>#N/A N/A</v>
        <stp/>
        <stp>BDP|1741869683025405053</stp>
        <tr r="F454" s="8"/>
      </tp>
      <tp t="s">
        <v>#N/A N/A</v>
        <stp/>
        <stp>BDP|1742585143555929168</stp>
        <tr r="F8" s="8"/>
      </tp>
      <tp t="s">
        <v>#N/A Requesting Data...4231043864</v>
        <stp/>
        <stp>BDP|8131442016049536053</stp>
        <tr r="H493" s="8"/>
        <tr r="I493" s="8"/>
      </tp>
      <tp t="s">
        <v>#N/A N/A</v>
        <stp/>
        <stp>BDP|4159963282844061569</stp>
        <tr r="F45" s="10"/>
      </tp>
      <tp t="s">
        <v>#N/A Requesting Data...4159493321</v>
        <stp/>
        <stp>BDP|2288229036581320664</stp>
        <tr r="H308" s="9"/>
      </tp>
      <tp t="s">
        <v>#N/A Requesting Data...4142842073</v>
        <stp/>
        <stp>BDP|5415985419070269940</stp>
        <tr r="H204" s="9"/>
      </tp>
      <tp t="s">
        <v>#N/A N/A</v>
        <stp/>
        <stp>BDP|3456982458122705903</stp>
        <tr r="E475" s="9"/>
      </tp>
      <tp t="s">
        <v>#N/A Requesting Data...3922393394</v>
        <stp/>
        <stp>BDP|3098904481970292609</stp>
        <tr r="I454" s="9"/>
      </tp>
      <tp t="s">
        <v>#N/A N/A</v>
        <stp/>
        <stp>BDP|6959652463590824247</stp>
        <tr r="E194" s="9"/>
      </tp>
      <tp t="s">
        <v>#N/A N/A</v>
        <stp/>
        <stp>BDP|3604543883129133337</stp>
        <tr r="G345" s="8"/>
      </tp>
      <tp t="s">
        <v>#N/A N/A</v>
        <stp/>
        <stp>BDP|3223221845130132148</stp>
        <tr r="G574" s="9"/>
      </tp>
      <tp t="s">
        <v>#N/A N/A</v>
        <stp/>
        <stp>BDP|5453534833100617729</stp>
        <tr r="D251" s="8"/>
      </tp>
      <tp t="s">
        <v>#N/A Requesting Data...4123140697</v>
        <stp/>
        <stp>BDP|2215129662893794252</stp>
        <tr r="H90" s="5"/>
        <tr r="H151" s="9"/>
      </tp>
      <tp t="s">
        <v>#N/A N/A</v>
        <stp/>
        <stp>BDP|2685853981314150237</stp>
        <tr r="G298" s="8"/>
      </tp>
      <tp t="s">
        <v>#N/A N/A</v>
        <stp/>
        <stp>BDP|4493020621105443731</stp>
        <tr r="D140" s="9"/>
      </tp>
      <tp t="s">
        <v>#N/A Requesting Data...3947301990</v>
        <stp/>
        <stp>BDP|7506415136325323118</stp>
        <tr r="H19" s="10"/>
      </tp>
      <tp t="s">
        <v>#N/A Requesting Data...4107270780</v>
        <stp/>
        <stp>BDP|4880196337511503337</stp>
        <tr r="H47" s="10"/>
      </tp>
      <tp t="s">
        <v>#N/A N/A</v>
        <stp/>
        <stp>BDP|8677479799909183893</stp>
        <tr r="D97" s="8"/>
      </tp>
      <tp t="s">
        <v>#N/A Requesting Data...4001344601</v>
        <stp/>
        <stp>BDP|5392533944990244068</stp>
        <tr r="I373" s="9"/>
      </tp>
      <tp t="s">
        <v>#N/A N/A</v>
        <stp/>
        <stp>BDP|2304226832620363708</stp>
        <tr r="F275" s="9"/>
      </tp>
      <tp t="s">
        <v>#N/A N/A</v>
        <stp/>
        <stp>BDP|2242823213746602951</stp>
        <tr r="E189" s="10"/>
      </tp>
      <tp t="s">
        <v>#N/A N/A</v>
        <stp/>
        <stp>BDP|3010746434311548251</stp>
        <tr r="D456" s="9"/>
      </tp>
      <tp t="s">
        <v>#N/A N/A</v>
        <stp/>
        <stp>BDP|3909419434108905859</stp>
        <tr r="E208" s="9"/>
      </tp>
      <tp t="s">
        <v>#N/A N/A</v>
        <stp/>
        <stp>BDP|2657101124184779152</stp>
        <tr r="D229" s="9"/>
      </tp>
      <tp t="s">
        <v>#N/A Requesting Data...4022923805</v>
        <stp/>
        <stp>BDP|8358984861486838526</stp>
        <tr r="H104" s="8"/>
        <tr r="I104" s="8"/>
      </tp>
      <tp t="s">
        <v>#N/A N/A</v>
        <stp/>
        <stp>BDP|8975324296304527282</stp>
        <tr r="D156" s="5"/>
      </tp>
      <tp t="s">
        <v>#N/A N/A</v>
        <stp/>
        <stp>BDP|6972063005427247587</stp>
        <tr r="E134" s="9"/>
      </tp>
      <tp t="s">
        <v>#N/A N/A</v>
        <stp/>
        <stp>BDP|6196687941767930718</stp>
        <tr r="F26" s="5"/>
        <tr r="F223" s="9"/>
      </tp>
      <tp t="s">
        <v>#N/A N/A</v>
        <stp/>
        <stp>BDP|3561701670607018055</stp>
        <tr r="F130" s="5"/>
        <tr r="F465" s="9"/>
      </tp>
      <tp t="s">
        <v>#N/A N/A</v>
        <stp/>
        <stp>BDP|3078319734203517408</stp>
        <tr r="G32" s="5"/>
        <tr r="G89" s="9"/>
      </tp>
      <tp t="s">
        <v>#N/A Requesting Data...4096952415</v>
        <stp/>
        <stp>BDP|3007435664022083779</stp>
        <tr r="I209" s="5"/>
        <tr r="I9" s="9"/>
      </tp>
      <tp t="s">
        <v>#N/A N/A</v>
        <stp/>
        <stp>BDP|6507944405798332377</stp>
        <tr r="F326" s="9"/>
      </tp>
      <tp t="s">
        <v>#N/A N/A</v>
        <stp/>
        <stp>BDP|1228625756502781403</stp>
        <tr r="C165" s="10"/>
      </tp>
      <tp t="s">
        <v>#N/A Requesting Data...3944465397</v>
        <stp/>
        <stp>BDP|7468171432813227225</stp>
        <tr r="I85" s="9"/>
      </tp>
      <tp t="s">
        <v>#N/A N/A</v>
        <stp/>
        <stp>BDP|1598041395479350562</stp>
        <tr r="E2" s="6"/>
      </tp>
      <tp t="s">
        <v>#N/A N/A</v>
        <stp/>
        <stp>BDP|4374228754190340770</stp>
        <tr r="D34" s="9"/>
      </tp>
      <tp t="s">
        <v>#N/A Requesting Data...4239737187</v>
        <stp/>
        <stp>BDP|7328039553363528576</stp>
        <tr r="I396" s="9"/>
        <tr r="I228" s="5"/>
      </tp>
      <tp t="s">
        <v>#N/A N/A</v>
        <stp/>
        <stp>BDP|3474566851264144336</stp>
        <tr r="G311" s="9"/>
      </tp>
      <tp t="s">
        <v>#N/A Requesting Data...4131303633</v>
        <stp/>
        <stp>BDP|8381840556977920693</stp>
        <tr r="I212" s="9"/>
      </tp>
      <tp t="s">
        <v>#N/A N/A</v>
        <stp/>
        <stp>BDP|6273454646416008404</stp>
        <tr r="D224" s="8"/>
      </tp>
      <tp t="s">
        <v>#N/A N/A</v>
        <stp/>
        <stp>BDP|1202216548643819022</stp>
        <tr r="G267" s="8"/>
      </tp>
      <tp t="s">
        <v>#N/A N/A</v>
        <stp/>
        <stp>BDP|5318415721060719757</stp>
        <tr r="E557" s="9"/>
      </tp>
      <tp t="s">
        <v>#N/A N/A</v>
        <stp/>
        <stp>BDP|5405507026770156620</stp>
        <tr r="G329" s="5"/>
        <tr r="G439" s="9"/>
      </tp>
      <tp t="s">
        <v>#N/A N/A</v>
        <stp/>
        <stp>BDP|9626901696798909583</stp>
        <tr r="G125" s="9"/>
      </tp>
      <tp t="s">
        <v>#N/A N/A</v>
        <stp/>
        <stp>BDP|8140863610581126477</stp>
        <tr r="E198" s="5"/>
      </tp>
      <tp t="s">
        <v>#N/A N/A</v>
        <stp/>
        <stp>BDP|1388354467005093503</stp>
        <tr r="D368" s="9"/>
      </tp>
      <tp t="s">
        <v>#N/A N/A</v>
        <stp/>
        <stp>BDP|3042608363750531701</stp>
        <tr r="E238" s="8"/>
        <tr r="E348" s="5"/>
      </tp>
      <tp t="s">
        <v>#N/A N/A</v>
        <stp/>
        <stp>BDP|5032333030958699939</stp>
        <tr r="G64" s="9"/>
      </tp>
      <tp t="s">
        <v>#N/A Requesting Data...4065447962</v>
        <stp/>
        <stp>BDP|8157556686279301879</stp>
        <tr r="I174" s="5"/>
        <tr r="I559" s="9"/>
      </tp>
      <tp t="s">
        <v>#N/A N/A</v>
        <stp/>
        <stp>BDP|2022265552705527479</stp>
        <tr r="E21" s="5"/>
        <tr r="E150" s="9"/>
      </tp>
      <tp t="s">
        <v>#N/A N/A</v>
        <stp/>
        <stp>BDP|5180121440453208770</stp>
        <tr r="F434" s="8"/>
      </tp>
      <tp t="s">
        <v>#N/A N/A</v>
        <stp/>
        <stp>BDP|2748738490500345812</stp>
        <tr r="D91" s="8"/>
      </tp>
      <tp t="s">
        <v>#N/A N/A</v>
        <stp/>
        <stp>BDP|8353905863524168772</stp>
        <tr r="D365" s="9"/>
      </tp>
      <tp t="s">
        <v>#N/A N/A</v>
        <stp/>
        <stp>BDP|8542854617076271336</stp>
        <tr r="E110" s="5"/>
        <tr r="E437" s="9"/>
      </tp>
      <tp t="s">
        <v>#N/A N/A</v>
        <stp/>
        <stp>BDP|7741772552397116654</stp>
        <tr r="F242" s="8"/>
        <tr r="F330" s="5"/>
      </tp>
      <tp t="s">
        <v>#N/A N/A</v>
        <stp/>
        <stp>BDP|4032110383638726134</stp>
        <tr r="G37" s="8"/>
      </tp>
      <tp t="s">
        <v>#N/A Requesting Data...3938801464</v>
        <stp/>
        <stp>BDP|5863513429034578231</stp>
        <tr r="H181" s="5"/>
      </tp>
      <tp t="s">
        <v>#N/A N/A</v>
        <stp/>
        <stp>BDP|5020087446756826302</stp>
        <tr r="F594" s="9"/>
      </tp>
      <tp t="s">
        <v>#N/A Requesting Data...3996350325</v>
        <stp/>
        <stp>BDP|1312847925886082943</stp>
        <tr r="H28" s="8"/>
        <tr r="I28" s="8"/>
      </tp>
      <tp t="s">
        <v>#N/A Requesting Data...4037594880</v>
        <stp/>
        <stp>BDP|5921956575617874870</stp>
        <tr r="H58" s="10"/>
      </tp>
      <tp t="s">
        <v>#N/A N/A</v>
        <stp/>
        <stp>BDP|6382728621924045368</stp>
        <tr r="E106" s="5"/>
      </tp>
      <tp t="s">
        <v>#N/A Requesting Data...4223559285</v>
        <stp/>
        <stp>BDP|7407716530120218713</stp>
        <tr r="H202" s="9"/>
      </tp>
      <tp t="s">
        <v>#N/A N/A</v>
        <stp/>
        <stp>BDP|5254358741187980190</stp>
        <tr r="F72" s="10"/>
      </tp>
      <tp t="s">
        <v>#N/A N/A</v>
        <stp/>
        <stp>BDP|4039164927477602414</stp>
        <tr r="E28" s="8"/>
      </tp>
      <tp t="s">
        <v>#N/A N/A</v>
        <stp/>
        <stp>BDP|1963366258935497656</stp>
        <tr r="D210" s="5"/>
      </tp>
      <tp t="s">
        <v>#N/A N/A</v>
        <stp/>
        <stp>BDP|2367347172561331301</stp>
        <tr r="E112" s="10"/>
      </tp>
      <tp t="s">
        <v>#N/A N/A</v>
        <stp/>
        <stp>BDP|7998990055856688941</stp>
        <tr r="E488" s="8"/>
      </tp>
      <tp t="s">
        <v>#N/A Requesting Data...3934112476</v>
        <stp/>
        <stp>BDP|9578101846261295965</stp>
        <tr r="I15" s="9"/>
      </tp>
      <tp t="s">
        <v>#N/A Requesting Data...3988018636</v>
        <stp/>
        <stp>BDP|5271480500336989341</stp>
        <tr r="I569" s="9"/>
      </tp>
      <tp t="s">
        <v>#N/A N/A</v>
        <stp/>
        <stp>BDP|2885206372574809756</stp>
        <tr r="F68" s="9"/>
      </tp>
      <tp t="s">
        <v>#N/A N/A</v>
        <stp/>
        <stp>BDP|2730273156179241835</stp>
        <tr r="F5" s="12"/>
      </tp>
      <tp t="s">
        <v>#N/A N/A</v>
        <stp/>
        <stp>BDP|7173212714541572167</stp>
        <tr r="E263" s="8"/>
      </tp>
      <tp t="s">
        <v>#N/A N/A</v>
        <stp/>
        <stp>BDP|3776247658885411589</stp>
        <tr r="G39" s="8"/>
        <tr r="G208" s="5"/>
      </tp>
      <tp t="s">
        <v>#N/A N/A</v>
        <stp/>
        <stp>BDP|9476181428499298719</stp>
        <tr r="F41" s="8"/>
        <tr r="F144" s="5"/>
      </tp>
      <tp t="s">
        <v>#N/A N/A</v>
        <stp/>
        <stp>BDP|1817855598004709056</stp>
        <tr r="G398" s="8"/>
      </tp>
      <tp t="s">
        <v>#N/A Requesting Data...3918269941</v>
        <stp/>
        <stp>BDP|5434280376445404192</stp>
        <tr r="H280" s="8"/>
        <tr r="I280" s="8"/>
      </tp>
      <tp t="s">
        <v>#N/A Requesting Data...4116942330</v>
        <stp/>
        <stp>BDP|9952339919859360677</stp>
        <tr r="I521" s="9"/>
      </tp>
      <tp t="s">
        <v>#N/A N/A</v>
        <stp/>
        <stp>BDP|7916661640549000881</stp>
        <tr r="E162" s="8"/>
      </tp>
      <tp t="s">
        <v>#N/A N/A</v>
        <stp/>
        <stp>BDP|1909081642398007946</stp>
        <tr r="D113" s="8"/>
      </tp>
      <tp t="s">
        <v>#N/A N/A</v>
        <stp/>
        <stp>BDP|7691254235810800291</stp>
        <tr r="F6" s="6"/>
      </tp>
      <tp t="s">
        <v>#N/A Requesting Data...3928920982</v>
        <stp/>
        <stp>BDP|2553342603744218175</stp>
        <tr r="I343" s="9"/>
      </tp>
      <tp t="s">
        <v>#N/A N/A</v>
        <stp/>
        <stp>BDP|9017671728361839807</stp>
        <tr r="D587" s="9"/>
      </tp>
      <tp t="s">
        <v>#N/A N/A</v>
        <stp/>
        <stp>BDP|6712182400746846506</stp>
        <tr r="D11" s="6"/>
      </tp>
      <tp t="s">
        <v>#N/A N/A</v>
        <stp/>
        <stp>BDP|3725192924206963242</stp>
        <tr r="E18" s="9"/>
      </tp>
      <tp t="s">
        <v>#N/A N/A</v>
        <stp/>
        <stp>BDP|6903639523781519787</stp>
        <tr r="E294" s="8"/>
      </tp>
      <tp t="s">
        <v>#N/A Requesting Data...4203215232</v>
        <stp/>
        <stp>BDP|4211266294923735836</stp>
        <tr r="H573" s="9"/>
      </tp>
      <tp t="s">
        <v>#N/A N/A</v>
        <stp/>
        <stp>BDP|6608026311835003615</stp>
        <tr r="D130" s="5"/>
        <tr r="D465" s="9"/>
      </tp>
      <tp t="s">
        <v>#N/A N/A</v>
        <stp/>
        <stp>BDP|5555422270833565163</stp>
        <tr r="F82" s="8"/>
      </tp>
      <tp t="s">
        <v>#N/A Requesting Data...4136002598</v>
        <stp/>
        <stp>BDP|4057332896582405858</stp>
        <tr r="I13" s="5"/>
      </tp>
      <tp t="s">
        <v>#N/A N/A</v>
        <stp/>
        <stp>BDP|1603096836706484095</stp>
        <tr r="F238" s="8"/>
        <tr r="F348" s="5"/>
      </tp>
      <tp t="s">
        <v>#N/A Requesting Data...4106107007</v>
        <stp/>
        <stp>BDP|8744472428018878240</stp>
        <tr r="I142" s="5"/>
      </tp>
      <tp t="s">
        <v>#N/A N/A</v>
        <stp/>
        <stp>BDP|2440667524350467266</stp>
        <tr r="F65" s="9"/>
      </tp>
      <tp t="s">
        <v>#N/A Requesting Data...4105480272</v>
        <stp/>
        <stp>BDP|4468343587909044238</stp>
        <tr r="I7" s="5"/>
      </tp>
      <tp t="s">
        <v>#N/A N/A</v>
        <stp/>
        <stp>BDP|5383749806055549302</stp>
        <tr r="E69" s="10"/>
      </tp>
      <tp t="s">
        <v>#N/A N/A</v>
        <stp/>
        <stp>BDP|6084203426082588074</stp>
        <tr r="F108" s="8"/>
      </tp>
      <tp t="s">
        <v>#N/A Requesting Data...4054155169</v>
        <stp/>
        <stp>BDP|7388359956112334775</stp>
        <tr r="H154" s="10"/>
      </tp>
      <tp t="s">
        <v>#N/A N/A</v>
        <stp/>
        <stp>BDP|1613652229114731588</stp>
        <tr r="F126" s="10"/>
      </tp>
      <tp t="s">
        <v>#N/A N/A</v>
        <stp/>
        <stp>BDP|4822350736391991171</stp>
        <tr r="D66" s="5"/>
        <tr r="D577" s="9"/>
      </tp>
      <tp t="s">
        <v>#N/A N/A</v>
        <stp/>
        <stp>BDP|2761474967796265209</stp>
        <tr r="F494" s="9"/>
      </tp>
      <tp t="s">
        <v>#N/A Requesting Data...4135200568</v>
        <stp/>
        <stp>BDP|4512626012917335037</stp>
        <tr r="H36" s="10"/>
      </tp>
      <tp t="s">
        <v>#N/A N/A</v>
        <stp/>
        <stp>BDP|1072803056328497074</stp>
        <tr r="G426" s="9"/>
      </tp>
      <tp t="s">
        <v>#N/A N/A</v>
        <stp/>
        <stp>BDP|7095631453352226273</stp>
        <tr r="G260" s="8"/>
      </tp>
      <tp t="s">
        <v>#N/A N/A</v>
        <stp/>
        <stp>BDP|8437808630891199606</stp>
        <tr r="E302" s="9"/>
      </tp>
      <tp t="s">
        <v>#N/A Requesting Data...4242326779</v>
        <stp/>
        <stp>BDP|4529302336058573836</stp>
        <tr r="I193" s="9"/>
      </tp>
      <tp t="s">
        <v>#N/A N/A</v>
        <stp/>
        <stp>BDP|5913944908478379036</stp>
        <tr r="E168" s="10"/>
      </tp>
      <tp t="s">
        <v>#N/A N/A</v>
        <stp/>
        <stp>BDP|7944231952465449197</stp>
        <tr r="F13" s="6"/>
      </tp>
      <tp t="s">
        <v>#N/A N/A</v>
        <stp/>
        <stp>BDP|3194576570955644057</stp>
        <tr r="G363" s="9"/>
      </tp>
      <tp t="s">
        <v>#N/A N/A</v>
        <stp/>
        <stp>BDP|4804729167527904619</stp>
        <tr r="D143" s="9"/>
      </tp>
      <tp t="s">
        <v>#N/A Requesting Data...4194098731</v>
        <stp/>
        <stp>BDP|6827473938785520073</stp>
        <tr r="H419" s="8"/>
        <tr r="I419" s="8"/>
        <tr r="H154" s="5"/>
      </tp>
      <tp t="s">
        <v>#N/A Requesting Data...4173128182</v>
        <stp/>
        <stp>BDP|4385359834846762608</stp>
        <tr r="I344" s="9"/>
      </tp>
      <tp t="s">
        <v>#N/A N/A</v>
        <stp/>
        <stp>BDP|7611232155365510107</stp>
        <tr r="F174" s="10"/>
      </tp>
      <tp t="s">
        <v>#N/A Requesting Data...4199086138</v>
        <stp/>
        <stp>BQL|8003808816033149786</stp>
        <tr r="B50" s="10"/>
      </tp>
      <tp t="s">
        <v>#N/A Requesting Data...3953015660</v>
        <stp/>
        <stp>BQL|6226610599189168552</stp>
        <tr r="C317" s="5"/>
      </tp>
      <tp t="s">
        <v>#N/A Requesting Data...3954456526</v>
        <stp/>
        <stp>BQL|7666918003813997809</stp>
        <tr r="C49" s="5"/>
      </tp>
      <tp t="s">
        <v>#N/A Requesting Data...3999125660</v>
        <stp/>
        <stp>BQL|2631303326587412192</stp>
        <tr r="C362" s="5"/>
      </tp>
      <tp t="s">
        <v>#N/A Requesting Data...4213872229</v>
        <stp/>
        <stp>BQL|6318477870578061887</stp>
        <tr r="B63" s="10"/>
      </tp>
      <tp t="s">
        <v>#N/A Requesting Data...3974090743</v>
        <stp/>
        <stp>BQL|4794537673140968324</stp>
        <tr r="B28" s="10"/>
      </tp>
      <tp t="s">
        <v>#N/A Requesting Data...4227972950</v>
        <stp/>
        <stp>BQL|8765402538598381205</stp>
        <tr r="B48" s="10"/>
      </tp>
      <tp t="s">
        <v>#N/A Requesting Data...4163837339</v>
        <stp/>
        <stp>BQL|6258523465089999968</stp>
        <tr r="C29" s="5"/>
      </tp>
      <tp t="s">
        <v>#N/A Requesting Data...4004827260</v>
        <stp/>
        <stp>BQL|9126894010124819195</stp>
        <tr r="B182" s="10"/>
      </tp>
      <tp t="s">
        <v>#N/A Requesting Data...4125920535</v>
        <stp/>
        <stp>BQL|3921457098908474393</stp>
        <tr r="C40" s="5"/>
      </tp>
      <tp t="s">
        <v>#N/A Requesting Data...4256847803</v>
        <stp/>
        <stp>BQL|3827766779033164535</stp>
        <tr r="B150" s="10"/>
      </tp>
      <tp t="s">
        <v>#N/A Requesting Data...3993602988</v>
        <stp/>
        <stp>BQL|3031399698135065944</stp>
        <tr r="C353" s="5"/>
      </tp>
      <tp t="s">
        <v>#N/A Requesting Data...4089266104</v>
        <stp/>
        <stp>BQL|6480253945731004417</stp>
        <tr r="C329" s="5"/>
      </tp>
      <tp t="s">
        <v>#N/A Requesting Data...4034399019</v>
        <stp/>
        <stp>BQL|7874297306218434870</stp>
        <tr r="B104" s="10"/>
      </tp>
      <tp t="s">
        <v>#N/A Requesting Data...4264273967</v>
        <stp/>
        <stp>BQL|6261178301471926397</stp>
        <tr r="C266" s="5"/>
      </tp>
      <tp t="s">
        <v>#N/A Requesting Data...4146884326</v>
        <stp/>
        <stp>BQL|3616223946318159811</stp>
        <tr r="B175" s="10"/>
      </tp>
      <tp t="s">
        <v>#N/A Requesting Data...4161946495</v>
        <stp/>
        <stp>BQL|1437232411034058366</stp>
        <tr r="C354" s="5"/>
      </tp>
      <tp t="s">
        <v>#N/A N/A</v>
        <stp/>
        <stp>BDP|8462543497903954240</stp>
        <tr r="F98" s="9"/>
      </tp>
      <tp t="s">
        <v>#N/A N/A</v>
        <stp/>
        <stp>BDP|6894015234852292255</stp>
        <tr r="D122" s="9"/>
      </tp>
      <tp t="s">
        <v>#N/A Requesting Data...4217261607</v>
        <stp/>
        <stp>BDP|9562658058377073821</stp>
        <tr r="I279" s="5"/>
      </tp>
      <tp t="s">
        <v>#N/A N/A</v>
        <stp/>
        <stp>BDP|2775722428247593524</stp>
        <tr r="D158" s="8"/>
      </tp>
      <tp t="s">
        <v>#N/A N/A</v>
        <stp/>
        <stp>BDP|8641479414838690096</stp>
        <tr r="E52" s="8"/>
      </tp>
      <tp t="s">
        <v>#N/A Requesting Data...3983261397</v>
        <stp/>
        <stp>BDP|5691810282084736480</stp>
        <tr r="G41" s="10"/>
      </tp>
      <tp t="s">
        <v>#N/A Requesting Data...4157637638</v>
        <stp/>
        <stp>BDP|5616392051901211766</stp>
        <tr r="I459" s="9"/>
      </tp>
      <tp t="s">
        <v>#N/A N/A</v>
        <stp/>
        <stp>BDP|2711285407515775059</stp>
        <tr r="D214" s="8"/>
      </tp>
      <tp t="s">
        <v>#N/A Requesting Data...4249590772</v>
        <stp/>
        <stp>BDP|7979050832325656422</stp>
        <tr r="I3" s="5"/>
      </tp>
      <tp t="s">
        <v>#N/A N/A</v>
        <stp/>
        <stp>BDP|2753086879053953355</stp>
        <tr r="D282" s="9"/>
      </tp>
      <tp t="s">
        <v>#N/A Requesting Data...4023261635</v>
        <stp/>
        <stp>BDP|4621149754255592092</stp>
        <tr r="G166" s="10"/>
      </tp>
      <tp t="s">
        <v>#N/A N/A</v>
        <stp/>
        <stp>BDP|9474895222935286371</stp>
        <tr r="E22" s="10"/>
      </tp>
      <tp t="s">
        <v>#N/A Requesting Data...4291142293</v>
        <stp/>
        <stp>BDP|4418137783930634889</stp>
        <tr r="H274" s="9"/>
      </tp>
      <tp t="s">
        <v>#N/A N/A</v>
        <stp/>
        <stp>BDP|9873315101426598978</stp>
        <tr r="D436" s="8"/>
      </tp>
      <tp t="s">
        <v>#N/A Requesting Data...4138693755</v>
        <stp/>
        <stp>BDP|7698282126200660249</stp>
        <tr r="I191" s="5"/>
      </tp>
      <tp t="s">
        <v>#N/A N/A</v>
        <stp/>
        <stp>BDP|3159743016181186197</stp>
        <tr r="D557" s="9"/>
      </tp>
      <tp t="s">
        <v>#N/A N/A</v>
        <stp/>
        <stp>BDP|1406431758515198055</stp>
        <tr r="D95" s="8"/>
      </tp>
      <tp t="s">
        <v>#N/A N/A</v>
        <stp/>
        <stp>BDP|5332590121656181117</stp>
        <tr r="E74" s="9"/>
      </tp>
      <tp t="s">
        <v>#N/A N/A</v>
        <stp/>
        <stp>BDP|1561770807062991175</stp>
        <tr r="F161" s="10"/>
      </tp>
      <tp t="s">
        <v>#N/A Requesting Data...4147899609</v>
        <stp/>
        <stp>BDP|2675776709047589765</stp>
        <tr r="H6" s="8"/>
        <tr r="I6" s="8"/>
        <tr r="H313" s="5"/>
      </tp>
      <tp t="s">
        <v>#N/A Requesting Data...4136623703</v>
        <stp/>
        <stp>BDP|7164943088945122670</stp>
        <tr r="H441" s="9"/>
      </tp>
      <tp t="s">
        <v>#N/A N/A</v>
        <stp/>
        <stp>BDP|9804438083754533462</stp>
        <tr r="F389" s="9"/>
      </tp>
      <tp t="s">
        <v>#N/A Requesting Data...4181656040</v>
        <stp/>
        <stp>BDP|5103769638302430608</stp>
        <tr r="I556" s="9"/>
      </tp>
      <tp t="s">
        <v>#N/A N/A</v>
        <stp/>
        <stp>BDP|4621535357681980009</stp>
        <tr r="F314" s="5"/>
      </tp>
      <tp t="s">
        <v>#N/A N/A</v>
        <stp/>
        <stp>BDP|7974130724380721126</stp>
        <tr r="D457" s="9"/>
      </tp>
      <tp t="s">
        <v>#N/A N/A</v>
        <stp/>
        <stp>BDP|3818319533830657676</stp>
        <tr r="D306" s="8"/>
      </tp>
      <tp t="s">
        <v>#N/A Requesting Data...4201221056</v>
        <stp/>
        <stp>BDP|7721255218321360020</stp>
        <tr r="I457" s="9"/>
      </tp>
      <tp t="s">
        <v>#N/A N/A</v>
        <stp/>
        <stp>BDP|9214311148502327935</stp>
        <tr r="G324" s="5"/>
      </tp>
      <tp t="s">
        <v>#N/A Requesting Data...4151854087</v>
        <stp/>
        <stp>BDP|7426023629502163250</stp>
        <tr r="H176" s="8"/>
        <tr r="I176" s="8"/>
        <tr r="H132" s="5"/>
      </tp>
      <tp t="s">
        <v>#N/A N/A</v>
        <stp/>
        <stp>BDP|9177965030116953052</stp>
        <tr r="F109" s="10"/>
      </tp>
      <tp t="s">
        <v>#N/A N/A</v>
        <stp/>
        <stp>BDP|2330664079607636115</stp>
        <tr r="F349" s="8"/>
      </tp>
      <tp t="s">
        <v>#N/A N/A</v>
        <stp/>
        <stp>BDP|3699841395000866749</stp>
        <tr r="E484" s="9"/>
      </tp>
      <tp t="s">
        <v>#N/A N/A</v>
        <stp/>
        <stp>BDP|4169252306074054797</stp>
        <tr r="G152" s="5"/>
      </tp>
      <tp t="s">
        <v>#N/A N/A</v>
        <stp/>
        <stp>BDP|7069293906299633922</stp>
        <tr r="F432" s="9"/>
      </tp>
      <tp t="s">
        <v>#N/A N/A</v>
        <stp/>
        <stp>BDP|1579780307107688447</stp>
        <tr r="D549" s="9"/>
      </tp>
      <tp t="s">
        <v>#N/A Requesting Data...4053272598</v>
        <stp/>
        <stp>BDP|9490741938209812183</stp>
        <tr r="H14" s="8"/>
        <tr r="I14" s="8"/>
      </tp>
      <tp t="s">
        <v>#N/A Requesting Data...4242211631</v>
        <stp/>
        <stp>BDP|8296854359780520033</stp>
        <tr r="I132" s="5"/>
      </tp>
      <tp t="s">
        <v>#N/A N/A</v>
        <stp/>
        <stp>BDP|3301331989465162809</stp>
        <tr r="F79" s="5"/>
        <tr r="F529" s="9"/>
      </tp>
      <tp t="s">
        <v>#N/A N/A</v>
        <stp/>
        <stp>BDP|7310684875577587435</stp>
        <tr r="E356" s="5"/>
      </tp>
      <tp t="s">
        <v>#N/A Requesting Data...4253542429</v>
        <stp/>
        <stp>BDP|8201936132600875738</stp>
        <tr r="H350" s="8"/>
        <tr r="I350" s="8"/>
        <tr r="H73" s="5"/>
      </tp>
      <tp t="s">
        <v>#N/A N/A</v>
        <stp/>
        <stp>BDP|2715550048530296603</stp>
        <tr r="E213" s="9"/>
      </tp>
      <tp t="s">
        <v>#N/A N/A</v>
        <stp/>
        <stp>BDP|5643715281339991675</stp>
        <tr r="E275" s="8"/>
      </tp>
      <tp t="s">
        <v>#N/A N/A</v>
        <stp/>
        <stp>BDP|3216131502317216093</stp>
        <tr r="D133" s="9"/>
      </tp>
      <tp t="s">
        <v>#N/A N/A</v>
        <stp/>
        <stp>BDP|4099677132823475790</stp>
        <tr r="E145" s="8"/>
      </tp>
      <tp t="s">
        <v>#N/A N/A</v>
        <stp/>
        <stp>BDP|7524366500792853337</stp>
        <tr r="F503" s="9"/>
      </tp>
      <tp t="s">
        <v>#N/A Requesting Data...4235467270</v>
        <stp/>
        <stp>BDP|7844533036755110141</stp>
        <tr r="H192" s="9"/>
      </tp>
      <tp t="s">
        <v>#N/A Requesting Data...4214171379</v>
        <stp/>
        <stp>BDP|5822032623715517756</stp>
        <tr r="I403" s="9"/>
      </tp>
      <tp t="s">
        <v>#N/A N/A</v>
        <stp/>
        <stp>BDP|3164394633667338107</stp>
        <tr r="F301" s="5"/>
      </tp>
      <tp t="s">
        <v>#N/A N/A</v>
        <stp/>
        <stp>BDP|3043383862382446163</stp>
        <tr r="F595" s="9"/>
      </tp>
      <tp t="s">
        <v>#N/A N/A</v>
        <stp/>
        <stp>BDP|6284216425065845669</stp>
        <tr r="D310" s="9"/>
      </tp>
      <tp t="s">
        <v>#N/A N/A</v>
        <stp/>
        <stp>BDP|8257206138214345810</stp>
        <tr r="F500" s="8"/>
      </tp>
      <tp t="s">
        <v>#N/A N/A</v>
        <stp/>
        <stp>BDP|4353595364840754219</stp>
        <tr r="E135" s="9"/>
      </tp>
      <tp t="s">
        <v>#N/A N/A</v>
        <stp/>
        <stp>BDP|1702225218675104247</stp>
        <tr r="E169" s="9"/>
      </tp>
      <tp t="s">
        <v>#N/A N/A</v>
        <stp/>
        <stp>BDP|6278205166202801544</stp>
        <tr r="G140" s="9"/>
      </tp>
      <tp t="s">
        <v>#N/A Requesting Data...4231628446</v>
        <stp/>
        <stp>BDP|8903329492380752768</stp>
        <tr r="H7" s="6"/>
      </tp>
      <tp t="s">
        <v>#N/A N/A</v>
        <stp/>
        <stp>BDP|1659262277473848271</stp>
        <tr r="D126" s="8"/>
      </tp>
      <tp t="s">
        <v>#N/A N/A</v>
        <stp/>
        <stp>BDP|8740071883790829536</stp>
        <tr r="F181" s="9"/>
      </tp>
      <tp t="s">
        <v>#N/A N/A</v>
        <stp/>
        <stp>BDP|2810422493973134910</stp>
        <tr r="G100" s="9"/>
      </tp>
      <tp t="s">
        <v>#N/A N/A</v>
        <stp/>
        <stp>BDP|9401287622118269459</stp>
        <tr r="G86" s="8"/>
      </tp>
      <tp t="s">
        <v>#N/A N/A</v>
        <stp/>
        <stp>BDP|3926766625625036639</stp>
        <tr r="D93" s="8"/>
      </tp>
      <tp t="s">
        <v>#N/A N/A</v>
        <stp/>
        <stp>BDP|4321819504378874174</stp>
        <tr r="D262" s="8"/>
      </tp>
      <tp t="s">
        <v>#N/A N/A</v>
        <stp/>
        <stp>BDP|1565307446586819529</stp>
        <tr r="E288" s="9"/>
      </tp>
      <tp t="s">
        <v>#N/A N/A</v>
        <stp/>
        <stp>BDP|5247823698951905082</stp>
        <tr r="F344" s="8"/>
      </tp>
      <tp t="s">
        <v>#N/A N/A</v>
        <stp/>
        <stp>BDP|5998480678167543450</stp>
        <tr r="G322" s="9"/>
      </tp>
      <tp t="s">
        <v>#N/A N/A</v>
        <stp/>
        <stp>BDP|6896705038584045391</stp>
        <tr r="G185" s="9"/>
      </tp>
      <tp t="s">
        <v>#N/A N/A</v>
        <stp/>
        <stp>BDP|2508269028342148531</stp>
        <tr r="D558" s="9"/>
      </tp>
      <tp t="s">
        <v>#N/A N/A</v>
        <stp/>
        <stp>BDP|9384480582268646861</stp>
        <tr r="D220" s="9"/>
      </tp>
      <tp t="s">
        <v>#N/A Requesting Data...4288664573</v>
        <stp/>
        <stp>BDP|4268614514595950373</stp>
        <tr r="H171" s="8"/>
        <tr r="I171" s="8"/>
      </tp>
      <tp t="s">
        <v>#N/A Requesting Data...4262383571</v>
        <stp/>
        <stp>BDP|7244499886318188656</stp>
        <tr r="H365" s="9"/>
      </tp>
      <tp t="s">
        <v>#N/A N/A</v>
        <stp/>
        <stp>BDP|3101390644554773522</stp>
        <tr r="F578" s="9"/>
      </tp>
      <tp t="s">
        <v>#N/A Requesting Data...4282483642</v>
        <stp/>
        <stp>BDP|9405659899787255438</stp>
        <tr r="H272" s="8"/>
        <tr r="I272" s="8"/>
      </tp>
      <tp t="s">
        <v>#N/A N/A</v>
        <stp/>
        <stp>BDP|4857028810115096536</stp>
        <tr r="G199" s="8"/>
      </tp>
      <tp t="s">
        <v>#N/A N/A</v>
        <stp/>
        <stp>BDP|1834628012874279737</stp>
        <tr r="F77" s="8"/>
      </tp>
      <tp t="s">
        <v>#N/A N/A</v>
        <stp/>
        <stp>BDP|9330110440671937823</stp>
        <tr r="F78" s="9"/>
      </tp>
      <tp t="s">
        <v>#N/A N/A</v>
        <stp/>
        <stp>BDP|3837967782594334367</stp>
        <tr r="G514" s="9"/>
      </tp>
      <tp t="s">
        <v>#N/A N/A</v>
        <stp/>
        <stp>BDP|8931710926911272958</stp>
        <tr r="E425" s="8"/>
      </tp>
      <tp t="s">
        <v>#N/A N/A</v>
        <stp/>
        <stp>BDP|1167061559392665316</stp>
        <tr r="F181" s="10"/>
      </tp>
      <tp t="s">
        <v>#N/A N/A</v>
        <stp/>
        <stp>BDP|3588300791969833556</stp>
        <tr r="C9" s="7"/>
      </tp>
      <tp t="s">
        <v>#N/A N/A</v>
        <stp/>
        <stp>BDP|1445280808341958745</stp>
        <tr r="E4" s="6"/>
      </tp>
      <tp t="s">
        <v>#N/A N/A</v>
        <stp/>
        <stp>BDP|3960076275037772650</stp>
        <tr r="D56" s="5"/>
      </tp>
      <tp t="s">
        <v>#N/A N/A</v>
        <stp/>
        <stp>BDP|8291496874099315758</stp>
        <tr r="E26" s="5"/>
        <tr r="E223" s="9"/>
      </tp>
      <tp t="s">
        <v>#N/A N/A</v>
        <stp/>
        <stp>BDP|2185736987999969157</stp>
        <tr r="G38" s="5"/>
      </tp>
      <tp t="s">
        <v>#N/A Requesting Data...4101630633</v>
        <stp/>
        <stp>BDP|9073522888563252213</stp>
        <tr r="H80" s="9"/>
      </tp>
      <tp t="s">
        <v>#N/A N/A</v>
        <stp/>
        <stp>BDP|4995772264757004746</stp>
        <tr r="F190" s="10"/>
      </tp>
      <tp t="s">
        <v>#N/A N/A</v>
        <stp/>
        <stp>BDP|7049660479583898094</stp>
        <tr r="E375" s="9"/>
      </tp>
      <tp t="s">
        <v>#N/A N/A</v>
        <stp/>
        <stp>BDP|1600535211447862728</stp>
        <tr r="F7" s="6"/>
      </tp>
      <tp t="s">
        <v>#N/A N/A</v>
        <stp/>
        <stp>BDP|3306856588057690160</stp>
        <tr r="G281" s="5"/>
      </tp>
      <tp t="s">
        <v>#N/A N/A</v>
        <stp/>
        <stp>BDP|4607013775787595192</stp>
        <tr r="G245" s="8"/>
      </tp>
      <tp t="s">
        <v>#N/A N/A</v>
        <stp/>
        <stp>BDP|1030688632867189654</stp>
        <tr r="G106" s="8"/>
        <tr r="G262" s="5"/>
      </tp>
      <tp t="s">
        <v>#N/A N/A</v>
        <stp/>
        <stp>BDP|3910026084969580748</stp>
        <tr r="F189" s="9"/>
      </tp>
      <tp t="s">
        <v>#N/A Requesting Data...4179983544</v>
        <stp/>
        <stp>BDP|7229482354341180215</stp>
        <tr r="H77" s="5"/>
      </tp>
      <tp t="s">
        <v>#N/A Requesting Data...4244011483</v>
        <stp/>
        <stp>BDP|2405774229471419300</stp>
        <tr r="H17" s="8"/>
        <tr r="I17" s="8"/>
      </tp>
      <tp t="s">
        <v>#N/A Requesting Data...4292808609</v>
        <stp/>
        <stp>BDP|7197409107774956212</stp>
        <tr r="H494" s="9"/>
      </tp>
      <tp t="s">
        <v>#N/A N/A</v>
        <stp/>
        <stp>BDP|6071523419100759724</stp>
        <tr r="E392" s="8"/>
      </tp>
      <tp t="s">
        <v>#N/A N/A</v>
        <stp/>
        <stp>BDP|9357285901288241661</stp>
        <tr r="F429" s="8"/>
        <tr r="F27" s="5"/>
      </tp>
      <tp t="s">
        <v>#N/A N/A</v>
        <stp/>
        <stp>BDP|7384438808742157474</stp>
        <tr r="C24" s="10"/>
      </tp>
      <tp t="s">
        <v>#N/A N/A</v>
        <stp/>
        <stp>BDP|3683134149533287018</stp>
        <tr r="D16" s="9"/>
      </tp>
      <tp t="s">
        <v>#N/A N/A</v>
        <stp/>
        <stp>BDP|3593120635265803152</stp>
        <tr r="G33" s="5"/>
        <tr r="G75" s="9"/>
      </tp>
      <tp t="s">
        <v>#N/A N/A</v>
        <stp/>
        <stp>BDP|5294079501130391083</stp>
        <tr r="D143" s="5"/>
      </tp>
      <tp t="s">
        <v>#N/A N/A</v>
        <stp/>
        <stp>BDP|9586342686385822207</stp>
        <tr r="D450" s="9"/>
      </tp>
      <tp t="s">
        <v>#N/A N/A</v>
        <stp/>
        <stp>BDP|2073784775870278703</stp>
        <tr r="G442" s="9"/>
      </tp>
      <tp t="s">
        <v>#N/A Requesting Data...4148471554</v>
        <stp/>
        <stp>BDP|5822520937837249100</stp>
        <tr r="H503" s="8"/>
        <tr r="I503" s="8"/>
      </tp>
      <tp t="s">
        <v>#N/A N/A</v>
        <stp/>
        <stp>BDP|8502604240356987931</stp>
        <tr r="F395" s="8"/>
      </tp>
      <tp t="s">
        <v>#N/A N/A</v>
        <stp/>
        <stp>BDP|2353350831647001082</stp>
        <tr r="E44" s="5"/>
        <tr r="E158" s="9"/>
      </tp>
      <tp t="s">
        <v>#N/A Requesting Data...4153217145</v>
        <stp/>
        <stp>BDP|8511425409439129002</stp>
        <tr r="I267" s="9"/>
      </tp>
      <tp t="s">
        <v>#N/A N/A</v>
        <stp/>
        <stp>BDP|6506035239580665065</stp>
        <tr r="E552" s="9"/>
      </tp>
      <tp t="s">
        <v>#N/A N/A</v>
        <stp/>
        <stp>BDP|8210884766227174425</stp>
        <tr r="G266" s="8"/>
      </tp>
      <tp t="s">
        <v>#N/A Requesting Data...4148568387</v>
        <stp/>
        <stp>BDP|9250418503011896970</stp>
        <tr r="I570" s="9"/>
      </tp>
      <tp t="s">
        <v>#N/A N/A</v>
        <stp/>
        <stp>BDP|1479132242483213287</stp>
        <tr r="D104" s="9"/>
      </tp>
      <tp t="s">
        <v>#N/A Requesting Data...4221434777</v>
        <stp/>
        <stp>BDP|9731198782011186424</stp>
        <tr r="H69" s="8"/>
        <tr r="I69" s="8"/>
      </tp>
      <tp t="s">
        <v>#N/A N/A</v>
        <stp/>
        <stp>BDP|8530797163548877481</stp>
        <tr r="D183" s="9"/>
      </tp>
      <tp t="s">
        <v>#N/A N/A</v>
        <stp/>
        <stp>BDP|3724530234688922861</stp>
        <tr r="D150" s="8"/>
      </tp>
      <tp t="s">
        <v>#N/A N/A</v>
        <stp/>
        <stp>BDP|4148530003826796292</stp>
        <tr r="D28" s="5"/>
      </tp>
      <tp t="s">
        <v>#N/A Requesting Data...4150921664</v>
        <stp/>
        <stp>BDP|3861646071556643178</stp>
        <tr r="H363" s="5"/>
      </tp>
      <tp t="s">
        <v>#N/A N/A</v>
        <stp/>
        <stp>BDP|6692808186030986351</stp>
        <tr r="E212" s="5"/>
      </tp>
      <tp t="s">
        <v>#N/A N/A</v>
        <stp/>
        <stp>BDP|9032950967803989078</stp>
        <tr r="E442" s="9"/>
      </tp>
      <tp t="s">
        <v>#N/A N/A</v>
        <stp/>
        <stp>BDP|3884761847246371363</stp>
        <tr r="D419" s="8"/>
        <tr r="D154" s="5"/>
      </tp>
      <tp t="s">
        <v>#N/A N/A</v>
        <stp/>
        <stp>BDP|5629270932085648497</stp>
        <tr r="D17" s="9"/>
      </tp>
      <tp t="s">
        <v>#N/A Requesting Data...4211146283</v>
        <stp/>
        <stp>BDP|6382753444843862364</stp>
        <tr r="H371" s="9"/>
      </tp>
      <tp t="s">
        <v>#N/A N/A</v>
        <stp/>
        <stp>BDP|7551896786675114774</stp>
        <tr r="F301" s="8"/>
      </tp>
      <tp t="s">
        <v>#N/A N/A</v>
        <stp/>
        <stp>BDP|8241844750527274782</stp>
        <tr r="G470" s="9"/>
      </tp>
      <tp t="s">
        <v>#N/A N/A</v>
        <stp/>
        <stp>BDP|7717477650227451481</stp>
        <tr r="E476" s="9"/>
      </tp>
      <tp t="s">
        <v>#N/A N/A</v>
        <stp/>
        <stp>BDP|1544389980708080711</stp>
        <tr r="D278" s="5"/>
      </tp>
      <tp t="s">
        <v>#N/A Requesting Data...4291964695</v>
        <stp/>
        <stp>BDP|2207182804094668247</stp>
        <tr r="H462" s="8"/>
        <tr r="I462" s="8"/>
      </tp>
      <tp t="s">
        <v>#N/A N/A</v>
        <stp/>
        <stp>BDP|1020247829351062512</stp>
        <tr r="E142" s="9"/>
      </tp>
      <tp t="s">
        <v>#N/A N/A</v>
        <stp/>
        <stp>BDP|2988678416739405905</stp>
        <tr r="D220" s="5"/>
        <tr r="D347" s="9"/>
      </tp>
      <tp t="s">
        <v>#N/A N/A</v>
        <stp/>
        <stp>BDP|1862803941451532907</stp>
        <tr r="G53" s="8"/>
      </tp>
      <tp t="s">
        <v>#N/A N/A</v>
        <stp/>
        <stp>BDP|5842364366577230262</stp>
        <tr r="D285" s="8"/>
      </tp>
      <tp t="s">
        <v>#N/A N/A</v>
        <stp/>
        <stp>BDP|7629736745148873945</stp>
        <tr r="G80" s="9"/>
      </tp>
      <tp t="s">
        <v>#N/A Requesting Data...4165023864</v>
        <stp/>
        <stp>BDP|1511698415046418501</stp>
        <tr r="I27" s="9"/>
      </tp>
      <tp t="s">
        <v>#N/A Requesting Data...4114956085</v>
        <stp/>
        <stp>BDP|4944788269470306062</stp>
        <tr r="G12" s="10"/>
      </tp>
      <tp t="s">
        <v>#N/A N/A</v>
        <stp/>
        <stp>BDP|6939349703587012732</stp>
        <tr r="E234" s="9"/>
      </tp>
      <tp t="s">
        <v>#N/A N/A</v>
        <stp/>
        <stp>BDP|5105697350912071155</stp>
        <tr r="E501" s="8"/>
      </tp>
      <tp t="s">
        <v>#N/A N/A</v>
        <stp/>
        <stp>BDP|3224465853191291680</stp>
        <tr r="D96" s="10"/>
      </tp>
      <tp t="s">
        <v>#N/A N/A</v>
        <stp/>
        <stp>BDP|3881050047551035370</stp>
        <tr r="G112" s="5"/>
        <tr r="G335" s="9"/>
      </tp>
      <tp t="s">
        <v>#N/A N/A</v>
        <stp/>
        <stp>BDP|9391329184032072586</stp>
        <tr r="F566" s="9"/>
      </tp>
      <tp t="s">
        <v>#N/A Requesting Data...4207292711</v>
        <stp/>
        <stp>BDP|9693696248828825625</stp>
        <tr r="H64" s="10"/>
      </tp>
      <tp t="s">
        <v>#N/A N/A</v>
        <stp/>
        <stp>BDP|5869343859151930715</stp>
        <tr r="F117" s="8"/>
      </tp>
      <tp t="s">
        <v>#N/A N/A</v>
        <stp/>
        <stp>BDP|8280552199948440975</stp>
        <tr r="D116" s="9"/>
      </tp>
      <tp t="s">
        <v>#N/A N/A</v>
        <stp/>
        <stp>BDP|9247868878400528348</stp>
        <tr r="D555" s="9"/>
      </tp>
      <tp t="s">
        <v>#N/A Requesting Data...4263174591</v>
        <stp/>
        <stp>BDP|8468081791672236620</stp>
        <tr r="G92" s="10"/>
      </tp>
      <tp t="s">
        <v>#N/A Requesting Data...4190164122</v>
        <stp/>
        <stp>BDP|3342378866367939468</stp>
        <tr r="I261" s="5"/>
      </tp>
      <tp t="s">
        <v>#N/A N/A</v>
        <stp/>
        <stp>BDP|9963710593581735314</stp>
        <tr r="G373" s="9"/>
      </tp>
      <tp t="s">
        <v>#N/A Requesting Data...4207265975</v>
        <stp/>
        <stp>BDP|8886583294972956300</stp>
        <tr r="H135" s="5"/>
        <tr r="H562" s="9"/>
      </tp>
      <tp t="s">
        <v>#N/A N/A</v>
        <stp/>
        <stp>BDP|7060898248446844848</stp>
        <tr r="E257" s="8"/>
        <tr r="E332" s="5"/>
      </tp>
      <tp t="s">
        <v>#N/A N/A</v>
        <stp/>
        <stp>BDP|1491414872127739026</stp>
        <tr r="F381" s="8"/>
      </tp>
      <tp t="s">
        <v>#N/A N/A</v>
        <stp/>
        <stp>BDP|3360759835922090016</stp>
        <tr r="D252" s="5"/>
        <tr r="D225" s="9"/>
      </tp>
      <tp t="s">
        <v>#N/A N/A</v>
        <stp/>
        <stp>BDP|3016247268672797091</stp>
        <tr r="D244" s="8"/>
        <tr r="D344" s="5"/>
      </tp>
      <tp t="s">
        <v>#N/A N/A</v>
        <stp/>
        <stp>BDP|4490345981623169927</stp>
        <tr r="F258" s="5"/>
        <tr r="F51" s="9"/>
      </tp>
      <tp t="s">
        <v>#N/A N/A</v>
        <stp/>
        <stp>BDP|8780181609548361470</stp>
        <tr r="G595" s="9"/>
      </tp>
      <tp t="s">
        <v>#N/A N/A</v>
        <stp/>
        <stp>BDP|1217389176474783498</stp>
        <tr r="C61" s="10"/>
      </tp>
      <tp t="s">
        <v>#N/A N/A</v>
        <stp/>
        <stp>BDP|1450246147737110549</stp>
        <tr r="F127" s="10"/>
      </tp>
      <tp t="s">
        <v>#N/A N/A</v>
        <stp/>
        <stp>BDP|3181558833290447017</stp>
        <tr r="D150" s="10"/>
      </tp>
      <tp t="s">
        <v>#N/A N/A</v>
        <stp/>
        <stp>BDP|3173256566006674467</stp>
        <tr r="D8" s="5"/>
      </tp>
      <tp t="s">
        <v>#N/A Requesting Data...4215412336</v>
        <stp/>
        <stp>BDP|7649990169434488909</stp>
        <tr r="H491" s="9"/>
        <tr r="H321" s="5"/>
      </tp>
      <tp t="s">
        <v>#N/A N/A</v>
        <stp/>
        <stp>BDP|7322361485630770952</stp>
        <tr r="G328" s="9"/>
      </tp>
      <tp t="s">
        <v>#N/A N/A</v>
        <stp/>
        <stp>BDP|3738990118208098648</stp>
        <tr r="F412" s="8"/>
      </tp>
      <tp t="s">
        <v>#N/A Requesting Data...4142174821</v>
        <stp/>
        <stp>BDP|6603804491670732221</stp>
        <tr r="I129" s="5"/>
      </tp>
      <tp t="s">
        <v>#N/A N/A</v>
        <stp/>
        <stp>BDP|3124383487375893848</stp>
        <tr r="C9" s="12"/>
      </tp>
      <tp t="s">
        <v>#N/A N/A</v>
        <stp/>
        <stp>BDP|2775640556534266057</stp>
        <tr r="E579" s="9"/>
        <tr r="E35" s="5"/>
      </tp>
      <tp t="s">
        <v>#N/A N/A</v>
        <stp/>
        <stp>BDP|8755717083046680419</stp>
        <tr r="F88" s="9"/>
      </tp>
      <tp t="s">
        <v>#N/A N/A</v>
        <stp/>
        <stp>BDP|9322826965844460629</stp>
        <tr r="D257" s="5"/>
        <tr r="D154" s="9"/>
      </tp>
      <tp t="s">
        <v>#N/A N/A</v>
        <stp/>
        <stp>BDP|2572707565351508770</stp>
        <tr r="C89" s="10"/>
      </tp>
      <tp t="s">
        <v>#N/A N/A</v>
        <stp/>
        <stp>BDP|4324986893740353195</stp>
        <tr r="F163" s="10"/>
      </tp>
      <tp t="s">
        <v>#N/A N/A</v>
        <stp/>
        <stp>BDP|4357450920170285769</stp>
        <tr r="F362" s="9"/>
      </tp>
      <tp t="s">
        <v>#N/A N/A</v>
        <stp/>
        <stp>BDP|9475534011788762037</stp>
        <tr r="G223" s="5"/>
      </tp>
      <tp t="s">
        <v>#N/A N/A</v>
        <stp/>
        <stp>BDP|9091120682364477169</stp>
        <tr r="D554" s="9"/>
      </tp>
      <tp t="s">
        <v>#N/A N/A</v>
        <stp/>
        <stp>BDP|1675777736627401712</stp>
        <tr r="F583" s="9"/>
      </tp>
      <tp t="s">
        <v>#N/A N/A</v>
        <stp/>
        <stp>BDP|6511826004682049912</stp>
        <tr r="G456" s="8"/>
      </tp>
      <tp t="s">
        <v>#N/A Requesting Data...4216206360</v>
        <stp/>
        <stp>BDP|1707364664871422038</stp>
        <tr r="I112" s="9"/>
      </tp>
      <tp t="s">
        <v>#N/A Requesting Data...4275930069</v>
        <stp/>
        <stp>BDP|2441454686399259270</stp>
        <tr r="I327" s="5"/>
      </tp>
      <tp t="s">
        <v>#N/A Requesting Data...4271052287</v>
        <stp/>
        <stp>BDP|6380290479831335725</stp>
        <tr r="H122" s="10"/>
      </tp>
      <tp t="s">
        <v>#N/A N/A</v>
        <stp/>
        <stp>BDP|9863392566820127948</stp>
        <tr r="D153" s="10"/>
      </tp>
      <tp t="s">
        <v>#N/A Requesting Data...4209965611</v>
        <stp/>
        <stp>BDP|4764128555646006331</stp>
        <tr r="I120" s="9"/>
      </tp>
      <tp t="s">
        <v>#N/A Requesting Data...4197933775</v>
        <stp/>
        <stp>BDP|6423032212834597639</stp>
        <tr r="H384" s="8"/>
        <tr r="I384" s="8"/>
      </tp>
      <tp t="s">
        <v>#N/A N/A</v>
        <stp/>
        <stp>BDP|9754022680391599536</stp>
        <tr r="E116" s="5"/>
      </tp>
      <tp t="s">
        <v>#N/A N/A</v>
        <stp/>
        <stp>BDP|6320799300564179082</stp>
        <tr r="F382" s="9"/>
      </tp>
      <tp t="s">
        <v>#N/A N/A</v>
        <stp/>
        <stp>BDP|5368012210928827994</stp>
        <tr r="C108" s="10"/>
      </tp>
      <tp t="s">
        <v>#N/A N/A</v>
        <stp/>
        <stp>BDP|4907253556517058198</stp>
        <tr r="E286" s="9"/>
      </tp>
      <tp t="s">
        <v>#N/A Requesting Data...4204945878</v>
        <stp/>
        <stp>BDP|6897143770267726286</stp>
        <tr r="H165" s="9"/>
      </tp>
      <tp t="s">
        <v>#N/A N/A</v>
        <stp/>
        <stp>BDP|8925099881326172333</stp>
        <tr r="D395" s="8"/>
      </tp>
      <tp t="s">
        <v>#N/A N/A</v>
        <stp/>
        <stp>BDP|4241142409366995653</stp>
        <tr r="F470" s="8"/>
      </tp>
      <tp t="s">
        <v>#N/A N/A</v>
        <stp/>
        <stp>BDP|4592889483576587782</stp>
        <tr r="E510" s="9"/>
      </tp>
      <tp t="s">
        <v>#N/A N/A</v>
        <stp/>
        <stp>BDP|2789127614716742153</stp>
        <tr r="D518" s="9"/>
      </tp>
      <tp t="s">
        <v>#N/A Requesting Data...4195436431</v>
        <stp/>
        <stp>BDP|9424904732770187648</stp>
        <tr r="H275" s="9"/>
      </tp>
      <tp t="s">
        <v>#N/A Requesting Data...4277793507</v>
        <stp/>
        <stp>BDP|8752864656348459806</stp>
        <tr r="H237" s="8"/>
        <tr r="I237" s="8"/>
      </tp>
      <tp t="s">
        <v>#N/A N/A</v>
        <stp/>
        <stp>BDP|8151710967394578811</stp>
        <tr r="D177" s="9"/>
      </tp>
      <tp t="s">
        <v>#N/A N/A</v>
        <stp/>
        <stp>BDP|8892872238314224269</stp>
        <tr r="E580" s="9"/>
      </tp>
      <tp t="s">
        <v>#N/A Requesting Data...4194113309</v>
        <stp/>
        <stp>BDP|9372909235361591706</stp>
        <tr r="H294" s="9"/>
      </tp>
      <tp t="s">
        <v>#N/A N/A</v>
        <stp/>
        <stp>BDP|7375262400465224541</stp>
        <tr r="E400" s="8"/>
      </tp>
      <tp t="s">
        <v>#N/A N/A</v>
        <stp/>
        <stp>BDP|3899170792929713793</stp>
        <tr r="E256" s="8"/>
      </tp>
      <tp t="s">
        <v>#N/A N/A</v>
        <stp/>
        <stp>BDP|3969286942749752977</stp>
        <tr r="D98" s="9"/>
      </tp>
      <tp t="s">
        <v>#N/A N/A</v>
        <stp/>
        <stp>BDP|5271346554226039015</stp>
        <tr r="C96" s="10"/>
      </tp>
      <tp t="s">
        <v>#N/A N/A</v>
        <stp/>
        <stp>BDP|2935051789939556638</stp>
        <tr r="E159" s="10"/>
      </tp>
      <tp t="s">
        <v>#N/A N/A</v>
        <stp/>
        <stp>BDP|5908098562953529545</stp>
        <tr r="D141" s="5"/>
        <tr r="D83" s="9"/>
      </tp>
      <tp t="s">
        <v>#N/A N/A</v>
        <stp/>
        <stp>BDP|4599666974685328542</stp>
        <tr r="D119" s="8"/>
      </tp>
      <tp t="s">
        <v>#N/A N/A</v>
        <stp/>
        <stp>BDP|6810372470907683099</stp>
        <tr r="G310" s="8"/>
      </tp>
      <tp t="s">
        <v>#N/A N/A</v>
        <stp/>
        <stp>BDP|9294584518029475167</stp>
        <tr r="E175" s="8"/>
        <tr r="E136" s="5"/>
      </tp>
      <tp t="s">
        <v>#N/A N/A</v>
        <stp/>
        <stp>BDP|8781429851999409504</stp>
        <tr r="G385" s="9"/>
      </tp>
      <tp t="s">
        <v>#N/A N/A</v>
        <stp/>
        <stp>BDP|2016004428364901119</stp>
        <tr r="E277" s="5"/>
      </tp>
      <tp t="s">
        <v>#N/A Requesting Data...4294319292</v>
        <stp/>
        <stp>BDP|6258154962501284573</stp>
        <tr r="H120" s="10"/>
      </tp>
      <tp t="s">
        <v>#N/A N/A</v>
        <stp/>
        <stp>BDP|8497110802695177969</stp>
        <tr r="D121" s="10"/>
      </tp>
      <tp t="s">
        <v>#N/A Requesting Data...4219319055</v>
        <stp/>
        <stp>BDP|6054214860013536443</stp>
        <tr r="I200" s="9"/>
      </tp>
      <tp t="s">
        <v>#N/A N/A</v>
        <stp/>
        <stp>BDP|7353807603378297228</stp>
        <tr r="G166" s="5"/>
      </tp>
      <tp t="s">
        <v>#N/A Requesting Data...4290558991</v>
        <stp/>
        <stp>BDP|4158312368172068683</stp>
        <tr r="G140" s="10"/>
      </tp>
      <tp t="s">
        <v>#N/A N/A</v>
        <stp/>
        <stp>BDP|9617721086252534173</stp>
        <tr r="E415" s="9"/>
      </tp>
      <tp t="s">
        <v>#N/A Requesting Data...4211086031</v>
        <stp/>
        <stp>BDP|1595665585528585233</stp>
        <tr r="H249" s="8"/>
        <tr r="I249" s="8"/>
      </tp>
      <tp t="s">
        <v>#N/A N/A</v>
        <stp/>
        <stp>BDP|1997097832926517174</stp>
        <tr r="E47" s="9"/>
      </tp>
      <tp t="s">
        <v>#N/A N/A</v>
        <stp/>
        <stp>BDP|5071863788082709290</stp>
        <tr r="E196" s="8"/>
      </tp>
      <tp t="s">
        <v>#N/A N/A</v>
        <stp/>
        <stp>BDP|4783750590056621952</stp>
        <tr r="D564" s="9"/>
      </tp>
      <tp t="s">
        <v>#N/A N/A</v>
        <stp/>
        <stp>BDP|5559890290111451099</stp>
        <tr r="F187" s="9"/>
      </tp>
      <tp t="s">
        <v>#N/A N/A</v>
        <stp/>
        <stp>BDP|3905452036601872038</stp>
        <tr r="E449" s="8"/>
      </tp>
      <tp t="s">
        <v>#N/A Requesting Data...4279202350</v>
        <stp/>
        <stp>BDP|7767515760737003678</stp>
        <tr r="I268" s="9"/>
      </tp>
      <tp t="s">
        <v>#N/A N/A</v>
        <stp/>
        <stp>BDP|5020690965860956043</stp>
        <tr r="D71" s="8"/>
      </tp>
      <tp t="s">
        <v>#N/A N/A</v>
        <stp/>
        <stp>BDP|5850895936842268941</stp>
        <tr r="E122" s="8"/>
      </tp>
      <tp t="s">
        <v>#N/A N/A</v>
        <stp/>
        <stp>BDP|5789661646266540430</stp>
        <tr r="E332" s="9"/>
      </tp>
      <tp t="s">
        <v>#N/A N/A</v>
        <stp/>
        <stp>BDP|2699603404164468573</stp>
        <tr r="D70" s="8"/>
      </tp>
      <tp t="s">
        <v>#N/A N/A</v>
        <stp/>
        <stp>BDP|8406749822910273819</stp>
        <tr r="G122" s="8"/>
      </tp>
      <tp t="s">
        <v>#N/A N/A</v>
        <stp/>
        <stp>BDP|5247427883824316814</stp>
        <tr r="C182" s="10"/>
      </tp>
      <tp t="s">
        <v>#N/A Requesting Data...4271228116</v>
        <stp/>
        <stp>BDP|7420963866454600935</stp>
        <tr r="H435" s="8"/>
        <tr r="I435" s="8"/>
      </tp>
      <tp t="s">
        <v>#N/A Requesting Data...4294432080</v>
        <stp/>
        <stp>BDP|2802561417221838205</stp>
        <tr r="I24" s="9"/>
      </tp>
      <tp t="s">
        <v>#N/A N/A</v>
        <stp/>
        <stp>BDP|1782266182227515979</stp>
        <tr r="D340" s="8"/>
      </tp>
      <tp t="s">
        <v>#N/A N/A</v>
        <stp/>
        <stp>BDP|5111315035122763237</stp>
        <tr r="G187" s="8"/>
      </tp>
      <tp t="s">
        <v>#N/A N/A</v>
        <stp/>
        <stp>BDP|9635703316572555839</stp>
        <tr r="E118" s="8"/>
      </tp>
      <tp t="s">
        <v>#N/A N/A</v>
        <stp/>
        <stp>BDP|1142914239237786983</stp>
        <tr r="D461" s="9"/>
      </tp>
      <tp t="s">
        <v>#N/A N/A</v>
        <stp/>
        <stp>BDP|3627977350762095872</stp>
        <tr r="D44" s="5"/>
        <tr r="D158" s="9"/>
      </tp>
      <tp t="s">
        <v>#N/A N/A</v>
        <stp/>
        <stp>BDP|9546998719195709144</stp>
        <tr r="C12" s="10"/>
      </tp>
      <tp t="s">
        <v>#N/A Requesting Data...4293488424</v>
        <stp/>
        <stp>BDP|7174544164225087471</stp>
        <tr r="I518" s="9"/>
      </tp>
      <tp t="s">
        <v>#N/A N/A</v>
        <stp/>
        <stp>BDP|4335359790099326230</stp>
        <tr r="E339" s="5"/>
        <tr r="E23" s="9"/>
      </tp>
      <tp t="s">
        <v>#N/A N/A</v>
        <stp/>
        <stp>BDP|2730846820374792924</stp>
        <tr r="G237" s="5"/>
      </tp>
      <tp t="s">
        <v>#N/A Requesting Data...4293400352</v>
        <stp/>
        <stp>BDP|9177162056209594121</stp>
        <tr r="H185" s="8"/>
        <tr r="I185" s="8"/>
      </tp>
      <tp t="s">
        <v>#N/A N/A</v>
        <stp/>
        <stp>BDP|6792431610811137732</stp>
        <tr r="F495" s="8"/>
      </tp>
      <tp t="s">
        <v>#N/A Requesting Data...4286891364</v>
        <stp/>
        <stp>BDP|8450904994218457527</stp>
        <tr r="I431" s="9"/>
      </tp>
      <tp t="s">
        <v>#N/A N/A</v>
        <stp/>
        <stp>BDP|7031118877541994596</stp>
        <tr r="F40" s="10"/>
      </tp>
      <tp t="s">
        <v>#N/A N/A</v>
        <stp/>
        <stp>BDP|1134230704396510051</stp>
        <tr r="C138" s="10"/>
      </tp>
      <tp t="s">
        <v>#N/A Requesting Data...4291112946</v>
        <stp/>
        <stp>BDP|7699146400730224369</stp>
        <tr r="H13" s="5"/>
      </tp>
      <tp t="s">
        <v>#N/A Requesting Data...4288282112</v>
        <stp/>
        <stp>BDP|2082614921737798410</stp>
        <tr r="G81" s="10"/>
      </tp>
      <tp t="s">
        <v>#N/A Requesting Data...4288462232</v>
        <stp/>
        <stp>BDP|5172771322386229302</stp>
        <tr r="H351" s="8"/>
        <tr r="I351" s="8"/>
      </tp>
      <tp t="s">
        <v>#N/A N/A</v>
        <stp/>
        <stp>BDP|4475131113479652843</stp>
        <tr r="D428" s="8"/>
      </tp>
      <tp t="s">
        <v>#N/A N/A</v>
        <stp/>
        <stp>BDP|5969293087283363925</stp>
        <tr r="D600" s="9"/>
      </tp>
      <tp t="s">
        <v>#N/A N/A</v>
        <stp/>
        <stp>BDP|5885422813995616095</stp>
        <tr r="G111" s="9"/>
      </tp>
      <tp t="s">
        <v>#N/A Requesting Data...4292923383</v>
        <stp/>
        <stp>BDP|1034439946203268718</stp>
        <tr r="H505" s="9"/>
      </tp>
      <tp t="s">
        <v>#N/A N/A</v>
        <stp/>
        <stp>BDP|4117328127042585277</stp>
        <tr r="C62" s="10"/>
      </tp>
      <tp t="s">
        <v>#N/A N/A</v>
        <stp/>
        <stp>BDP|6418342806898299824</stp>
        <tr r="E428" s="8"/>
      </tp>
      <tp t="s">
        <v>#N/A Requesting Data...4294026377</v>
        <stp/>
        <stp>BDP|6577702687279587519</stp>
        <tr r="I20" s="9"/>
      </tp>
      <tp t="s">
        <v>#N/A N/A</v>
        <stp/>
        <stp>BDP|7893667508126501246</stp>
        <tr r="D321" s="8"/>
      </tp>
      <tp t="s">
        <v>#N/A N/A</v>
        <stp/>
        <stp>BDP|5031442803864581058</stp>
        <tr r="E192" s="8"/>
      </tp>
      <tp t="s">
        <v>#N/A Requesting Data...3640647663</v>
        <stp/>
        <stp>BDP|8545653190084569629</stp>
        <tr r="G180" s="10"/>
      </tp>
      <tp t="s">
        <v>#N/A N/A</v>
        <stp/>
        <stp>BDP|8082922042498021877</stp>
        <tr r="F409" s="9"/>
      </tp>
      <tp t="s">
        <v>#N/A N/A</v>
        <stp/>
        <stp>BDP|7512105621949308807</stp>
        <tr r="D39" s="10"/>
      </tp>
      <tp t="s">
        <v>#N/A N/A</v>
        <stp/>
        <stp>BDP|6704109036211460021</stp>
        <tr r="D473" s="8"/>
      </tp>
      <tp t="s">
        <v>#N/A Requesting Data...1192565330</v>
        <stp/>
        <stp>BDP|6870872565429882455</stp>
        <tr r="H343" s="8"/>
        <tr r="I343" s="8"/>
        <tr r="H328" s="5"/>
      </tp>
      <tp t="s">
        <v>#N/A Requesting Data...2666356390</v>
        <stp/>
        <stp>BDP|6097493817073901505</stp>
        <tr r="H68" s="10"/>
      </tp>
      <tp t="s">
        <v>#N/A N/A</v>
        <stp/>
        <stp>BDP|3598461232697598638</stp>
        <tr r="E281" s="5"/>
      </tp>
      <tp t="s">
        <v>#N/A N/A</v>
        <stp/>
        <stp>BDP|1284084459715459400</stp>
        <tr r="C109" s="10"/>
      </tp>
      <tp t="s">
        <v>#N/A N/A</v>
        <stp/>
        <stp>BDP|4971033950860407492</stp>
        <tr r="F307" s="8"/>
        <tr r="F211" s="5"/>
      </tp>
      <tp t="s">
        <v>#N/A N/A</v>
        <stp/>
        <stp>BDP|6794789319521371423</stp>
        <tr r="E237" s="8"/>
      </tp>
      <tp t="s">
        <v>#N/A N/A</v>
        <stp/>
        <stp>BDP|8177014796115307123</stp>
        <tr r="D293" s="8"/>
        <tr r="D207" s="5"/>
      </tp>
      <tp t="s">
        <v>#N/A N/A</v>
        <stp/>
        <stp>BDP|1291248651634465740</stp>
        <tr r="F431" s="8"/>
        <tr r="F7" s="5"/>
      </tp>
      <tp t="s">
        <v>#N/A N/A</v>
        <stp/>
        <stp>BDP|1281403813666757719</stp>
        <tr r="D318" s="5"/>
      </tp>
      <tp t="s">
        <v>#N/A N/A</v>
        <stp/>
        <stp>BDP|8737365187214651271</stp>
        <tr r="E12" s="6"/>
      </tp>
      <tp t="s">
        <v>#N/A N/A</v>
        <stp/>
        <stp>BDP|3328739344503087636</stp>
        <tr r="G481" s="8"/>
        <tr r="G105" s="5"/>
      </tp>
      <tp t="s">
        <v>#N/A Requesting Data...2315830533</v>
        <stp/>
        <stp>BDP|5577153102755327462</stp>
        <tr r="H211" s="9"/>
      </tp>
      <tp t="s">
        <v>#N/A Requesting Data...2407217214</v>
        <stp/>
        <stp>BDP|6624215547661671412</stp>
        <tr r="I354" s="5"/>
      </tp>
      <tp t="s">
        <v>#N/A Requesting Data...2534295783</v>
        <stp/>
        <stp>BDP|1736248406920000626</stp>
        <tr r="H125" s="10"/>
      </tp>
      <tp t="s">
        <v>#N/A Requesting Data...3806252853</v>
        <stp/>
        <stp>BDP|4964023006199219882</stp>
        <tr r="H270" s="5"/>
      </tp>
      <tp t="s">
        <v>#N/A N/A</v>
        <stp/>
        <stp>BDP|3384521665732511769</stp>
        <tr r="E163" s="10"/>
      </tp>
      <tp t="s">
        <v>#N/A N/A</v>
        <stp/>
        <stp>BDP|4287131372533686422</stp>
        <tr r="E143" s="8"/>
        <tr r="E219" s="5"/>
      </tp>
      <tp t="s">
        <v>#N/A Requesting Data...2928861435</v>
        <stp/>
        <stp>BDP|9989881762312760005</stp>
        <tr r="H81" s="10"/>
      </tp>
      <tp t="s">
        <v>#N/A Requesting Data...1623175450</v>
        <stp/>
        <stp>BDP|6445454586298727748</stp>
        <tr r="I63" s="5"/>
      </tp>
      <tp t="s">
        <v>#N/A Requesting Data...2246235711</v>
        <stp/>
        <stp>BDP|6578116458016894100</stp>
        <tr r="I198" s="9"/>
      </tp>
      <tp t="s">
        <v>#N/A N/A</v>
        <stp/>
        <stp>BDP|2437596718655319629</stp>
        <tr r="F355" s="9"/>
      </tp>
      <tp t="s">
        <v>#N/A N/A</v>
        <stp/>
        <stp>BDP|4127654210335791376</stp>
        <tr r="F217" s="9"/>
      </tp>
      <tp t="s">
        <v>#N/A N/A</v>
        <stp/>
        <stp>BDP|1020507070043085547</stp>
        <tr r="D115" s="10"/>
      </tp>
      <tp t="s">
        <v>#N/A N/A</v>
        <stp/>
        <stp>BDP|7659826332780780950</stp>
        <tr r="E310" s="5"/>
        <tr r="E329" s="9"/>
      </tp>
      <tp t="s">
        <v>#N/A N/A</v>
        <stp/>
        <stp>BDP|9516826801500142439</stp>
        <tr r="E31" s="9"/>
      </tp>
      <tp t="s">
        <v>#N/A N/A</v>
        <stp/>
        <stp>BDP|4483306216196780518</stp>
        <tr r="G597" s="9"/>
      </tp>
      <tp t="s">
        <v>#N/A Requesting Data...221000494</v>
        <stp/>
        <stp>BDP|1523517843572792747</stp>
        <tr r="G7" s="6"/>
      </tp>
      <tp t="s">
        <v>#N/A Requesting Data...3050905611</v>
        <stp/>
        <stp>BDP|3109537131588375844</stp>
        <tr r="I42" s="5"/>
      </tp>
      <tp t="s">
        <v>#N/A Requesting Data...1500094583</v>
        <stp/>
        <stp>BDP|1931485267357104136</stp>
        <tr r="H40" s="10"/>
      </tp>
      <tp t="s">
        <v>#N/A Requesting Data...3842591254</v>
        <stp/>
        <stp>BDP|8507610313272531862</stp>
        <tr r="I338" s="5"/>
      </tp>
      <tp t="s">
        <v>#N/A N/A</v>
        <stp/>
        <stp>BDP|1715119177725386765</stp>
        <tr r="D258" s="5"/>
        <tr r="D51" s="9"/>
      </tp>
      <tp t="s">
        <v>#N/A N/A</v>
        <stp/>
        <stp>BDP|3165118004352294521</stp>
        <tr r="D546" s="9"/>
      </tp>
      <tp t="s">
        <v>#N/A Requesting Data...82741708</v>
        <stp/>
        <stp>BDP|7419980256756666885</stp>
        <tr r="H205" s="8"/>
        <tr r="I205" s="8"/>
      </tp>
      <tp t="s">
        <v>#N/A N/A</v>
        <stp/>
        <stp>BDP|6198919384797179515</stp>
        <tr r="E504" s="9"/>
      </tp>
      <tp t="s">
        <v>#N/A N/A</v>
        <stp/>
        <stp>BDP|2716402077472397678</stp>
        <tr r="D268" s="9"/>
      </tp>
      <tp t="s">
        <v>#N/A N/A</v>
        <stp/>
        <stp>BDP|8473352344853684973</stp>
        <tr r="F452" s="9"/>
      </tp>
      <tp t="s">
        <v>#N/A Requesting Data...187817004</v>
        <stp/>
        <stp>BDP|9607140126619274627</stp>
        <tr r="H279" s="5"/>
      </tp>
      <tp t="s">
        <v>#N/A Requesting Data...190867780</v>
        <stp/>
        <stp>BDP|6526270845193487662</stp>
        <tr r="I139" s="5"/>
      </tp>
      <tp t="s">
        <v>#N/A N/A</v>
        <stp/>
        <stp>BDP|3562306762864342714</stp>
        <tr r="F255" s="9"/>
      </tp>
      <tp t="s">
        <v>#N/A Requesting Data...3748175837</v>
        <stp/>
        <stp>BDP|2224038160223105253</stp>
        <tr r="I271" s="5"/>
      </tp>
      <tp t="s">
        <v>#N/A N/A</v>
        <stp/>
        <stp>BDP|6495142722233132365</stp>
        <tr r="D190" s="8"/>
      </tp>
      <tp t="s">
        <v>#N/A Requesting Data...1574127678</v>
        <stp/>
        <stp>BDP|2448682657356892262</stp>
        <tr r="H80" s="5"/>
        <tr r="H130" s="9"/>
      </tp>
      <tp t="s">
        <v>#N/A N/A</v>
        <stp/>
        <stp>BDP|5106753009532073580</stp>
        <tr r="E301" s="5"/>
      </tp>
      <tp t="s">
        <v>#N/A Requesting Data...502101380</v>
        <stp/>
        <stp>BDP|7302165013335670750</stp>
        <tr r="H159" s="8"/>
        <tr r="I159" s="8"/>
        <tr r="H175" s="5"/>
      </tp>
      <tp t="s">
        <v>#N/A N/A</v>
        <stp/>
        <stp>BDP|8278700215732198938</stp>
        <tr r="F110" s="8"/>
      </tp>
      <tp t="s">
        <v>#N/A Requesting Data...949348377</v>
        <stp/>
        <stp>BDP|7009405777444246504</stp>
        <tr r="I189" s="5"/>
      </tp>
      <tp t="s">
        <v>#N/A N/A</v>
        <stp/>
        <stp>BDP|5044302307694598779</stp>
        <tr r="F501" s="8"/>
      </tp>
      <tp t="s">
        <v>#N/A N/A</v>
        <stp/>
        <stp>BDP|1588276961601580130</stp>
        <tr r="D66" s="8"/>
      </tp>
      <tp t="s">
        <v>#N/A N/A</v>
        <stp/>
        <stp>BDP|1879092998399877441</stp>
        <tr r="E132" s="8"/>
      </tp>
      <tp t="s">
        <v>#N/A N/A</v>
        <stp/>
        <stp>BDP|4217130134674544750</stp>
        <tr r="D81" s="5"/>
        <tr r="D242" s="9"/>
      </tp>
      <tp t="s">
        <v>#N/A N/A</v>
        <stp/>
        <stp>BDP|5402497565537821553</stp>
        <tr r="D9" s="7"/>
      </tp>
      <tp t="s">
        <v>#N/A Requesting Data...2137277180</v>
        <stp/>
        <stp>BDP|2435390459337614672</stp>
        <tr r="H162" s="8"/>
        <tr r="I162" s="8"/>
      </tp>
      <tp t="s">
        <v>#N/A Requesting Data...1701564097</v>
        <stp/>
        <stp>BDP|9538228526178081440</stp>
        <tr r="H209" s="9"/>
      </tp>
      <tp t="s">
        <v>#N/A N/A</v>
        <stp/>
        <stp>BDP|9462561399141831160</stp>
        <tr r="E103" s="5"/>
        <tr r="E289" s="9"/>
      </tp>
      <tp t="s">
        <v>#N/A Requesting Data...2749448665</v>
        <stp/>
        <stp>BDP|1855493122150351257</stp>
        <tr r="I422" s="9"/>
      </tp>
      <tp t="s">
        <v>#N/A Requesting Data...2241889627</v>
        <stp/>
        <stp>BDP|6953600775223060195</stp>
        <tr r="H303" s="8"/>
        <tr r="I303" s="8"/>
      </tp>
      <tp t="s">
        <v>#N/A Requesting Data...3008465027</v>
        <stp/>
        <stp>BDP|7449161660707478232</stp>
        <tr r="I155" s="5"/>
      </tp>
      <tp t="s">
        <v>#N/A N/A</v>
        <stp/>
        <stp>BDP|7362105455467388108</stp>
        <tr r="E123" s="8"/>
      </tp>
      <tp t="s">
        <v>#N/A Requesting Data...4063877474</v>
        <stp/>
        <stp>BDP|1419762966727633271</stp>
        <tr r="H290" s="5"/>
      </tp>
      <tp t="s">
        <v>#N/A Requesting Data...1429469967</v>
        <stp/>
        <stp>BDP|9447448280820255077</stp>
        <tr r="H133" s="8"/>
        <tr r="I133" s="8"/>
      </tp>
      <tp t="s">
        <v>#N/A N/A</v>
        <stp/>
        <stp>BDP|5489505145889248867</stp>
        <tr r="D155" s="9"/>
      </tp>
      <tp t="s">
        <v>#N/A Requesting Data...551798530</v>
        <stp/>
        <stp>BQL|8599238595220959556</stp>
        <tr r="B119" s="10"/>
      </tp>
      <tp t="s">
        <v>#N/A Requesting Data...2121979218</v>
        <stp/>
        <stp>BQL|8293550149729408656</stp>
        <tr r="B152" s="10"/>
      </tp>
      <tp t="s">
        <v>#N/A Requesting Data...4082031016</v>
        <stp/>
        <stp>BQL|3204044249016398736</stp>
        <tr r="A1" s="15"/>
      </tp>
      <tp t="s">
        <v>#N/A Requesting Data...3571600978</v>
        <stp/>
        <stp>BQL|8181924141516501595</stp>
        <tr r="C24" s="5"/>
      </tp>
      <tp t="s">
        <v>#N/A Requesting Data...2236668691</v>
        <stp/>
        <stp>BQL|5626470055024857672</stp>
        <tr r="C146" s="5"/>
      </tp>
      <tp t="s">
        <v>#N/A Requesting Data...2423624187</v>
        <stp/>
        <stp>BQL|6909089154212984776</stp>
        <tr r="C12" s="5"/>
      </tp>
      <tp t="s">
        <v>#N/A Requesting Data...1137210846</v>
        <stp/>
        <stp>BQL|2383105319607364325</stp>
        <tr r="B60" s="10"/>
      </tp>
      <tp t="s">
        <v>#N/A Requesting Data...2416941786</v>
        <stp/>
        <stp>BQL|6918555234113755556</stp>
        <tr r="C90" s="5"/>
      </tp>
      <tp t="s">
        <v>#N/A Requesting Data...2635268888</v>
        <stp/>
        <stp>BQL|2585185162641365260</stp>
        <tr r="C241" s="5"/>
      </tp>
      <tp t="s">
        <v>#N/A Requesting Data...2562212608</v>
        <stp/>
        <stp>BQL|3348925581011285580</stp>
        <tr r="C209" s="5"/>
      </tp>
      <tp t="s">
        <v>#N/A Requesting Data...2619745209</v>
        <stp/>
        <stp>BQL|8883374880615054054</stp>
        <tr r="B121" s="10"/>
      </tp>
      <tp t="s">
        <v>#N/A Requesting Data...3815783252</v>
        <stp/>
        <stp>BQL|3058238142925402621</stp>
        <tr r="C279" s="5"/>
      </tp>
      <tp t="s">
        <v>#N/A Requesting Data...301870868</v>
        <stp/>
        <stp>BQL|9669122907267639925</stp>
        <tr r="C305" s="5"/>
      </tp>
      <tp t="s">
        <v>#N/A Requesting Data...2782887973</v>
        <stp/>
        <stp>BQL|3292272075036711619</stp>
        <tr r="C201" s="5"/>
      </tp>
      <tp t="s">
        <v>#N/A Requesting Data...1265268351</v>
        <stp/>
        <stp>BQL|8862629689754330457</stp>
        <tr r="C316" s="5"/>
      </tp>
      <tp t="s">
        <v>#N/A Requesting Data...1251824844</v>
        <stp/>
        <stp>BQL|6518727841024355768</stp>
        <tr r="C310" s="5"/>
      </tp>
      <tp t="s">
        <v>#N/A Requesting Data...2232200673</v>
        <stp/>
        <stp>BQL|3457119996149402457</stp>
        <tr r="B136" s="10"/>
      </tp>
      <tp t="s">
        <v>#N/A Requesting Data...3281283849</v>
        <stp/>
        <stp>BQL|5886328348485665157</stp>
        <tr r="C267" s="5"/>
      </tp>
      <tp t="s">
        <v>#N/A Requesting Data...3176334392</v>
        <stp/>
        <stp>BQL|6925776802292821541</stp>
        <tr r="B32" s="10"/>
      </tp>
      <tp t="s">
        <v>#N/A Requesting Data...962816434</v>
        <stp/>
        <stp>BQL|5263113780012246812</stp>
        <tr r="C314" s="5"/>
      </tp>
      <tp t="s">
        <v>#N/A Requesting Data...2189453535</v>
        <stp/>
        <stp>BQL|9342756993403106244</stp>
        <tr r="B97" s="10"/>
      </tp>
      <tp t="s">
        <v>#N/A Requesting Data...622871003</v>
        <stp/>
        <stp>BQL|7125762747143087107</stp>
        <tr r="C59" s="5"/>
      </tp>
      <tp t="s">
        <v>#N/A N/A</v>
        <stp/>
        <stp>BDP|4886737218544907003</stp>
        <tr r="D20" s="10"/>
      </tp>
      <tp t="s">
        <v>#N/A N/A</v>
        <stp/>
        <stp>BDP|5501496425752182720</stp>
        <tr r="E56" s="10"/>
      </tp>
      <tp t="s">
        <v>#N/A N/A</v>
        <stp/>
        <stp>BDP|2923681252695145288</stp>
        <tr r="G288" s="9"/>
      </tp>
      <tp t="s">
        <v>#N/A N/A</v>
        <stp/>
        <stp>BDP|1141137468359794971</stp>
        <tr r="F333" s="9"/>
      </tp>
      <tp t="s">
        <v>#N/A N/A</v>
        <stp/>
        <stp>BDP|9899200252001082909</stp>
        <tr r="E445" s="9"/>
      </tp>
      <tp t="s">
        <v>#N/A Requesting Data...294743802</v>
        <stp/>
        <stp>BDP|3156076023744613398</stp>
        <tr r="H388" s="9"/>
      </tp>
      <tp t="s">
        <v>#N/A Requesting Data...1332707655</v>
        <stp/>
        <stp>BDP|7860006637836056450</stp>
        <tr r="H145" s="9"/>
      </tp>
      <tp t="s">
        <v>#N/A N/A</v>
        <stp/>
        <stp>BDP|6964262840267236178</stp>
        <tr r="F191" s="9"/>
      </tp>
      <tp t="s">
        <v>#N/A N/A</v>
        <stp/>
        <stp>BDP|3430063195925979943</stp>
        <tr r="E249" s="9"/>
      </tp>
      <tp t="s">
        <v>#N/A N/A</v>
        <stp/>
        <stp>BDP|7955618454175332751</stp>
        <tr r="G73" s="8"/>
        <tr r="G289" s="5"/>
      </tp>
      <tp t="s">
        <v>#N/A Requesting Data...2766959659</v>
        <stp/>
        <stp>BDP|3071297572949497950</stp>
        <tr r="H394" s="9"/>
      </tp>
      <tp t="s">
        <v>#N/A N/A</v>
        <stp/>
        <stp>BDP|4346279994298855129</stp>
        <tr r="E300" s="5"/>
      </tp>
      <tp t="s">
        <v>#N/A N/A</v>
        <stp/>
        <stp>BDP|1166589852852753561</stp>
        <tr r="D453" s="8"/>
      </tp>
      <tp t="s">
        <v>#N/A N/A</v>
        <stp/>
        <stp>BDP|2303690440092107413</stp>
        <tr r="E88" s="5"/>
      </tp>
      <tp t="s">
        <v>#N/A Requesting Data...1078862480</v>
        <stp/>
        <stp>BDP|9212650112098938067</stp>
        <tr r="H109" s="5"/>
      </tp>
      <tp t="s">
        <v>#N/A Requesting Data...162085839</v>
        <stp/>
        <stp>BDP|3378766332033405294</stp>
        <tr r="I98" s="9"/>
      </tp>
      <tp t="s">
        <v>#N/A Requesting Data...2218204268</v>
        <stp/>
        <stp>BDP|7535987996974815599</stp>
        <tr r="H87" s="10"/>
      </tp>
      <tp t="s">
        <v>#N/A N/A</v>
        <stp/>
        <stp>BDP|4454610946488152880</stp>
        <tr r="E359" s="8"/>
      </tp>
      <tp t="s">
        <v>#N/A N/A</v>
        <stp/>
        <stp>BDP|3645324349723198177</stp>
        <tr r="G45" s="9"/>
      </tp>
      <tp t="s">
        <v>#N/A N/A</v>
        <stp/>
        <stp>BDP|4420985851077060968</stp>
        <tr r="E182" s="8"/>
      </tp>
      <tp t="s">
        <v>#N/A Requesting Data...229054124</v>
        <stp/>
        <stp>BDP|8638428088624066673</stp>
        <tr r="H118" s="9"/>
      </tp>
      <tp t="s">
        <v>#N/A Requesting Data...680692514</v>
        <stp/>
        <stp>BDP|4537824889826000457</stp>
        <tr r="H26" s="8"/>
        <tr r="I26" s="8"/>
      </tp>
      <tp t="s">
        <v>#N/A Requesting Data...3618983364</v>
        <stp/>
        <stp>BDP|4953641807956953280</stp>
        <tr r="H243" s="5"/>
      </tp>
      <tp t="s">
        <v>#N/A Requesting Data...1576709880</v>
        <stp/>
        <stp>BDP|6786660439590704546</stp>
        <tr r="H367" s="9"/>
      </tp>
      <tp t="s">
        <v>#N/A Requesting Data...3869351126</v>
        <stp/>
        <stp>BDP|6802289452311082698</stp>
        <tr r="H430" s="8"/>
        <tr r="I430" s="8"/>
      </tp>
      <tp t="s">
        <v>#N/A N/A</v>
        <stp/>
        <stp>BDP|3455539519456676735</stp>
        <tr r="G11" s="8"/>
      </tp>
      <tp t="s">
        <v>#N/A N/A</v>
        <stp/>
        <stp>BDP|8003959259577192568</stp>
        <tr r="E53" s="8"/>
      </tp>
      <tp t="s">
        <v>#N/A N/A</v>
        <stp/>
        <stp>BDP|1529378216041929465</stp>
        <tr r="G282" s="9"/>
      </tp>
      <tp t="s">
        <v>#N/A N/A</v>
        <stp/>
        <stp>BDP|3313476159792493626</stp>
        <tr r="E556" s="9"/>
      </tp>
      <tp t="s">
        <v>#N/A N/A</v>
        <stp/>
        <stp>BDP|2990323902060003724</stp>
        <tr r="D466" s="9"/>
      </tp>
      <tp t="s">
        <v>#N/A Requesting Data...3967429295</v>
        <stp/>
        <stp>BDP|1978722107838158869</stp>
        <tr r="G171" s="10"/>
      </tp>
      <tp t="s">
        <v>#N/A N/A</v>
        <stp/>
        <stp>BDP|4921368072083309559</stp>
        <tr r="C187" s="10"/>
      </tp>
      <tp t="s">
        <v>#N/A N/A</v>
        <stp/>
        <stp>BDP|7821191984469963174</stp>
        <tr r="D208" s="9"/>
      </tp>
      <tp t="s">
        <v>#N/A N/A</v>
        <stp/>
        <stp>BDP|9766855059194020605</stp>
        <tr r="G48" s="5"/>
      </tp>
      <tp t="s">
        <v>#N/A N/A</v>
        <stp/>
        <stp>BDP|2709782740275430206</stp>
        <tr r="F198" s="5"/>
      </tp>
      <tp t="s">
        <v>#N/A N/A</v>
        <stp/>
        <stp>BDP|6060285529688345895</stp>
        <tr r="F273" s="5"/>
      </tp>
      <tp t="s">
        <v>#N/A Requesting Data...2627347576</v>
        <stp/>
        <stp>BDP|3680462770840935627</stp>
        <tr r="H35" s="8"/>
        <tr r="I35" s="8"/>
      </tp>
      <tp t="s">
        <v>#N/A N/A</v>
        <stp/>
        <stp>BDP|4775541806054569389</stp>
        <tr r="F401" s="9"/>
      </tp>
      <tp t="s">
        <v>#N/A N/A</v>
        <stp/>
        <stp>BDP|5881450826834080135</stp>
        <tr r="E199" s="9"/>
      </tp>
      <tp t="s">
        <v>#N/A Requesting Data...3313962715</v>
        <stp/>
        <stp>BDP|5158389630737637477</stp>
        <tr r="I452" s="9"/>
      </tp>
      <tp t="s">
        <v>#N/A N/A</v>
        <stp/>
        <stp>BDP|3931857692400631402</stp>
        <tr r="C79" s="10"/>
      </tp>
      <tp t="s">
        <v>#N/A N/A</v>
        <stp/>
        <stp>BDP|5180429867103510290</stp>
        <tr r="D231" s="5"/>
        <tr r="D359" s="9"/>
      </tp>
      <tp t="s">
        <v>#N/A N/A</v>
        <stp/>
        <stp>BDP|9610446298906695444</stp>
        <tr r="E79" s="5"/>
        <tr r="E529" s="9"/>
      </tp>
      <tp t="s">
        <v>#N/A N/A</v>
        <stp/>
        <stp>BDP|6712876680307054782</stp>
        <tr r="E178" s="5"/>
      </tp>
      <tp t="s">
        <v>#N/A N/A</v>
        <stp/>
        <stp>BDP|7890384003464236698</stp>
        <tr r="G438" s="8"/>
        <tr r="G280" s="5"/>
      </tp>
      <tp t="s">
        <v>#N/A N/A</v>
        <stp/>
        <stp>BDP|3730915099080510525</stp>
        <tr r="D10" s="10"/>
      </tp>
      <tp t="s">
        <v>#N/A Requesting Data...1685765632</v>
        <stp/>
        <stp>BDP|3494983394024475148</stp>
        <tr r="H392" s="9"/>
      </tp>
      <tp t="s">
        <v>#N/A N/A</v>
        <stp/>
        <stp>BDP|4620898532991305866</stp>
        <tr r="F132" s="9"/>
      </tp>
      <tp t="s">
        <v>#N/A N/A</v>
        <stp/>
        <stp>BDP|8700881692098442711</stp>
        <tr r="D3" s="12"/>
      </tp>
      <tp t="s">
        <v>#N/A Requesting Data...394074409</v>
        <stp/>
        <stp>BDP|9259117608277671953</stp>
        <tr r="H539" s="9"/>
      </tp>
      <tp t="s">
        <v>#N/A N/A</v>
        <stp/>
        <stp>BDP|9038082082410405762</stp>
        <tr r="D243" s="9"/>
      </tp>
      <tp t="s">
        <v>#N/A N/A</v>
        <stp/>
        <stp>BDP|8793961352386846438</stp>
        <tr r="E554" s="9"/>
      </tp>
      <tp t="s">
        <v>#N/A Requesting Data...1236565320</v>
        <stp/>
        <stp>BDP|2862358056871278317</stp>
        <tr r="G90" s="10"/>
      </tp>
      <tp t="s">
        <v>#N/A Requesting Data...1277329364</v>
        <stp/>
        <stp>BDP|4124296111650749160</stp>
        <tr r="I117" s="5"/>
      </tp>
      <tp t="s">
        <v>#N/A Requesting Data...1920818743</v>
        <stp/>
        <stp>BDP|6270023719829570852</stp>
        <tr r="I168" s="9"/>
      </tp>
      <tp t="s">
        <v>#N/A Requesting Data...876778378</v>
        <stp/>
        <stp>BDP|5147573160562786281</stp>
        <tr r="H582" s="9"/>
      </tp>
      <tp t="s">
        <v>#N/A N/A</v>
        <stp/>
        <stp>BDP|8773193250959418337</stp>
        <tr r="D563" s="9"/>
      </tp>
      <tp t="s">
        <v>#N/A Requesting Data...2823077204</v>
        <stp/>
        <stp>BDP|1985152810043123442</stp>
        <tr r="H49" s="10"/>
      </tp>
      <tp t="s">
        <v>#N/A Requesting Data...1034957835</v>
        <stp/>
        <stp>BDP|3324587436206796533</stp>
        <tr r="H362" s="8"/>
        <tr r="I362" s="8"/>
      </tp>
      <tp t="s">
        <v>#N/A N/A</v>
        <stp/>
        <stp>BDP|9927944961433281377</stp>
        <tr r="F75" s="10"/>
      </tp>
      <tp t="s">
        <v>#N/A Requesting Data...3482704258</v>
        <stp/>
        <stp>BDP|2500182746836677741</stp>
        <tr r="H184" s="10"/>
      </tp>
      <tp t="s">
        <v>#N/A Requesting Data...1750184947</v>
        <stp/>
        <stp>BDP|6444091043974239053</stp>
        <tr r="H341" s="5"/>
      </tp>
      <tp t="s">
        <v>#N/A N/A</v>
        <stp/>
        <stp>BDP|9912289182571234480</stp>
        <tr r="G550" s="9"/>
      </tp>
      <tp t="s">
        <v>#N/A Requesting Data...3756671299</v>
        <stp/>
        <stp>BDP|4446744400041947405</stp>
        <tr r="I199" s="5"/>
      </tp>
      <tp t="s">
        <v>#N/A Requesting Data...245834444</v>
        <stp/>
        <stp>BDP|1375074034734050091</stp>
        <tr r="G143" s="10"/>
      </tp>
      <tp t="s">
        <v>#N/A N/A</v>
        <stp/>
        <stp>BDP|1668459550253357598</stp>
        <tr r="F394" s="8"/>
      </tp>
      <tp t="s">
        <v>#N/A Requesting Data...3798307894</v>
        <stp/>
        <stp>BDP|5154811856217845972</stp>
        <tr r="I240" s="5"/>
      </tp>
      <tp t="s">
        <v>#N/A N/A</v>
        <stp/>
        <stp>BDP|8940830887406721832</stp>
        <tr r="E200" s="9"/>
      </tp>
      <tp t="s">
        <v>#N/A Requesting Data...1636480717</v>
        <stp/>
        <stp>BDP|4771385146134340135</stp>
        <tr r="I76" s="9"/>
      </tp>
      <tp t="s">
        <v>#N/A N/A</v>
        <stp/>
        <stp>BDP|2654610454223912432</stp>
        <tr r="G569" s="9"/>
      </tp>
      <tp t="s">
        <v>#N/A N/A</v>
        <stp/>
        <stp>BDP|4840950705103162805</stp>
        <tr r="D22" s="7"/>
      </tp>
      <tp t="s">
        <v>#N/A N/A</v>
        <stp/>
        <stp>BDP|1345795031944796757</stp>
        <tr r="E348" s="8"/>
      </tp>
      <tp t="s">
        <v>#N/A N/A</v>
        <stp/>
        <stp>BDP|6118704461777940600</stp>
        <tr r="G61" s="5"/>
      </tp>
      <tp t="s">
        <v>#N/A N/A</v>
        <stp/>
        <stp>BDP|9787757786927897726</stp>
        <tr r="E136" s="9"/>
      </tp>
      <tp t="s">
        <v>#N/A Requesting Data...2219005341</v>
        <stp/>
        <stp>BDP|7683825192399916916</stp>
        <tr r="I69" s="5"/>
      </tp>
      <tp t="s">
        <v>#N/A Requesting Data...4202177889</v>
        <stp/>
        <stp>BDP|3611753648344018258</stp>
        <tr r="I506" s="9"/>
      </tp>
      <tp t="s">
        <v>#N/A N/A</v>
        <stp/>
        <stp>BDP|1560000256911923346</stp>
        <tr r="G420" s="9"/>
      </tp>
      <tp t="s">
        <v>#N/A Requesting Data...3698314176</v>
        <stp/>
        <stp>BDP|9470800274934824466</stp>
        <tr r="H475" s="9"/>
      </tp>
      <tp t="s">
        <v>#N/A Requesting Data...1819572456</v>
        <stp/>
        <stp>BDP|3257892157141683942</stp>
        <tr r="H342" s="8"/>
        <tr r="I342" s="8"/>
        <tr r="H101" s="5"/>
      </tp>
      <tp t="s">
        <v>#N/A Requesting Data...1576341083</v>
        <stp/>
        <stp>BDP|3853468536725616707</stp>
        <tr r="H91" s="9"/>
      </tp>
      <tp t="s">
        <v>#N/A N/A</v>
        <stp/>
        <stp>BDP|4932965297407154579</stp>
        <tr r="E370" s="8"/>
      </tp>
      <tp t="s">
        <v>#N/A N/A</v>
        <stp/>
        <stp>BDP|8539349972108987242</stp>
        <tr r="G198" s="9"/>
      </tp>
      <tp t="s">
        <v>#N/A N/A</v>
        <stp/>
        <stp>BDP|1673554055025807201</stp>
        <tr r="D78" s="8"/>
      </tp>
      <tp t="s">
        <v>#N/A Requesting Data...1428005410</v>
        <stp/>
        <stp>BDP|7861568160380298221</stp>
        <tr r="H18" s="8"/>
        <tr r="I18" s="8"/>
      </tp>
      <tp t="s">
        <v>#N/A N/A</v>
        <stp/>
        <stp>BDP|6298816221919402383</stp>
        <tr r="F59" s="10"/>
      </tp>
      <tp t="s">
        <v>#N/A N/A</v>
        <stp/>
        <stp>BDP|5183994048929935772</stp>
        <tr r="E23" s="5"/>
      </tp>
      <tp t="s">
        <v>#N/A N/A</v>
        <stp/>
        <stp>BDP|3072118683808851446</stp>
        <tr r="D525" s="9"/>
      </tp>
      <tp t="s">
        <v>#N/A N/A</v>
        <stp/>
        <stp>BDP|8590931133075309191</stp>
        <tr r="F254" s="8"/>
        <tr r="F55" s="5"/>
      </tp>
      <tp t="s">
        <v>#N/A N/A</v>
        <stp/>
        <stp>BDP|7316664528274577178</stp>
        <tr r="F86" s="10"/>
      </tp>
      <tp t="s">
        <v>#N/A N/A</v>
        <stp/>
        <stp>BDP|8948443895243473039</stp>
        <tr r="G398" s="9"/>
      </tp>
      <tp t="s">
        <v>#N/A N/A</v>
        <stp/>
        <stp>BDP|2682286461318663861</stp>
        <tr r="G457" s="8"/>
      </tp>
      <tp t="s">
        <v>#N/A Requesting Data...1984135369</v>
        <stp/>
        <stp>BDP|7286101338724060752</stp>
        <tr r="H503" s="9"/>
      </tp>
      <tp t="s">
        <v>#N/A Requesting Data...2623244622</v>
        <stp/>
        <stp>BDP|1399543648266472045</stp>
        <tr r="I281" s="5"/>
      </tp>
      <tp t="s">
        <v>#N/A N/A</v>
        <stp/>
        <stp>BDP|9415774367698283696</stp>
        <tr r="F7" s="10"/>
      </tp>
      <tp t="s">
        <v>#N/A N/A</v>
        <stp/>
        <stp>BDP|4691909158776681873</stp>
        <tr r="D182" s="9"/>
      </tp>
      <tp t="s">
        <v>#N/A N/A</v>
        <stp/>
        <stp>BDP|1226382134841703667</stp>
        <tr r="G22" s="9"/>
      </tp>
      <tp t="s">
        <v>#N/A N/A</v>
        <stp/>
        <stp>BDP|3495368197946338994</stp>
        <tr r="D293" s="5"/>
        <tr r="D43" s="9"/>
      </tp>
      <tp t="s">
        <v>#N/A N/A</v>
        <stp/>
        <stp>BDP|4294244097489766090</stp>
        <tr r="C149" s="10"/>
      </tp>
      <tp t="s">
        <v>#N/A N/A</v>
        <stp/>
        <stp>BDP|9819889527054894100</stp>
        <tr r="D82" s="8"/>
      </tp>
      <tp t="s">
        <v>#N/A Requesting Data...1639091142</v>
        <stp/>
        <stp>BDP|9556468009018351368</stp>
        <tr r="I23" s="5"/>
      </tp>
      <tp t="s">
        <v>#N/A N/A</v>
        <stp/>
        <stp>BDP|3130197428455705382</stp>
        <tr r="G275" s="8"/>
      </tp>
      <tp t="s">
        <v>#N/A N/A</v>
        <stp/>
        <stp>BDP|2523941183256455396</stp>
        <tr r="E600" s="9"/>
      </tp>
      <tp t="s">
        <v>#N/A N/A</v>
        <stp/>
        <stp>BDP|8455073128185363975</stp>
        <tr r="D23" s="5"/>
      </tp>
      <tp t="s">
        <v>#N/A N/A</v>
        <stp/>
        <stp>BDP|1315850861470043985</stp>
        <tr r="C11" s="10"/>
      </tp>
      <tp t="s">
        <v>#N/A N/A</v>
        <stp/>
        <stp>BDP|8667903957546753491</stp>
        <tr r="F424" s="8"/>
      </tp>
      <tp t="s">
        <v>#N/A Requesting Data...318684628</v>
        <stp/>
        <stp>BDP|7111704329313636712</stp>
        <tr r="H374" s="9"/>
      </tp>
      <tp t="s">
        <v>#N/A N/A</v>
        <stp/>
        <stp>BDP|2144500536001059386</stp>
        <tr r="F77" s="10"/>
      </tp>
      <tp t="s">
        <v>#N/A N/A</v>
        <stp/>
        <stp>BDP|5591477442814780788</stp>
        <tr r="D449" s="8"/>
      </tp>
      <tp t="s">
        <v>#N/A N/A</v>
        <stp/>
        <stp>BDP|3276147885455981967</stp>
        <tr r="F459" s="9"/>
      </tp>
      <tp t="s">
        <v>#N/A N/A</v>
        <stp/>
        <stp>BDP|2337747043837951014</stp>
        <tr r="D352" s="5"/>
      </tp>
      <tp t="s">
        <v>#N/A N/A</v>
        <stp/>
        <stp>BDP|7823924583219205979</stp>
        <tr r="E95" s="9"/>
      </tp>
      <tp t="s">
        <v>#N/A N/A</v>
        <stp/>
        <stp>BDP|3356589939216605581</stp>
        <tr r="G539" s="9"/>
      </tp>
      <tp t="s">
        <v>#N/A N/A</v>
        <stp/>
        <stp>BDP|8041629977278015790</stp>
        <tr r="G285" s="9"/>
      </tp>
      <tp t="s">
        <v>#N/A N/A</v>
        <stp/>
        <stp>BDP|4573066173276455383</stp>
        <tr r="E87" s="5"/>
      </tp>
      <tp t="s">
        <v>#N/A Requesting Data...1197744239</v>
        <stp/>
        <stp>BDP|6908612046392250003</stp>
        <tr r="I389" s="9"/>
      </tp>
      <tp t="s">
        <v>#N/A N/A</v>
        <stp/>
        <stp>BDP|4039396194469250132</stp>
        <tr r="G268" s="9"/>
      </tp>
      <tp t="s">
        <v>#N/A N/A</v>
        <stp/>
        <stp>BDP|5191187257695597268</stp>
        <tr r="E257" s="5"/>
        <tr r="E154" s="9"/>
      </tp>
      <tp t="s">
        <v>#N/A N/A</v>
        <stp/>
        <stp>BDP|4531171135220319098</stp>
        <tr r="E388" s="8"/>
      </tp>
      <tp t="s">
        <v>#N/A N/A</v>
        <stp/>
        <stp>BDP|2233431953981640497</stp>
        <tr r="F75" s="5"/>
      </tp>
      <tp t="s">
        <v>#N/A N/A</v>
        <stp/>
        <stp>BDP|4558729161457908423</stp>
        <tr r="F437" s="8"/>
        <tr r="F194" s="5"/>
      </tp>
      <tp t="s">
        <v>#N/A N/A</v>
        <stp/>
        <stp>BDP|2165683156276654148</stp>
        <tr r="F63" s="10"/>
      </tp>
      <tp t="s">
        <v>#N/A N/A</v>
        <stp/>
        <stp>BDP|1265704655751896426</stp>
        <tr r="F565" s="9"/>
      </tp>
      <tp t="s">
        <v>#N/A Requesting Data...2782146192</v>
        <stp/>
        <stp>BDP|2546091662860768241</stp>
        <tr r="H8" s="7"/>
      </tp>
      <tp t="s">
        <v>#N/A N/A</v>
        <stp/>
        <stp>BDP|3130956028446649878</stp>
        <tr r="D241" s="5"/>
      </tp>
      <tp t="s">
        <v>#N/A N/A</v>
        <stp/>
        <stp>BDP|1729236229931142614</stp>
        <tr r="F573" s="9"/>
      </tp>
      <tp t="s">
        <v>#N/A N/A</v>
        <stp/>
        <stp>BDP|8250358053269848117</stp>
        <tr r="E457" s="9"/>
      </tp>
      <tp t="s">
        <v>#N/A N/A</v>
        <stp/>
        <stp>BDP|6411766579875676507</stp>
        <tr r="G524" s="9"/>
      </tp>
      <tp t="s">
        <v>#N/A Requesting Data...1446568999</v>
        <stp/>
        <stp>BDP|2769673612884969764</stp>
        <tr r="H221" s="5"/>
      </tp>
      <tp t="s">
        <v>#N/A N/A</v>
        <stp/>
        <stp>BDP|2796055608974123069</stp>
        <tr r="F179" s="5"/>
      </tp>
      <tp t="s">
        <v>#N/A N/A</v>
        <stp/>
        <stp>BDP|3945297438900579403</stp>
        <tr r="E342" s="5"/>
        <tr r="E178" s="9"/>
      </tp>
      <tp t="s">
        <v>#N/A Requesting Data...1397971654</v>
        <stp/>
        <stp>BDP|5886525136921123407</stp>
        <tr r="I356" s="9"/>
      </tp>
      <tp t="s">
        <v>#N/A N/A</v>
        <stp/>
        <stp>BDP|7605857914061378990</stp>
        <tr r="D359" s="5"/>
      </tp>
      <tp t="s">
        <v>#N/A Requesting Data...1621548530</v>
        <stp/>
        <stp>BDP|1295298111823582723</stp>
        <tr r="H322" s="8"/>
        <tr r="I322" s="8"/>
      </tp>
      <tp t="s">
        <v>#N/A N/A</v>
        <stp/>
        <stp>BDP|5697611812716999214</stp>
        <tr r="E139" s="9"/>
      </tp>
      <tp t="s">
        <v>#N/A N/A</v>
        <stp/>
        <stp>BDP|2875161215974582035</stp>
        <tr r="G339" s="5"/>
        <tr r="G23" s="9"/>
      </tp>
      <tp t="s">
        <v>#N/A Requesting Data...1676261457</v>
        <stp/>
        <stp>BDP|3164077114077854371</stp>
        <tr r="H485" s="8"/>
        <tr r="I485" s="8"/>
        <tr r="H187" s="5"/>
      </tp>
      <tp t="s">
        <v>#N/A N/A</v>
        <stp/>
        <stp>BDP|6280754777851587188</stp>
        <tr r="F185" s="8"/>
      </tp>
      <tp t="s">
        <v>#N/A N/A</v>
        <stp/>
        <stp>BDP|2658024508821957588</stp>
        <tr r="E417" s="9"/>
      </tp>
      <tp t="s">
        <v>#N/A N/A</v>
        <stp/>
        <stp>BDP|9890737690043405229</stp>
        <tr r="D46" s="9"/>
      </tp>
      <tp t="s">
        <v>#N/A N/A</v>
        <stp/>
        <stp>BDP|2821384905385440238</stp>
        <tr r="F447" s="9"/>
      </tp>
      <tp t="s">
        <v>#N/A N/A</v>
        <stp/>
        <stp>BDP|6922961698622646238</stp>
        <tr r="D272" s="9"/>
      </tp>
      <tp t="s">
        <v>#N/A N/A</v>
        <stp/>
        <stp>BDP|6670938793379212966</stp>
        <tr r="D234" s="5"/>
        <tr r="D598" s="9"/>
      </tp>
      <tp t="s">
        <v>#N/A N/A</v>
        <stp/>
        <stp>BDP|4554204811950506132</stp>
        <tr r="C171" s="10"/>
      </tp>
      <tp t="s">
        <v>#N/A N/A</v>
        <stp/>
        <stp>BDP|2227691737945946473</stp>
        <tr r="D31" s="9"/>
      </tp>
      <tp t="s">
        <v>#N/A Requesting Data...957081695</v>
        <stp/>
        <stp>BDP|4663287790909436086</stp>
        <tr r="I331" s="5"/>
      </tp>
      <tp t="s">
        <v>#N/A N/A</v>
        <stp/>
        <stp>BDP|1790896118239645725</stp>
        <tr r="F342" s="9"/>
      </tp>
      <tp t="s">
        <v>#N/A N/A</v>
        <stp/>
        <stp>BDP|3787402918131860151</stp>
        <tr r="F196" s="9"/>
      </tp>
      <tp t="s">
        <v>#N/A Requesting Data...2642262979</v>
        <stp/>
        <stp>BDP|7991519565942978062</stp>
        <tr r="H91" s="8"/>
        <tr r="I91" s="8"/>
      </tp>
      <tp t="s">
        <v>#N/A Requesting Data...3750536106</v>
        <stp/>
        <stp>BDP|1031778823561275347</stp>
        <tr r="I497" s="9"/>
      </tp>
      <tp t="s">
        <v>#N/A Requesting Data...1789587044</v>
        <stp/>
        <stp>BDP|1736437066215633064</stp>
        <tr r="I194" s="5"/>
      </tp>
      <tp t="s">
        <v>#N/A Requesting Data...3063233676</v>
        <stp/>
        <stp>BDP|2759463924505014773</stp>
        <tr r="I247" s="5"/>
      </tp>
      <tp t="s">
        <v>#N/A N/A</v>
        <stp/>
        <stp>BDP|1480809104787258803</stp>
        <tr r="G546" s="9"/>
      </tp>
      <tp t="s">
        <v>#N/A N/A</v>
        <stp/>
        <stp>BDP|3480270943732449168</stp>
        <tr r="G179" s="9"/>
      </tp>
      <tp t="s">
        <v>#N/A N/A</v>
        <stp/>
        <stp>BDP|7695338721645404522</stp>
        <tr r="G299" s="9"/>
      </tp>
      <tp t="s">
        <v>#N/A N/A</v>
        <stp/>
        <stp>BDP|4942224460125174382</stp>
        <tr r="F185" s="9"/>
      </tp>
      <tp t="s">
        <v>#N/A Requesting Data...2413121948</v>
        <stp/>
        <stp>BDP|6584631577951346000</stp>
        <tr r="G10" s="12"/>
      </tp>
      <tp t="s">
        <v>#N/A N/A</v>
        <stp/>
        <stp>BDP|9101654391099734903</stp>
        <tr r="D37" s="5"/>
      </tp>
      <tp t="s">
        <v>#N/A N/A</v>
        <stp/>
        <stp>BDP|9980860768012682337</stp>
        <tr r="D15" s="9"/>
      </tp>
      <tp t="s">
        <v>#N/A N/A</v>
        <stp/>
        <stp>BDP|9827864460078837942</stp>
        <tr r="G335" s="5"/>
        <tr r="G206" s="9"/>
      </tp>
      <tp t="s">
        <v>#N/A Requesting Data...3203846081</v>
        <stp/>
        <stp>BDP|3158868781986664324</stp>
        <tr r="H246" s="9"/>
      </tp>
      <tp t="s">
        <v>#N/A N/A</v>
        <stp/>
        <stp>BDP|1468943593442570540</stp>
        <tr r="F4" s="12"/>
      </tp>
      <tp t="s">
        <v>#N/A Requesting Data...1244188541</v>
        <stp/>
        <stp>BDP|7763208075711779578</stp>
        <tr r="H87" s="8"/>
        <tr r="I87" s="8"/>
      </tp>
      <tp t="s">
        <v>#N/A Requesting Data...1761191553</v>
        <stp/>
        <stp>BDP|8084057808387812964</stp>
        <tr r="H185" s="10"/>
      </tp>
      <tp t="s">
        <v>#N/A N/A</v>
        <stp/>
        <stp>BDP|3333505003831150122</stp>
        <tr r="E113" s="5"/>
      </tp>
      <tp t="s">
        <v>#N/A N/A</v>
        <stp/>
        <stp>BDP|2289886937049705696</stp>
        <tr r="D371" s="8"/>
      </tp>
      <tp t="s">
        <v>#N/A N/A</v>
        <stp/>
        <stp>BDP|3414596514072992335</stp>
        <tr r="F29" s="5"/>
      </tp>
      <tp t="s">
        <v>#N/A N/A</v>
        <stp/>
        <stp>BDP|8752003413817745801</stp>
        <tr r="F282" s="9"/>
      </tp>
      <tp t="s">
        <v>#N/A N/A</v>
        <stp/>
        <stp>BDP|8292017850238871381</stp>
        <tr r="D83" s="10"/>
      </tp>
      <tp t="s">
        <v>#N/A N/A</v>
        <stp/>
        <stp>BDP|3825398677003229276</stp>
        <tr r="D34" s="8"/>
      </tp>
      <tp t="s">
        <v>#N/A Requesting Data...2039568875</v>
        <stp/>
        <stp>BDP|4773954181867790473</stp>
        <tr r="H556" s="9"/>
      </tp>
      <tp t="s">
        <v>#N/A Requesting Data...2326612119</v>
        <stp/>
        <stp>BDP|7281948888487934746</stp>
        <tr r="I32" s="9"/>
      </tp>
      <tp t="s">
        <v>#N/A Requesting Data...4260305695</v>
        <stp/>
        <stp>BDP|5769445755717277572</stp>
        <tr r="H23" s="8"/>
        <tr r="I23" s="8"/>
      </tp>
      <tp t="s">
        <v>#N/A Requesting Data...3445272967</v>
        <stp/>
        <stp>BDP|7986303730129281882</stp>
        <tr r="I310" s="9"/>
      </tp>
      <tp t="s">
        <v>#N/A Requesting Data...2979718088</v>
        <stp/>
        <stp>BDP|9975863467570829133</stp>
        <tr r="I461" s="9"/>
      </tp>
      <tp t="s">
        <v>#N/A Requesting Data...3932643262</v>
        <stp/>
        <stp>BDP|4800324908656825793</stp>
        <tr r="I587" s="9"/>
      </tp>
      <tp t="s">
        <v>#N/A N/A</v>
        <stp/>
        <stp>BDP|9474230043341144865</stp>
        <tr r="D343" s="9"/>
      </tp>
      <tp t="s">
        <v>#N/A N/A</v>
        <stp/>
        <stp>BDP|9380708540738376435</stp>
        <tr r="D244" s="9"/>
      </tp>
      <tp t="s">
        <v>#N/A N/A</v>
        <stp/>
        <stp>BDP|7622128300891230155</stp>
        <tr r="G352" s="5"/>
      </tp>
      <tp t="s">
        <v>#N/A Requesting Data...2027885582</v>
        <stp/>
        <stp>BDP|4086775569884935741</stp>
        <tr r="H68" s="8"/>
        <tr r="I68" s="8"/>
      </tp>
      <tp t="s">
        <v>#N/A N/A</v>
        <stp/>
        <stp>BDP|7049057417139451950</stp>
        <tr r="F6" s="5"/>
      </tp>
      <tp t="s">
        <v>#N/A N/A</v>
        <stp/>
        <stp>BDP|4732234183958791031</stp>
        <tr r="F299" s="8"/>
      </tp>
      <tp t="s">
        <v>#N/A N/A</v>
        <stp/>
        <stp>BDP|9393272415439944581</stp>
        <tr r="D472" s="8"/>
      </tp>
      <tp t="s">
        <v>#N/A N/A</v>
        <stp/>
        <stp>BDP|6025608365289604932</stp>
        <tr r="F220" s="8"/>
      </tp>
      <tp t="s">
        <v>#N/A N/A</v>
        <stp/>
        <stp>BDP|9360459164458007524</stp>
        <tr r="F403" s="9"/>
      </tp>
      <tp t="s">
        <v>#N/A N/A</v>
        <stp/>
        <stp>BDP|6597359116180029262</stp>
        <tr r="C112" s="10"/>
      </tp>
      <tp t="s">
        <v>#N/A N/A</v>
        <stp/>
        <stp>BDP|6675925490287333773</stp>
        <tr r="E157" s="5"/>
      </tp>
      <tp t="s">
        <v>#N/A N/A</v>
        <stp/>
        <stp>BDP|2965639044852642480</stp>
        <tr r="D69" s="10"/>
      </tp>
      <tp t="s">
        <v>#N/A Requesting Data...1490145449</v>
        <stp/>
        <stp>BDP|7009140698660814945</stp>
        <tr r="I574" s="9"/>
      </tp>
      <tp t="s">
        <v>#N/A Requesting Data...3781988161</v>
        <stp/>
        <stp>BDP|9644673227193648806</stp>
        <tr r="H205" s="5"/>
      </tp>
      <tp t="s">
        <v>#N/A N/A</v>
        <stp/>
        <stp>BDP|4234086258685034224</stp>
        <tr r="F298" s="9"/>
      </tp>
      <tp t="s">
        <v>#N/A N/A</v>
        <stp/>
        <stp>BDP|4498208636873474069</stp>
        <tr r="F172" s="5"/>
      </tp>
      <tp t="s">
        <v>#N/A N/A</v>
        <stp/>
        <stp>BDP|3766786868145012177</stp>
        <tr r="D213" s="8"/>
      </tp>
      <tp t="s">
        <v>#N/A N/A</v>
        <stp/>
        <stp>BDP|6581134523652559108</stp>
        <tr r="D387" s="9"/>
      </tp>
      <tp t="s">
        <v>#N/A Requesting Data...1977444731</v>
        <stp/>
        <stp>BDP|1326154291237287845</stp>
        <tr r="I22" s="7"/>
      </tp>
      <tp t="s">
        <v>#N/A Requesting Data...1947323372</v>
        <stp/>
        <stp>BDP|4414009756717252013</stp>
        <tr r="H8" s="10"/>
      </tp>
      <tp t="s">
        <v>#N/A N/A</v>
        <stp/>
        <stp>BDP|7084675541021229256</stp>
        <tr r="G238" s="5"/>
        <tr r="G203" s="9"/>
      </tp>
      <tp t="s">
        <v>#N/A N/A</v>
        <stp/>
        <stp>BDP|1215568837660077123</stp>
        <tr r="E338" s="5"/>
      </tp>
      <tp t="s">
        <v>#N/A N/A</v>
        <stp/>
        <stp>BDP|3639332640221393371</stp>
        <tr r="D138" s="9"/>
      </tp>
      <tp t="s">
        <v>#N/A N/A</v>
        <stp/>
        <stp>BDP|4695667257993394255</stp>
        <tr r="E506" s="9"/>
      </tp>
      <tp t="s">
        <v>#N/A N/A</v>
        <stp/>
        <stp>BDP|4612877631549980081</stp>
        <tr r="G86" s="5"/>
      </tp>
      <tp t="s">
        <v>#N/A N/A</v>
        <stp/>
        <stp>BDP|6994222033713900201</stp>
        <tr r="D335" s="5"/>
        <tr r="D206" s="9"/>
      </tp>
      <tp t="s">
        <v>#N/A N/A</v>
        <stp/>
        <stp>BDP|6626208422659759926</stp>
        <tr r="F224" s="9"/>
      </tp>
      <tp t="s">
        <v>#N/A N/A</v>
        <stp/>
        <stp>BDP|1989783831880180305</stp>
        <tr r="G230" s="8"/>
      </tp>
      <tp t="s">
        <v>#N/A N/A</v>
        <stp/>
        <stp>BDP|4758120091418234271</stp>
        <tr r="F321" s="5"/>
        <tr r="F491" s="9"/>
      </tp>
      <tp t="s">
        <v>#N/A N/A</v>
        <stp/>
        <stp>BDP|2184925968109981236</stp>
        <tr r="E467" s="8"/>
        <tr r="E18" s="5"/>
      </tp>
      <tp t="s">
        <v>#N/A N/A</v>
        <stp/>
        <stp>BDP|2063390768194264523</stp>
        <tr r="G279" s="9"/>
      </tp>
      <tp t="s">
        <v>#N/A Requesting Data...1137941357</v>
        <stp/>
        <stp>BDP|3865721368660550461</stp>
        <tr r="H395" s="9"/>
      </tp>
      <tp t="s">
        <v>#N/A N/A</v>
        <stp/>
        <stp>BDP|6429293267162961623</stp>
        <tr r="G381" s="8"/>
      </tp>
      <tp t="s">
        <v>#N/A N/A</v>
        <stp/>
        <stp>BDP|1528148271358681976</stp>
        <tr r="D70" s="10"/>
      </tp>
      <tp t="s">
        <v>#N/A Requesting Data...2923377678</v>
        <stp/>
        <stp>BDP|7311089075435890373</stp>
        <tr r="H223" s="5"/>
      </tp>
      <tp t="s">
        <v>#N/A N/A</v>
        <stp/>
        <stp>BDP|8378895179189153830</stp>
        <tr r="E324" s="9"/>
      </tp>
      <tp t="s">
        <v>#N/A Requesting Data...2827813894</v>
        <stp/>
        <stp>BDP|4624067344293377566</stp>
        <tr r="H55" s="10"/>
      </tp>
      <tp t="s">
        <v>#N/A N/A</v>
        <stp/>
        <stp>BDP|2873665708134589652</stp>
        <tr r="F387" s="9"/>
      </tp>
      <tp t="s">
        <v>#N/A N/A</v>
        <stp/>
        <stp>BDP|2937538323270747385</stp>
        <tr r="G9" s="5"/>
      </tp>
      <tp t="s">
        <v>#N/A Requesting Data...2361651078</v>
        <stp/>
        <stp>BDP|3294217685648021700</stp>
        <tr r="I485" s="9"/>
      </tp>
      <tp t="s">
        <v>#N/A Requesting Data...3123421581</v>
        <stp/>
        <stp>BDP|9643004156909545330</stp>
        <tr r="H145" s="5"/>
      </tp>
      <tp t="s">
        <v>#N/A N/A</v>
        <stp/>
        <stp>BDP|2290155555322678224</stp>
        <tr r="F379" s="8"/>
      </tp>
      <tp t="s">
        <v>#N/A N/A</v>
        <stp/>
        <stp>BDP|7204468813415404153</stp>
        <tr r="E340" s="8"/>
      </tp>
      <tp t="s">
        <v>#N/A N/A</v>
        <stp/>
        <stp>BDP|2500270775020460158</stp>
        <tr r="C174" s="10"/>
      </tp>
      <tp t="s">
        <v>#N/A Requesting Data...2991487510</v>
        <stp/>
        <stp>BDP|1900362760111840319</stp>
        <tr r="H83" s="8"/>
        <tr r="I83" s="8"/>
      </tp>
      <tp t="s">
        <v>#N/A Requesting Data...1720396947</v>
        <stp/>
        <stp>BDP|5089479236146392247</stp>
        <tr r="I267" s="5"/>
        <tr r="I186" s="9"/>
      </tp>
      <tp t="s">
        <v>#N/A N/A</v>
        <stp/>
        <stp>BDP|6517618321804463077</stp>
        <tr r="F522" s="9"/>
      </tp>
      <tp t="s">
        <v>#N/A N/A</v>
        <stp/>
        <stp>BDP|4175502917522904490</stp>
        <tr r="D155" s="8"/>
      </tp>
      <tp t="s">
        <v>#N/A N/A</v>
        <stp/>
        <stp>BDP|7217604071857464718</stp>
        <tr r="E422" s="8"/>
      </tp>
      <tp t="s">
        <v>#N/A Requesting Data...2838121027</v>
        <stp/>
        <stp>BDP|9711578915459779248</stp>
        <tr r="H263" s="9"/>
      </tp>
      <tp t="s">
        <v>#N/A N/A</v>
        <stp/>
        <stp>BDP|2636846634379504654</stp>
        <tr r="E189" s="9"/>
      </tp>
      <tp t="s">
        <v>#N/A N/A</v>
        <stp/>
        <stp>BDP|5154661067017300451</stp>
        <tr r="D82" s="10"/>
      </tp>
      <tp t="s">
        <v>#N/A N/A</v>
        <stp/>
        <stp>BDP|5572432533245158127</stp>
        <tr r="G483" s="8"/>
      </tp>
      <tp t="s">
        <v>#N/A N/A</v>
        <stp/>
        <stp>BDP|8218427540957029969</stp>
        <tr r="F371" s="8"/>
      </tp>
      <tp t="s">
        <v>#N/A N/A</v>
        <stp/>
        <stp>BDP|3558515715568544926</stp>
        <tr r="F162" s="10"/>
      </tp>
      <tp t="s">
        <v>#N/A Requesting Data...3854487440</v>
        <stp/>
        <stp>BDP|5395079654042717417</stp>
        <tr r="H328" s="9"/>
      </tp>
      <tp t="s">
        <v>#N/A N/A</v>
        <stp/>
        <stp>BDP|3211785574247158295</stp>
        <tr r="D291" s="5"/>
      </tp>
      <tp t="s">
        <v>#N/A Requesting Data...1052180284</v>
        <stp/>
        <stp>BDP|1284704355524511151</stp>
        <tr r="I546" s="9"/>
      </tp>
      <tp t="s">
        <v>#N/A N/A</v>
        <stp/>
        <stp>BDP|2589154247654758576</stp>
        <tr r="F351" s="8"/>
      </tp>
      <tp t="s">
        <v>#N/A N/A</v>
        <stp/>
        <stp>BDP|4498515224683040666</stp>
        <tr r="F582" s="9"/>
      </tp>
      <tp t="s">
        <v>#N/A N/A</v>
        <stp/>
        <stp>BDP|4794307179111103785</stp>
        <tr r="D221" s="8"/>
      </tp>
      <tp t="s">
        <v>#N/A N/A</v>
        <stp/>
        <stp>BDP|1312019115611533757</stp>
        <tr r="G359" s="8"/>
      </tp>
      <tp t="s">
        <v>#N/A N/A</v>
        <stp/>
        <stp>BDP|3407035551021324128</stp>
        <tr r="E105" s="9"/>
      </tp>
      <tp t="s">
        <v>#N/A N/A</v>
        <stp/>
        <stp>BDP|6744644544833174110</stp>
        <tr r="F340" s="9"/>
      </tp>
      <tp t="s">
        <v>#N/A N/A</v>
        <stp/>
        <stp>BDP|9358176134904559920</stp>
        <tr r="F7" s="7"/>
      </tp>
      <tp t="s">
        <v>#N/A Requesting Data...2623883065</v>
        <stp/>
        <stp>BDP|5228373313452696373</stp>
        <tr r="I78" s="9"/>
      </tp>
      <tp t="s">
        <v>#N/A Requesting Data...1864007134</v>
        <stp/>
        <stp>BDP|6077817992937414607</stp>
        <tr r="H109" s="9"/>
      </tp>
      <tp t="s">
        <v>#N/A N/A</v>
        <stp/>
        <stp>BDP|9946189636775763872</stp>
        <tr r="C183" s="10"/>
      </tp>
      <tp t="s">
        <v>#N/A Requesting Data...3760199634</v>
        <stp/>
        <stp>BDP|1447379428043549597</stp>
        <tr r="H425" s="9"/>
      </tp>
      <tp t="s">
        <v>#N/A N/A</v>
        <stp/>
        <stp>BDP|1627697397799882174</stp>
        <tr r="F91" s="9"/>
      </tp>
      <tp t="s">
        <v>#N/A N/A</v>
        <stp/>
        <stp>BDP|3337058368227029495</stp>
        <tr r="F201" s="8"/>
      </tp>
      <tp t="s">
        <v>#N/A N/A</v>
        <stp/>
        <stp>BDP|5968318132266430591</stp>
        <tr r="D166" s="10"/>
      </tp>
      <tp t="s">
        <v>#N/A N/A</v>
        <stp/>
        <stp>BDP|8826250218305556875</stp>
        <tr r="F96" s="8"/>
      </tp>
      <tp t="s">
        <v>#N/A N/A</v>
        <stp/>
        <stp>BDP|6244067545614723017</stp>
        <tr r="F56" s="9"/>
      </tp>
      <tp t="s">
        <v>#N/A N/A</v>
        <stp/>
        <stp>BDP|8843269287555637188</stp>
        <tr r="E197" s="8"/>
      </tp>
      <tp t="s">
        <v>#N/A N/A</v>
        <stp/>
        <stp>BDP|3632715765037639336</stp>
        <tr r="E372" s="5"/>
      </tp>
      <tp t="s">
        <v>#N/A N/A</v>
        <stp/>
        <stp>BDP|7169583669176277456</stp>
        <tr r="E311" s="8"/>
      </tp>
      <tp t="s">
        <v>#N/A Requesting Data...1745523503</v>
        <stp/>
        <stp>BDP|7912828488620595112</stp>
        <tr r="H383" s="8"/>
        <tr r="I383" s="8"/>
        <tr r="H133" s="5"/>
      </tp>
      <tp t="s">
        <v>#N/A N/A</v>
        <stp/>
        <stp>BDP|3640776579764816173</stp>
        <tr r="E183" s="5"/>
      </tp>
      <tp t="s">
        <v>#N/A Requesting Data...3273756838</v>
        <stp/>
        <stp>BDP|4574220940281018503</stp>
        <tr r="H284" s="9"/>
      </tp>
      <tp t="s">
        <v>#N/A Requesting Data...573549544</v>
        <stp/>
        <stp>BDP|3011921897773074618</stp>
        <tr r="H100" s="5"/>
        <tr r="H278" s="9"/>
      </tp>
      <tp t="s">
        <v>#N/A Requesting Data...2277199480</v>
        <stp/>
        <stp>BDP|5937572649723281115</stp>
        <tr r="I590" s="9"/>
      </tp>
      <tp t="s">
        <v>#N/A N/A</v>
        <stp/>
        <stp>BDP|6372502145503526278</stp>
        <tr r="F33" s="10"/>
      </tp>
      <tp t="s">
        <v>#N/A N/A</v>
        <stp/>
        <stp>BDP|5840793535920305733</stp>
        <tr r="E8" s="12"/>
      </tp>
      <tp t="s">
        <v>#N/A N/A</v>
        <stp/>
        <stp>BDP|7537396708120980291</stp>
        <tr r="E32" s="10"/>
      </tp>
      <tp t="s">
        <v>#N/A Requesting Data...1783034442</v>
        <stp/>
        <stp>BDP|5710528547115113775</stp>
        <tr r="H137" s="8"/>
        <tr r="I137" s="8"/>
      </tp>
      <tp t="s">
        <v>#N/A N/A</v>
        <stp/>
        <stp>BDP|4806365434726682485</stp>
        <tr r="G357" s="9"/>
      </tp>
      <tp t="s">
        <v>#N/A N/A</v>
        <stp/>
        <stp>BDP|7645316250996663152</stp>
        <tr r="E276" s="8"/>
      </tp>
      <tp t="s">
        <v>#N/A N/A</v>
        <stp/>
        <stp>BDP|3024571771650231708</stp>
        <tr r="C41" s="10"/>
      </tp>
      <tp t="s">
        <v>#N/A N/A</v>
        <stp/>
        <stp>BDP|9276421585036900588</stp>
        <tr r="G350" s="8"/>
        <tr r="G73" s="5"/>
      </tp>
      <tp t="s">
        <v>#N/A N/A</v>
        <stp/>
        <stp>BDP|5670164761884537006</stp>
        <tr r="D159" s="10"/>
      </tp>
      <tp t="s">
        <v>#N/A N/A</v>
        <stp/>
        <stp>BDP|9697950366910162006</stp>
        <tr r="D134" s="8"/>
      </tp>
      <tp t="s">
        <v>#N/A N/A</v>
        <stp/>
        <stp>BDP|9547348300975608935</stp>
        <tr r="D141" s="8"/>
      </tp>
      <tp t="s">
        <v>#N/A N/A</v>
        <stp/>
        <stp>BDP|8870898053122487125</stp>
        <tr r="E131" s="5"/>
        <tr r="E471" s="9"/>
      </tp>
      <tp t="s">
        <v>#N/A N/A</v>
        <stp/>
        <stp>BDP|5034712079675845647</stp>
        <tr r="C3" s="10"/>
      </tp>
      <tp t="s">
        <v>#N/A N/A</v>
        <stp/>
        <stp>BDP|5969265087930963945</stp>
        <tr r="E154" s="10"/>
      </tp>
      <tp t="s">
        <v>#N/A N/A</v>
        <stp/>
        <stp>BDP|8985294734586102901</stp>
        <tr r="F25" s="5"/>
      </tp>
      <tp t="s">
        <v>#N/A N/A</v>
        <stp/>
        <stp>BDP|6481270086502866886</stp>
        <tr r="D160" s="8"/>
      </tp>
      <tp t="s">
        <v>#N/A Requesting Data...1954562173</v>
        <stp/>
        <stp>BDP|6854578174455605785</stp>
        <tr r="H3" s="12"/>
      </tp>
      <tp t="s">
        <v>#N/A N/A</v>
        <stp/>
        <stp>BDP|4875289255781957493</stp>
        <tr r="G50" s="9"/>
      </tp>
      <tp t="s">
        <v>#N/A N/A</v>
        <stp/>
        <stp>BDP|7273343822729780964</stp>
        <tr r="G88" s="8"/>
      </tp>
      <tp t="s">
        <v>#N/A N/A</v>
        <stp/>
        <stp>BDP|3109575585911737910</stp>
        <tr r="G399" s="8"/>
      </tp>
      <tp t="s">
        <v>#N/A Requesting Data...945215253</v>
        <stp/>
        <stp>BDP|6240065773841603649</stp>
        <tr r="G12" s="7"/>
      </tp>
      <tp t="s">
        <v>#N/A N/A</v>
        <stp/>
        <stp>BDP|5241099188299088267</stp>
        <tr r="D341" s="5"/>
      </tp>
      <tp t="s">
        <v>#N/A N/A</v>
        <stp/>
        <stp>BDP|2331580109758212956</stp>
        <tr r="E336" s="8"/>
      </tp>
      <tp t="s">
        <v>#N/A N/A</v>
        <stp/>
        <stp>BDP|6828463653113133290</stp>
        <tr r="F363" s="9"/>
      </tp>
      <tp t="s">
        <v>#N/A Requesting Data...2519770736</v>
        <stp/>
        <stp>BDP|3941491057105246105</stp>
        <tr r="I116" s="9"/>
      </tp>
      <tp t="s">
        <v>#N/A N/A</v>
        <stp/>
        <stp>BDP|4670662067410462262</stp>
        <tr r="E92" s="8"/>
      </tp>
      <tp t="s">
        <v>#N/A N/A</v>
        <stp/>
        <stp>BDP|6534726973307020711</stp>
        <tr r="G333" s="9"/>
      </tp>
      <tp t="s">
        <v>#N/A Requesting Data...2244484184</v>
        <stp/>
        <stp>BDP|7955905914830090984</stp>
        <tr r="H42" s="10"/>
      </tp>
      <tp t="s">
        <v>#N/A Requesting Data...1951121584</v>
        <stp/>
        <stp>BDP|1518765543627737324</stp>
        <tr r="G183" s="10"/>
      </tp>
      <tp t="s">
        <v>#N/A N/A</v>
        <stp/>
        <stp>BDP|3119457626210476337</stp>
        <tr r="F48" s="8"/>
      </tp>
      <tp t="s">
        <v>#N/A N/A</v>
        <stp/>
        <stp>BDP|9079230583022726723</stp>
        <tr r="E188" s="9"/>
      </tp>
      <tp t="s">
        <v>#N/A Requesting Data...4213813377</v>
        <stp/>
        <stp>BQL|93590901968186266</stp>
        <tr r="C282" s="5"/>
      </tp>
      <tp t="s">
        <v>#N/A Requesting Data...3264499166</v>
        <stp/>
        <stp>BQL|4583029173312857635</stp>
        <tr r="C37" s="5"/>
      </tp>
      <tp t="s">
        <v>#N/A Requesting Data...1921501492</v>
        <stp/>
        <stp>BQL|2191736555746169180</stp>
        <tr r="C85" s="5"/>
      </tp>
      <tp t="s">
        <v>#N/A Requesting Data...816717387</v>
        <stp/>
        <stp>BQL|6807093418014604458</stp>
        <tr r="C52" s="5"/>
      </tp>
      <tp t="s">
        <v>#N/A Requesting Data...669935162</v>
        <stp/>
        <stp>BQL|9296904425132826762</stp>
        <tr r="C175" s="5"/>
      </tp>
      <tp t="s">
        <v>#N/A Requesting Data...555072062</v>
        <stp/>
        <stp>BQL|4074589448572827013</stp>
        <tr r="C184" s="5"/>
      </tp>
      <tp t="s">
        <v>#N/A Requesting Data...1845804337</v>
        <stp/>
        <stp>BQL|3254456154385786029</stp>
        <tr r="B85" s="10"/>
      </tp>
      <tp t="s">
        <v>#N/A Requesting Data...1511824926</v>
        <stp/>
        <stp>BQL|6277142013067474678</stp>
        <tr r="C200" s="5"/>
      </tp>
      <tp t="s">
        <v>#N/A Requesting Data...3921236659</v>
        <stp/>
        <stp>BQL|6357024763947688010</stp>
        <tr r="B19" s="10"/>
      </tp>
      <tp t="s">
        <v>#N/A Requesting Data...3496278234</v>
        <stp/>
        <stp>BQL|6184244820636296736</stp>
        <tr r="C373" s="5"/>
      </tp>
      <tp t="s">
        <v>#N/A Requesting Data...3863909778</v>
        <stp/>
        <stp>BQL|2891490430175423717</stp>
        <tr r="C346" s="5"/>
      </tp>
      <tp t="s">
        <v>#N/A Requesting Data...4147009718</v>
        <stp/>
        <stp>BQL|1180475662506035278</stp>
        <tr r="B33" s="10"/>
      </tp>
      <tp t="s">
        <v>#N/A Requesting Data...979656572</v>
        <stp/>
        <stp>BQL|1399880362919960114</stp>
        <tr r="C44" s="5"/>
      </tp>
      <tp t="s">
        <v>#N/A Requesting Data...1935349290</v>
        <stp/>
        <stp>BQL|5869011008296365439</stp>
        <tr r="B137" s="10"/>
      </tp>
      <tp t="s">
        <v>#N/A Requesting Data...1998815595</v>
        <stp/>
        <stp>BQL|7579912485371885097</stp>
        <tr r="C110" s="5"/>
      </tp>
      <tp t="s">
        <v>#N/A N/A</v>
        <stp/>
        <stp>BDP|5630050093829845226</stp>
        <tr r="G558" s="9"/>
      </tp>
      <tp t="s">
        <v>#N/A N/A</v>
        <stp/>
        <stp>BDP|6044887063939418653</stp>
        <tr r="E461" s="8"/>
      </tp>
      <tp t="s">
        <v>#N/A N/A</v>
        <stp/>
        <stp>BDP|1283230053741007083</stp>
        <tr r="F383" s="8"/>
        <tr r="F133" s="5"/>
      </tp>
      <tp t="s">
        <v>#N/A Requesting Data...988191863</v>
        <stp/>
        <stp>BDP|4293224408207116632</stp>
        <tr r="I39" s="5"/>
      </tp>
      <tp t="s">
        <v>#N/A Requesting Data...1059399902</v>
        <stp/>
        <stp>BDP|8739391451801202876</stp>
        <tr r="I348" s="9"/>
      </tp>
      <tp t="s">
        <v>#N/A N/A</v>
        <stp/>
        <stp>BDP|3544244727264400083</stp>
        <tr r="G500" s="8"/>
      </tp>
      <tp t="s">
        <v>#N/A N/A</v>
        <stp/>
        <stp>BDP|2575585964351161726</stp>
        <tr r="G364" s="5"/>
      </tp>
      <tp t="s">
        <v>#N/A N/A</v>
        <stp/>
        <stp>BDP|2043033509843298627</stp>
        <tr r="G369" s="5"/>
      </tp>
      <tp t="s">
        <v>#N/A N/A</v>
        <stp/>
        <stp>BDP|4082602808442178739</stp>
        <tr r="D475" s="9"/>
      </tp>
      <tp t="s">
        <v>#N/A Requesting Data...3241866606</v>
        <stp/>
        <stp>BDP|5806589663888861917</stp>
        <tr r="H200" s="8"/>
        <tr r="I200" s="8"/>
      </tp>
      <tp t="s">
        <v>#N/A N/A</v>
        <stp/>
        <stp>BDP|6245148829282356068</stp>
        <tr r="E212" s="9"/>
      </tp>
      <tp t="s">
        <v>#N/A N/A</v>
        <stp/>
        <stp>BDP|7982750768552770398</stp>
        <tr r="F306" s="8"/>
      </tp>
      <tp t="s">
        <v>#N/A N/A</v>
        <stp/>
        <stp>BDP|7849737986926290951</stp>
        <tr r="D32" s="5"/>
        <tr r="D89" s="9"/>
      </tp>
      <tp t="s">
        <v>#N/A N/A</v>
        <stp/>
        <stp>BDP|8561240622988192783</stp>
        <tr r="G395" s="8"/>
      </tp>
      <tp t="s">
        <v>#N/A Requesting Data...4054766242</v>
        <stp/>
        <stp>BDP|4937754929287678197</stp>
        <tr r="I18" s="7"/>
      </tp>
      <tp t="s">
        <v>#N/A N/A</v>
        <stp/>
        <stp>BDP|2276700654015830240</stp>
        <tr r="G176" s="9"/>
      </tp>
      <tp t="s">
        <v>#N/A Requesting Data...3076618655</v>
        <stp/>
        <stp>BDP|6659097254305715166</stp>
        <tr r="H236" s="9"/>
      </tp>
      <tp t="s">
        <v>#N/A N/A</v>
        <stp/>
        <stp>BDP|7657318863144893163</stp>
        <tr r="E258" s="5"/>
        <tr r="E51" s="9"/>
      </tp>
      <tp t="s">
        <v>#N/A N/A</v>
        <stp/>
        <stp>BDP|7163484040519177939</stp>
        <tr r="G258" s="8"/>
      </tp>
      <tp t="s">
        <v>#N/A N/A</v>
        <stp/>
        <stp>BDP|7325295280483127909</stp>
        <tr r="F324" s="5"/>
      </tp>
      <tp t="s">
        <v>#N/A N/A</v>
        <stp/>
        <stp>BDP|4267351728650028248</stp>
        <tr r="G317" s="5"/>
      </tp>
      <tp t="s">
        <v>#N/A N/A</v>
        <stp/>
        <stp>BDP|7312062502819500991</stp>
        <tr r="F125" s="8"/>
      </tp>
      <tp t="s">
        <v>#N/A N/A</v>
        <stp/>
        <stp>BDP|1690282541932399271</stp>
        <tr r="D376" s="9"/>
      </tp>
      <tp t="s">
        <v>#N/A N/A</v>
        <stp/>
        <stp>BDP|3653585045213973698</stp>
        <tr r="E404" s="9"/>
      </tp>
      <tp t="s">
        <v>#N/A Requesting Data...665291806</v>
        <stp/>
        <stp>BDP|3938289431777338283</stp>
        <tr r="G47" s="10"/>
      </tp>
      <tp t="s">
        <v>#N/A Requesting Data...987029674</v>
        <stp/>
        <stp>BDP|9762896415963845482</stp>
        <tr r="H123" s="5"/>
        <tr r="H411" s="9"/>
      </tp>
      <tp t="s">
        <v>#N/A Requesting Data...1876574586</v>
        <stp/>
        <stp>BDP|2274525664606786082</stp>
        <tr r="H115" s="5"/>
      </tp>
      <tp t="s">
        <v>#N/A N/A</v>
        <stp/>
        <stp>BDP|8055981049937263585</stp>
        <tr r="G70" s="8"/>
      </tp>
      <tp t="s">
        <v>#N/A Requesting Data...977970882</v>
        <stp/>
        <stp>BDP|5805033529605986503</stp>
        <tr r="H285" s="9"/>
      </tp>
      <tp t="s">
        <v>#N/A N/A</v>
        <stp/>
        <stp>BDP|2600137361590793285</stp>
        <tr r="E540" s="9"/>
      </tp>
      <tp t="s">
        <v>#N/A N/A</v>
        <stp/>
        <stp>BDP|3226604728990331022</stp>
        <tr r="D398" s="8"/>
      </tp>
      <tp t="s">
        <v>#N/A N/A</v>
        <stp/>
        <stp>BDP|9601270618794484961</stp>
        <tr r="E322" s="9"/>
      </tp>
      <tp t="s">
        <v>#N/A N/A</v>
        <stp/>
        <stp>BDP|5369924384296781599</stp>
        <tr r="G503" s="9"/>
      </tp>
      <tp t="s">
        <v>#N/A N/A</v>
        <stp/>
        <stp>BDP|9923930991709648761</stp>
        <tr r="E430" s="8"/>
      </tp>
      <tp t="s">
        <v>#N/A N/A</v>
        <stp/>
        <stp>BDP|2983959213204347974</stp>
        <tr r="D494" s="9"/>
      </tp>
      <tp t="s">
        <v>#N/A Requesting Data...945292083</v>
        <stp/>
        <stp>BDP|6366072553382835647</stp>
        <tr r="H180" s="5"/>
      </tp>
      <tp t="s">
        <v>#N/A N/A</v>
        <stp/>
        <stp>BDP|4006377656182847720</stp>
        <tr r="G463" s="8"/>
        <tr r="G173" s="5"/>
      </tp>
      <tp t="s">
        <v>#N/A N/A</v>
        <stp/>
        <stp>BDP|3656317257674823633</stp>
        <tr r="E209" s="5"/>
        <tr r="E9" s="9"/>
      </tp>
      <tp t="s">
        <v>#N/A N/A</v>
        <stp/>
        <stp>BDP|4463502483067573996</stp>
        <tr r="E255" s="9"/>
      </tp>
      <tp t="s">
        <v>#N/A Requesting Data...2592244862</v>
        <stp/>
        <stp>BDP|8406447769194363914</stp>
        <tr r="H280" s="9"/>
      </tp>
      <tp t="s">
        <v>#N/A N/A</v>
        <stp/>
        <stp>BDP|3406616908657400527</stp>
        <tr r="D126" s="10"/>
      </tp>
      <tp t="s">
        <v>#N/A Requesting Data...1460299005</v>
        <stp/>
        <stp>BDP|8570385101259370541</stp>
        <tr r="H339" s="8"/>
        <tr r="I339" s="8"/>
      </tp>
      <tp t="s">
        <v>#N/A N/A</v>
        <stp/>
        <stp>BDP|5865718933355625379</stp>
        <tr r="G52" s="8"/>
      </tp>
      <tp t="s">
        <v>#N/A N/A</v>
        <stp/>
        <stp>BDP|5260495484248113669</stp>
        <tr r="G337" s="9"/>
      </tp>
      <tp t="s">
        <v>#N/A Requesting Data...849787504</v>
        <stp/>
        <stp>BDP|4354289012539664974</stp>
        <tr r="H322" s="5"/>
      </tp>
      <tp t="s">
        <v>#N/A Requesting Data...726275412</v>
        <stp/>
        <stp>BDP|7058497491015550858</stp>
        <tr r="H22" s="10"/>
      </tp>
      <tp t="s">
        <v>#N/A N/A</v>
        <stp/>
        <stp>BDP|4446344925666514489</stp>
        <tr r="G168" s="9"/>
      </tp>
      <tp t="s">
        <v>#N/A N/A</v>
        <stp/>
        <stp>BDP|3085032609530186430</stp>
        <tr r="E95" s="8"/>
      </tp>
      <tp t="s">
        <v>#N/A N/A</v>
        <stp/>
        <stp>BDP|9058630220888847222</stp>
        <tr r="E60" s="5"/>
      </tp>
      <tp t="s">
        <v>#N/A N/A</v>
        <stp/>
        <stp>BDP|5724174216931628396</stp>
        <tr r="E213" s="8"/>
      </tp>
      <tp t="s">
        <v>#N/A N/A</v>
        <stp/>
        <stp>BDP|1998687332567313491</stp>
        <tr r="F162" s="5"/>
        <tr r="F259" s="9"/>
      </tp>
      <tp t="s">
        <v>#N/A N/A</v>
        <stp/>
        <stp>BDP|4448458362189952834</stp>
        <tr r="D158" s="10"/>
      </tp>
      <tp t="s">
        <v>#N/A Requesting Data...1564014395</v>
        <stp/>
        <stp>BDP|6324451420120663798</stp>
        <tr r="H357" s="5"/>
      </tp>
      <tp t="s">
        <v>#N/A N/A</v>
        <stp/>
        <stp>BDP|4271750844754977439</stp>
        <tr r="F163" s="9"/>
      </tp>
      <tp t="s">
        <v>#N/A N/A</v>
        <stp/>
        <stp>BDP|3099454534866108594</stp>
        <tr r="D214" s="5"/>
        <tr r="D261" s="9"/>
      </tp>
      <tp t="s">
        <v>#N/A Requesting Data...2241472976</v>
        <stp/>
        <stp>BDP|6429304420656844655</stp>
        <tr r="G152" s="10"/>
      </tp>
      <tp t="s">
        <v>#N/A N/A</v>
        <stp/>
        <stp>BDP|8993917728966077290</stp>
        <tr r="E309" s="9"/>
      </tp>
      <tp t="s">
        <v>#N/A N/A</v>
        <stp/>
        <stp>BDP|1119544664786852304</stp>
        <tr r="D74" s="8"/>
        <tr r="D306" s="5"/>
      </tp>
      <tp t="s">
        <v>#N/A N/A</v>
        <stp/>
        <stp>BDP|5391053594912909921</stp>
        <tr r="D121" s="8"/>
      </tp>
      <tp t="s">
        <v>#N/A Requesting Data...995679240</v>
        <stp/>
        <stp>BDP|6955375359481654684</stp>
        <tr r="G164" s="10"/>
      </tp>
      <tp t="s">
        <v>#N/A N/A</v>
        <stp/>
        <stp>BDP|7970311157953533538</stp>
        <tr r="F225" s="8"/>
      </tp>
      <tp t="s">
        <v>#N/A N/A</v>
        <stp/>
        <stp>BDP|4257460761100961156</stp>
        <tr r="E260" s="8"/>
      </tp>
      <tp t="s">
        <v>#N/A N/A</v>
        <stp/>
        <stp>BDP|4701014889059325252</stp>
        <tr r="E227" s="9"/>
      </tp>
      <tp t="s">
        <v>#N/A Requesting Data...4208002454</v>
        <stp/>
        <stp>BDP|3816112551506052614</stp>
        <tr r="I408" s="9"/>
      </tp>
      <tp t="s">
        <v>#N/A N/A</v>
        <stp/>
        <stp>BDP|6953692831077071386</stp>
        <tr r="D314" s="5"/>
      </tp>
      <tp t="s">
        <v>#N/A N/A</v>
        <stp/>
        <stp>BDP|5468782888858357593</stp>
        <tr r="G532" s="9"/>
      </tp>
      <tp t="s">
        <v>#N/A N/A</v>
        <stp/>
        <stp>BDP|6850416979097680586</stp>
        <tr r="D117" s="8"/>
      </tp>
      <tp t="s">
        <v>#N/A N/A</v>
        <stp/>
        <stp>BDP|3452759961000687589</stp>
        <tr r="C6" s="12"/>
      </tp>
      <tp t="s">
        <v>#N/A N/A</v>
        <stp/>
        <stp>BDP|8716984920371534549</stp>
        <tr r="E66" s="8"/>
      </tp>
      <tp t="s">
        <v>#N/A N/A</v>
        <stp/>
        <stp>BDP|4744948563125859964</stp>
        <tr r="D28" s="10"/>
      </tp>
      <tp t="s">
        <v>#N/A N/A</v>
        <stp/>
        <stp>BDP|1353284659245554499</stp>
        <tr r="G276" s="9"/>
      </tp>
      <tp t="s">
        <v>#N/A N/A</v>
        <stp/>
        <stp>BDP|5266015890108890355</stp>
        <tr r="E171" s="9"/>
      </tp>
      <tp t="s">
        <v>#N/A N/A</v>
        <stp/>
        <stp>BDP|7129062642751858533</stp>
        <tr r="G172" s="9"/>
      </tp>
      <tp t="s">
        <v>#N/A N/A</v>
        <stp/>
        <stp>BDP|5569478783129895777</stp>
        <tr r="D320" s="5"/>
        <tr r="D482" s="9"/>
      </tp>
      <tp t="s">
        <v>#N/A N/A</v>
        <stp/>
        <stp>BDP|6812464418372071681</stp>
        <tr r="E570" s="9"/>
      </tp>
      <tp t="s">
        <v>#N/A N/A</v>
        <stp/>
        <stp>BDP|7552733176954941479</stp>
        <tr r="E318" s="9"/>
      </tp>
      <tp t="s">
        <v>#N/A Requesting Data...788561525</v>
        <stp/>
        <stp>BDP|1425792222246708566</stp>
        <tr r="H133" s="10"/>
      </tp>
      <tp t="s">
        <v>#N/A Requesting Data...2836440380</v>
        <stp/>
        <stp>BDP|7727096006621444120</stp>
        <tr r="I295" s="9"/>
      </tp>
      <tp t="s">
        <v>#N/A N/A</v>
        <stp/>
        <stp>BDP|3862008949544946469</stp>
        <tr r="E120" s="10"/>
      </tp>
      <tp t="s">
        <v>#N/A N/A</v>
        <stp/>
        <stp>BDP|4390450255275503792</stp>
        <tr r="E346" s="8"/>
      </tp>
      <tp t="s">
        <v>#N/A N/A</v>
        <stp/>
        <stp>BDP|2433414560294858329</stp>
        <tr r="F427" s="9"/>
      </tp>
      <tp t="s">
        <v>#N/A N/A</v>
        <stp/>
        <stp>BDP|6083206102621429293</stp>
        <tr r="F218" s="5"/>
        <tr r="F352" s="9"/>
      </tp>
      <tp t="s">
        <v>#N/A Requesting Data...3357253493</v>
        <stp/>
        <stp>BDP|6513139758667972281</stp>
        <tr r="I49" s="5"/>
      </tp>
      <tp t="s">
        <v>#N/A N/A</v>
        <stp/>
        <stp>BDP|3260789371465417101</stp>
        <tr r="E329" s="5"/>
        <tr r="E439" s="9"/>
      </tp>
      <tp t="s">
        <v>#N/A Requesting Data...768200143</v>
        <stp/>
        <stp>BDP|1904357050033650358</stp>
        <tr r="I67" s="5"/>
      </tp>
      <tp t="s">
        <v>#N/A Requesting Data...3001316940</v>
        <stp/>
        <stp>BDP|2647320073558933918</stp>
        <tr r="I415" s="9"/>
      </tp>
      <tp t="s">
        <v>#N/A N/A</v>
        <stp/>
        <stp>BDP|6896662446441547227</stp>
        <tr r="D188" s="9"/>
      </tp>
      <tp t="s">
        <v>#N/A N/A</v>
        <stp/>
        <stp>BDP|4766756273140622382</stp>
        <tr r="D199" s="8"/>
      </tp>
      <tp t="s">
        <v>#N/A N/A</v>
        <stp/>
        <stp>BDP|6181845460998332797</stp>
        <tr r="G3" s="5"/>
      </tp>
      <tp t="s">
        <v>#N/A N/A</v>
        <stp/>
        <stp>BDP|1571465840790948651</stp>
        <tr r="E513" s="9"/>
      </tp>
      <tp t="s">
        <v>#N/A Requesting Data...4048826865</v>
        <stp/>
        <stp>BDP|8206719966106888823</stp>
        <tr r="G160" s="10"/>
      </tp>
      <tp t="s">
        <v>#N/A N/A</v>
        <stp/>
        <stp>BDP|3986068806106259240</stp>
        <tr r="G173" s="9"/>
      </tp>
      <tp t="s">
        <v>#N/A Requesting Data...3563731826</v>
        <stp/>
        <stp>BDP|3826604960616213257</stp>
        <tr r="H220" s="5"/>
        <tr r="H347" s="9"/>
      </tp>
      <tp t="s">
        <v>#N/A N/A</v>
        <stp/>
        <stp>BDP|4246468829063544643</stp>
        <tr r="F171" s="10"/>
      </tp>
      <tp t="s">
        <v>#N/A Requesting Data...4071425607</v>
        <stp/>
        <stp>BDP|9525726525848919376</stp>
        <tr r="H3" s="7"/>
      </tp>
      <tp t="s">
        <v>#N/A N/A</v>
        <stp/>
        <stp>BDP|4843680354463929318</stp>
        <tr r="G431" s="9"/>
      </tp>
      <tp t="s">
        <v>#N/A Requesting Data...1285563085</v>
        <stp/>
        <stp>BDP|7835798138203610735</stp>
        <tr r="H153" s="5"/>
      </tp>
      <tp t="s">
        <v>#N/A N/A</v>
        <stp/>
        <stp>BDP|6120209750583804553</stp>
        <tr r="F13" s="9"/>
      </tp>
      <tp t="s">
        <v>#N/A N/A</v>
        <stp/>
        <stp>BDP|4648169318273518012</stp>
        <tr r="C3" s="7"/>
      </tp>
      <tp t="s">
        <v>#N/A Requesting Data...1142783221</v>
        <stp/>
        <stp>BDP|5952423521680112470</stp>
        <tr r="H73" s="8"/>
        <tr r="I73" s="8"/>
        <tr r="H289" s="5"/>
      </tp>
      <tp t="s">
        <v>#N/A N/A</v>
        <stp/>
        <stp>BDP|9389689796906386720</stp>
        <tr r="D36" s="10"/>
      </tp>
      <tp t="s">
        <v>#N/A N/A</v>
        <stp/>
        <stp>BDP|7279793400800412739</stp>
        <tr r="E185" s="8"/>
      </tp>
      <tp t="s">
        <v>#N/A N/A</v>
        <stp/>
        <stp>BDP|7102763509795634240</stp>
        <tr r="F281" s="9"/>
      </tp>
      <tp t="s">
        <v>#N/A Requesting Data...793646254</v>
        <stp/>
        <stp>BDP|9676287681331367503</stp>
        <tr r="H101" s="8"/>
        <tr r="I101" s="8"/>
      </tp>
      <tp t="s">
        <v>#N/A N/A</v>
        <stp/>
        <stp>BDP|7064789515681686768</stp>
        <tr r="F238" s="5"/>
        <tr r="F203" s="9"/>
      </tp>
      <tp t="s">
        <v>#N/A N/A</v>
        <stp/>
        <stp>BDP|2338991747339418148</stp>
        <tr r="F404" s="8"/>
      </tp>
      <tp t="s">
        <v>#N/A N/A</v>
        <stp/>
        <stp>BDP|5513021620812241287</stp>
        <tr r="E18" s="7"/>
      </tp>
      <tp t="s">
        <v>#N/A N/A</v>
        <stp/>
        <stp>BDP|4954713619613482683</stp>
        <tr r="E290" s="5"/>
      </tp>
      <tp t="s">
        <v>#N/A N/A</v>
        <stp/>
        <stp>BDP|6776613172881917107</stp>
        <tr r="D38" s="9"/>
      </tp>
      <tp t="s">
        <v>#N/A N/A</v>
        <stp/>
        <stp>BDP|9032071411947258894</stp>
        <tr r="D103" s="10"/>
      </tp>
      <tp t="s">
        <v>#N/A N/A</v>
        <stp/>
        <stp>BDP|3801370771068049839</stp>
        <tr r="D190" s="9"/>
      </tp>
      <tp t="s">
        <v>#N/A Requesting Data...1996370776</v>
        <stp/>
        <stp>BDP|2194386308631413784</stp>
        <tr r="H354" s="9"/>
      </tp>
      <tp t="s">
        <v>#N/A N/A</v>
        <stp/>
        <stp>BDP|5921063291549214219</stp>
        <tr r="E4" s="9"/>
      </tp>
      <tp t="s">
        <v>#N/A Requesting Data...3147367909</v>
        <stp/>
        <stp>BDP|3967633355221586670</stp>
        <tr r="H300" s="8"/>
        <tr r="I300" s="8"/>
      </tp>
      <tp t="s">
        <v>#N/A N/A</v>
        <stp/>
        <stp>BDP|8224769232618370384</stp>
        <tr r="G297" s="8"/>
      </tp>
      <tp t="s">
        <v>#N/A Requesting Data...2575024662</v>
        <stp/>
        <stp>BDP|8066239187756105389</stp>
        <tr r="H109" s="10"/>
      </tp>
      <tp t="s">
        <v>#N/A Requesting Data...2159722852</v>
        <stp/>
        <stp>BDP|1099766442867856213</stp>
        <tr r="I64" s="9"/>
      </tp>
      <tp t="s">
        <v>#N/A N/A</v>
        <stp/>
        <stp>BDP|1001212849406706627</stp>
        <tr r="F284" s="8"/>
      </tp>
      <tp t="s">
        <v>#N/A N/A</v>
        <stp/>
        <stp>BDP|6841137617589702866</stp>
        <tr r="F399" s="9"/>
      </tp>
      <tp t="s">
        <v>#N/A N/A</v>
        <stp/>
        <stp>BDP|7957049533245746649</stp>
        <tr r="C13" s="7"/>
      </tp>
      <tp t="s">
        <v>#N/A N/A</v>
        <stp/>
        <stp>BDP|9333476509742872886</stp>
        <tr r="D239" s="9"/>
      </tp>
      <tp t="s">
        <v>#N/A N/A</v>
        <stp/>
        <stp>BDP|8814544186651022375</stp>
        <tr r="E308" s="9"/>
      </tp>
      <tp t="s">
        <v>#N/A N/A</v>
        <stp/>
        <stp>BDP|5530456309665994321</stp>
        <tr r="G504" s="8"/>
      </tp>
      <tp t="s">
        <v>#N/A N/A</v>
        <stp/>
        <stp>BDP|6011211245240697701</stp>
        <tr r="E41" s="5"/>
      </tp>
      <tp t="s">
        <v>#N/A Requesting Data...928298579</v>
        <stp/>
        <stp>BDP|4121704552136538748</stp>
        <tr r="G44" s="10"/>
      </tp>
      <tp t="s">
        <v>#N/A N/A</v>
        <stp/>
        <stp>BDP|7608663352132325131</stp>
        <tr r="G320" s="9"/>
      </tp>
      <tp t="s">
        <v>#N/A N/A</v>
        <stp/>
        <stp>BDP|6908040530020695298</stp>
        <tr r="E278" s="5"/>
      </tp>
      <tp t="s">
        <v>#N/A N/A</v>
        <stp/>
        <stp>BDP|3178175821150128741</stp>
        <tr r="F251" s="8"/>
      </tp>
      <tp t="s">
        <v>#N/A Requesting Data...2621922276</v>
        <stp/>
        <stp>BDP|6148505780628428477</stp>
        <tr r="H119" s="9"/>
      </tp>
      <tp t="s">
        <v>#N/A N/A</v>
        <stp/>
        <stp>BDP|2658234925341579477</stp>
        <tr r="F84" s="9"/>
      </tp>
      <tp t="s">
        <v>#N/A N/A</v>
        <stp/>
        <stp>BDP|1634161342894279728</stp>
        <tr r="D322" s="8"/>
      </tp>
      <tp t="s">
        <v>#N/A N/A</v>
        <stp/>
        <stp>BDP|2578245672944087416</stp>
        <tr r="D194" s="9"/>
      </tp>
      <tp t="s">
        <v>#N/A Requesting Data...3280919763</v>
        <stp/>
        <stp>BDP|2306467873432605426</stp>
        <tr r="I2" s="7"/>
      </tp>
      <tp t="s">
        <v>#N/A N/A</v>
        <stp/>
        <stp>BDP|9045750892011625133</stp>
        <tr r="G104" s="8"/>
      </tp>
      <tp t="s">
        <v>#N/A N/A</v>
        <stp/>
        <stp>BDP|4071996998130561363</stp>
        <tr r="F30" s="8"/>
      </tp>
      <tp t="s">
        <v>#N/A N/A</v>
        <stp/>
        <stp>BDP|5964630948186635663</stp>
        <tr r="E149" s="5"/>
      </tp>
      <tp t="s">
        <v>#N/A N/A</v>
        <stp/>
        <stp>BDP|1655821235295329802</stp>
        <tr r="E232" s="5"/>
      </tp>
      <tp t="s">
        <v>#N/A N/A</v>
        <stp/>
        <stp>BDP|5261257097129038025</stp>
        <tr r="D16" s="8"/>
      </tp>
      <tp t="s">
        <v>#N/A N/A</v>
        <stp/>
        <stp>BDP|9810561610628493296</stp>
        <tr r="F157" s="10"/>
      </tp>
      <tp t="s">
        <v>#N/A N/A</v>
        <stp/>
        <stp>BDP|4554211632774475619</stp>
        <tr r="E176" s="10"/>
      </tp>
      <tp t="s">
        <v>#N/A Requesting Data...2888866934</v>
        <stp/>
        <stp>BDP|9727336939758670689</stp>
        <tr r="H64" s="5"/>
        <tr r="H433" s="9"/>
      </tp>
      <tp t="s">
        <v>#N/A N/A</v>
        <stp/>
        <stp>BDP|2533262232946037227</stp>
        <tr r="E4" s="8"/>
      </tp>
      <tp t="s">
        <v>#N/A Requesting Data...2226744907</v>
        <stp/>
        <stp>BDP|3574416303017158758</stp>
        <tr r="H246" s="8"/>
        <tr r="I246" s="8"/>
      </tp>
      <tp t="s">
        <v>#N/A Requesting Data...1724391014</v>
        <stp/>
        <stp>BDP|4382932206203079950</stp>
        <tr r="H426" s="9"/>
      </tp>
      <tp t="s">
        <v>#N/A N/A</v>
        <stp/>
        <stp>BDP|6975014006702481392</stp>
        <tr r="G260" s="5"/>
      </tp>
      <tp t="s">
        <v>#N/A N/A</v>
        <stp/>
        <stp>BDP|8712930931267430220</stp>
        <tr r="G255" s="8"/>
      </tp>
      <tp t="s">
        <v>#N/A N/A</v>
        <stp/>
        <stp>BDP|9834801000094833232</stp>
        <tr r="F570" s="9"/>
      </tp>
      <tp t="s">
        <v>#N/A Requesting Data...922509617</v>
        <stp/>
        <stp>BDP|7841922749714511954</stp>
        <tr r="H211" s="8"/>
        <tr r="I211" s="8"/>
      </tp>
      <tp t="s">
        <v>#N/A Requesting Data...1237828341</v>
        <stp/>
        <stp>BDP|9586779916370562820</stp>
        <tr r="I291" s="9"/>
      </tp>
      <tp t="s">
        <v>#N/A N/A</v>
        <stp/>
        <stp>BDP|8054439333969725140</stp>
        <tr r="G437" s="8"/>
        <tr r="G194" s="5"/>
      </tp>
      <tp t="s">
        <v>#N/A N/A</v>
        <stp/>
        <stp>BDP|2371976007079415546</stp>
        <tr r="G80" s="8"/>
      </tp>
      <tp t="s">
        <v>#N/A N/A</v>
        <stp/>
        <stp>BDP|9138469766689745562</stp>
        <tr r="D131" s="5"/>
        <tr r="D471" s="9"/>
      </tp>
      <tp t="s">
        <v>#N/A N/A</v>
        <stp/>
        <stp>BDP|2785077880615419845</stp>
        <tr r="E59" s="8"/>
      </tp>
      <tp t="s">
        <v>#N/A Requesting Data...1754189286</v>
        <stp/>
        <stp>BDP|3353857483276251276</stp>
        <tr r="H258" s="5"/>
        <tr r="H51" s="9"/>
      </tp>
      <tp t="s">
        <v>#N/A N/A</v>
        <stp/>
        <stp>BDP|9412972716766625034</stp>
        <tr r="G156" s="8"/>
      </tp>
      <tp t="s">
        <v>#N/A Requesting Data...1665634123</v>
        <stp/>
        <stp>BDP|1166086558424663770</stp>
        <tr r="I109" s="5"/>
      </tp>
      <tp t="s">
        <v>#N/A N/A</v>
        <stp/>
        <stp>BDP|3837414065692531490</stp>
        <tr r="E240" s="9"/>
      </tp>
      <tp t="s">
        <v>#N/A N/A</v>
        <stp/>
        <stp>BDP|2128213307370591732</stp>
        <tr r="D90" s="5"/>
        <tr r="D151" s="9"/>
      </tp>
      <tp t="s">
        <v>#N/A N/A</v>
        <stp/>
        <stp>BDP|7717238641054743235</stp>
        <tr r="F340" s="5"/>
      </tp>
      <tp t="s">
        <v>#N/A N/A</v>
        <stp/>
        <stp>BDP|6901708313302315581</stp>
        <tr r="G141" s="8"/>
      </tp>
      <tp t="s">
        <v>#N/A N/A</v>
        <stp/>
        <stp>BDP|9094555700809290266</stp>
        <tr r="D171" s="10"/>
      </tp>
      <tp t="s">
        <v>#N/A N/A</v>
        <stp/>
        <stp>BDP|8088258251660780825</stp>
        <tr r="F346" s="8"/>
      </tp>
      <tp t="s">
        <v>#N/A N/A</v>
        <stp/>
        <stp>BDP|2135316160586330629</stp>
        <tr r="D318" s="8"/>
      </tp>
      <tp t="s">
        <v>#N/A Requesting Data...1303081108</v>
        <stp/>
        <stp>BDP|2807220684398984766</stp>
        <tr r="I76" s="5"/>
      </tp>
      <tp t="s">
        <v>#N/A N/A</v>
        <stp/>
        <stp>BDP|2350368204370723670</stp>
        <tr r="G193" s="5"/>
      </tp>
      <tp t="s">
        <v>#N/A N/A</v>
        <stp/>
        <stp>BDP|6629948898714858534</stp>
        <tr r="E100" s="8"/>
      </tp>
      <tp t="s">
        <v>#N/A N/A</v>
        <stp/>
        <stp>BDP|4290667721263625420</stp>
        <tr r="D209" s="5"/>
        <tr r="D9" s="9"/>
      </tp>
      <tp t="s">
        <v>#N/A N/A</v>
        <stp/>
        <stp>BDP|5589278633201800283</stp>
        <tr r="D357" s="9"/>
      </tp>
      <tp t="s">
        <v>#N/A N/A</v>
        <stp/>
        <stp>BDP|7362760286967272808</stp>
        <tr r="D344" s="9"/>
      </tp>
      <tp t="s">
        <v>#N/A Requesting Data...1349271942</v>
        <stp/>
        <stp>BDP|2211425075266101056</stp>
        <tr r="H171" s="5"/>
        <tr r="H52" s="9"/>
      </tp>
      <tp t="s">
        <v>#N/A N/A</v>
        <stp/>
        <stp>BDP|7982658268564510404</stp>
        <tr r="C51" s="10"/>
      </tp>
      <tp t="s">
        <v>#N/A N/A</v>
        <stp/>
        <stp>BDP|2743707055824133328</stp>
        <tr r="C11" s="12"/>
      </tp>
      <tp t="s">
        <v>#N/A Requesting Data...2345379754</v>
        <stp/>
        <stp>BDP|2848175899068589529</stp>
        <tr r="I78" s="5"/>
      </tp>
      <tp t="s">
        <v>#N/A N/A</v>
        <stp/>
        <stp>BDP|3620305727163967693</stp>
        <tr r="D13" s="7"/>
      </tp>
      <tp t="s">
        <v>#N/A N/A</v>
        <stp/>
        <stp>BDP|8196911823092523678</stp>
        <tr r="F74" s="10"/>
      </tp>
      <tp t="s">
        <v>#N/A Requesting Data...3109453498</v>
        <stp/>
        <stp>BDP|7743921497883578368</stp>
        <tr r="I113" s="9"/>
      </tp>
      <tp t="s">
        <v>#N/A Requesting Data...3720565476</v>
        <stp/>
        <stp>BDP|8605344597111402400</stp>
        <tr r="H60" s="5"/>
      </tp>
      <tp t="s">
        <v>#N/A Requesting Data...1492725394</v>
        <stp/>
        <stp>BDP|3474785666677948225</stp>
        <tr r="H18" s="7"/>
      </tp>
      <tp t="s">
        <v>#N/A Requesting Data...2215310922</v>
        <stp/>
        <stp>BDP|3178856275308104317</stp>
        <tr r="I70" s="5"/>
        <tr r="I576" s="9"/>
      </tp>
      <tp t="s">
        <v>#N/A N/A</v>
        <stp/>
        <stp>BDP|9118376021566774910</stp>
        <tr r="F149" s="10"/>
      </tp>
      <tp t="s">
        <v>#N/A N/A</v>
        <stp/>
        <stp>BDP|3765003307032310623</stp>
        <tr r="G249" s="9"/>
      </tp>
      <tp t="s">
        <v>#N/A N/A</v>
        <stp/>
        <stp>BDP|7087908781509220820</stp>
        <tr r="C39" s="10"/>
      </tp>
      <tp t="s">
        <v>#N/A Requesting Data...3386190348</v>
        <stp/>
        <stp>BDP|7079129585449242049</stp>
        <tr r="I272" s="5"/>
      </tp>
      <tp t="s">
        <v>#N/A Requesting Data...3726695433</v>
        <stp/>
        <stp>BDP|5414774766352682128</stp>
        <tr r="H594" s="9"/>
      </tp>
      <tp t="s">
        <v>#N/A N/A</v>
        <stp/>
        <stp>BDP|7683480723767805149</stp>
        <tr r="D345" s="5"/>
        <tr r="D253" s="9"/>
      </tp>
      <tp t="s">
        <v>#N/A N/A</v>
        <stp/>
        <stp>BDP|2740340719666495182</stp>
        <tr r="E265" s="8"/>
      </tp>
      <tp t="s">
        <v>#N/A N/A</v>
        <stp/>
        <stp>BDP|5592410616342078546</stp>
        <tr r="G79" s="8"/>
      </tp>
      <tp t="s">
        <v>#N/A N/A</v>
        <stp/>
        <stp>BDP|3813679615871527298</stp>
        <tr r="E342" s="9"/>
      </tp>
      <tp t="s">
        <v>#N/A N/A</v>
        <stp/>
        <stp>BDP|5793752051469112944</stp>
        <tr r="D5" s="6"/>
      </tp>
      <tp t="s">
        <v>#N/A N/A</v>
        <stp/>
        <stp>BDP|2699632285168111376</stp>
        <tr r="F476" s="8"/>
      </tp>
      <tp t="s">
        <v>#N/A N/A</v>
        <stp/>
        <stp>BDP|6264197834082961108</stp>
        <tr r="G124" s="8"/>
        <tr r="G247" s="5"/>
      </tp>
      <tp t="s">
        <v>#N/A N/A</v>
        <stp/>
        <stp>BDP|8026913657777482440</stp>
        <tr r="G316" s="8"/>
      </tp>
      <tp t="s">
        <v>#N/A N/A</v>
        <stp/>
        <stp>BDP|1349610756710154535</stp>
        <tr r="G202" s="5"/>
        <tr r="G117" s="9"/>
      </tp>
      <tp t="s">
        <v>#N/A N/A</v>
        <stp/>
        <stp>BDP|1817830118518201773</stp>
        <tr r="E6" s="12"/>
      </tp>
      <tp t="s">
        <v>#N/A N/A</v>
        <stp/>
        <stp>BDP|2252627035026500665</stp>
        <tr r="E567" s="9"/>
      </tp>
      <tp t="s">
        <v>#N/A N/A</v>
        <stp/>
        <stp>BDP|5813882287301113306</stp>
        <tr r="F81" s="10"/>
      </tp>
      <tp t="s">
        <v>#N/A N/A</v>
        <stp/>
        <stp>BDP|8318994579716755720</stp>
        <tr r="F365" s="8"/>
        <tr r="F201" s="5"/>
      </tp>
      <tp t="s">
        <v>#N/A N/A</v>
        <stp/>
        <stp>BDP|3845948943761090895</stp>
        <tr r="G49" s="9"/>
      </tp>
      <tp t="s">
        <v>#N/A N/A</v>
        <stp/>
        <stp>BDP|3911197412116483209</stp>
        <tr r="F209" s="8"/>
      </tp>
      <tp t="s">
        <v>#N/A Requesting Data...1864741848</v>
        <stp/>
        <stp>BDP|2243649440007429056</stp>
        <tr r="H361" s="8"/>
        <tr r="I361" s="8"/>
      </tp>
      <tp t="s">
        <v>#N/A N/A</v>
        <stp/>
        <stp>BDP|9543929104000740731</stp>
        <tr r="E149" s="10"/>
      </tp>
      <tp t="s">
        <v>#N/A N/A</v>
        <stp/>
        <stp>BDP|6554012903524384530</stp>
        <tr r="G533" s="9"/>
        <tr r="G353" s="5"/>
      </tp>
      <tp t="s">
        <v>#N/A N/A</v>
        <stp/>
        <stp>BDP|3374099449360229062</stp>
        <tr r="D19" s="7"/>
      </tp>
      <tp t="s">
        <v>#N/A N/A</v>
        <stp/>
        <stp>BDP|1018130243744086772</stp>
        <tr r="F97" s="10"/>
      </tp>
      <tp t="s">
        <v>#N/A N/A</v>
        <stp/>
        <stp>BDP|5097667920411917785</stp>
        <tr r="E325" s="9"/>
      </tp>
      <tp t="s">
        <v>#N/A N/A</v>
        <stp/>
        <stp>BDP|1146969286917003065</stp>
        <tr r="F345" s="8"/>
      </tp>
      <tp t="s">
        <v>#N/A N/A</v>
        <stp/>
        <stp>BDP|1965414209696478423</stp>
        <tr r="F26" s="8"/>
      </tp>
      <tp t="s">
        <v>#N/A N/A</v>
        <stp/>
        <stp>BDP|3140124034380607663</stp>
        <tr r="E119" s="8"/>
      </tp>
      <tp t="s">
        <v>#N/A N/A</v>
        <stp/>
        <stp>BDP|5428456318017900074</stp>
        <tr r="G229" s="9"/>
      </tp>
      <tp t="s">
        <v>#N/A N/A</v>
        <stp/>
        <stp>BDP|1238659021935300723</stp>
        <tr r="D265" s="9"/>
      </tp>
      <tp t="s">
        <v>#N/A N/A</v>
        <stp/>
        <stp>BDP|4215817484762057107</stp>
        <tr r="D517" s="9"/>
      </tp>
      <tp t="s">
        <v>#N/A N/A</v>
        <stp/>
        <stp>BDP|7726363491813193963</stp>
        <tr r="D327" s="9"/>
      </tp>
      <tp t="s">
        <v>#N/A Requesting Data...2437977337</v>
        <stp/>
        <stp>BDP|6125335575043537657</stp>
        <tr r="G16" s="10"/>
      </tp>
      <tp t="s">
        <v>#N/A N/A</v>
        <stp/>
        <stp>BDP|1619946421279493409</stp>
        <tr r="G334" s="5"/>
      </tp>
      <tp t="s">
        <v>#N/A N/A</v>
        <stp/>
        <stp>BDP|2699407865471387676</stp>
        <tr r="D135" s="10"/>
      </tp>
      <tp t="s">
        <v>#N/A N/A</v>
        <stp/>
        <stp>BDP|9436942891597248944</stp>
        <tr r="D77" s="10"/>
      </tp>
      <tp t="s">
        <v>#N/A N/A</v>
        <stp/>
        <stp>BDP|9169773544859101449</stp>
        <tr r="F9" s="6"/>
      </tp>
      <tp t="s">
        <v>#N/A N/A</v>
        <stp/>
        <stp>BDP|7989117508832695318</stp>
        <tr r="E292" s="5"/>
      </tp>
      <tp t="s">
        <v>#N/A N/A</v>
        <stp/>
        <stp>BDP|6017686012852814467</stp>
        <tr r="D221" s="5"/>
      </tp>
      <tp t="s">
        <v>#N/A N/A</v>
        <stp/>
        <stp>BDP|6062147972841665646</stp>
        <tr r="D292" s="5"/>
      </tp>
      <tp t="s">
        <v>#N/A Requesting Data...800171911</v>
        <stp/>
        <stp>BDP|5574647871994390778</stp>
        <tr r="H357" s="8"/>
        <tr r="I357" s="8"/>
      </tp>
      <tp t="s">
        <v>#N/A Requesting Data...2359867172</v>
        <stp/>
        <stp>BDP|3526251951402388167</stp>
        <tr r="H331" s="9"/>
      </tp>
      <tp t="s">
        <v>#N/A N/A</v>
        <stp/>
        <stp>BDP|8363460391201861389</stp>
        <tr r="F456" s="8"/>
      </tp>
      <tp t="s">
        <v>#N/A N/A</v>
        <stp/>
        <stp>BDP|3445504441590787566</stp>
        <tr r="F518" s="9"/>
      </tp>
      <tp t="s">
        <v>#N/A N/A</v>
        <stp/>
        <stp>BDP|8731300743931377930</stp>
        <tr r="G267" s="5"/>
        <tr r="G186" s="9"/>
      </tp>
      <tp t="s">
        <v>#N/A N/A</v>
        <stp/>
        <stp>BDP|1098461221430666057</stp>
        <tr r="D256" s="8"/>
      </tp>
      <tp t="s">
        <v>#N/A Requesting Data...1476300718</v>
        <stp/>
        <stp>BDP|1037672896919436016</stp>
        <tr r="H325" s="5"/>
      </tp>
      <tp t="s">
        <v>#N/A N/A</v>
        <stp/>
        <stp>BDP|4336109753501661625</stp>
        <tr r="E21" s="7"/>
      </tp>
      <tp t="s">
        <v>#N/A N/A</v>
        <stp/>
        <stp>BDP|6995794985577871993</stp>
        <tr r="D60" s="9"/>
      </tp>
      <tp t="s">
        <v>#N/A N/A</v>
        <stp/>
        <stp>BDP|7746029535227085448</stp>
        <tr r="G315" s="5"/>
      </tp>
      <tp t="s">
        <v>#N/A Requesting Data...1683279566</v>
        <stp/>
        <stp>BDP|6667390166920805450</stp>
        <tr r="H298" s="5"/>
      </tp>
      <tp t="s">
        <v>#N/A Requesting Data...1584264434</v>
        <stp/>
        <stp>BDP|7991195124132023101</stp>
        <tr r="H151" s="8"/>
        <tr r="I151" s="8"/>
      </tp>
      <tp t="s">
        <v>#N/A N/A</v>
        <stp/>
        <stp>BDP|5046338655117480364</stp>
        <tr r="G84" s="9"/>
      </tp>
      <tp t="s">
        <v>#N/A Requesting Data...3977893891</v>
        <stp/>
        <stp>BDP|4557066822103570204</stp>
        <tr r="I401" s="9"/>
      </tp>
      <tp t="s">
        <v>#N/A Requesting Data...1123944206</v>
        <stp/>
        <stp>BDP|8045807242065656606</stp>
        <tr r="H201" s="9"/>
      </tp>
      <tp t="s">
        <v>#N/A N/A</v>
        <stp/>
        <stp>BDP|9900491683526536427</stp>
        <tr r="E185" s="10"/>
      </tp>
      <tp t="s">
        <v>#N/A N/A</v>
        <stp/>
        <stp>BDP|1825944232408292489</stp>
        <tr r="G151" s="8"/>
      </tp>
      <tp t="s">
        <v>#N/A Requesting Data...1722534189</v>
        <stp/>
        <stp>BDP|7410821382444708471</stp>
        <tr r="H34" s="5"/>
        <tr r="H575" s="9"/>
      </tp>
      <tp t="s">
        <v>#N/A Requesting Data...2488047549</v>
        <stp/>
        <stp>BDP|6660182550306866326</stp>
        <tr r="H138" s="5"/>
      </tp>
      <tp t="s">
        <v>#N/A N/A</v>
        <stp/>
        <stp>BDP|6264597820753787589</stp>
        <tr r="E34" s="9"/>
      </tp>
      <tp t="s">
        <v>#N/A Requesting Data...1962171179</v>
        <stp/>
        <stp>BDP|4361752407563445713</stp>
        <tr r="H261" s="8"/>
        <tr r="I261" s="8"/>
      </tp>
      <tp t="s">
        <v>#N/A Requesting Data...1412794887</v>
        <stp/>
        <stp>BDP|7405729887616709936</stp>
        <tr r="I253" s="5"/>
        <tr r="I72" s="9"/>
      </tp>
      <tp t="s">
        <v>#N/A N/A</v>
        <stp/>
        <stp>BDP|8458937015334610319</stp>
        <tr r="G136" s="9"/>
      </tp>
      <tp t="s">
        <v>#N/A N/A</v>
        <stp/>
        <stp>BDP|4717417850967068531</stp>
        <tr r="F91" s="8"/>
      </tp>
      <tp t="s">
        <v>#N/A Requesting Data...2669227590</v>
        <stp/>
        <stp>BDP|5644255985211418979</stp>
        <tr r="H255" s="9"/>
      </tp>
      <tp t="s">
        <v>#N/A N/A</v>
        <stp/>
        <stp>BDP|4940387414421626069</stp>
        <tr r="F335" s="8"/>
      </tp>
      <tp t="s">
        <v>#N/A Requesting Data...2504428023</v>
        <stp/>
        <stp>BDP|1503418427878143878</stp>
        <tr r="I208" s="9"/>
      </tp>
      <tp t="s">
        <v>#N/A Requesting Data...1392141603</v>
        <stp/>
        <stp>BDP|7949529668945793611</stp>
        <tr r="H144" s="10"/>
      </tp>
      <tp t="s">
        <v>#N/A N/A</v>
        <stp/>
        <stp>BDP|6230994985440856039</stp>
        <tr r="F2" s="6"/>
      </tp>
      <tp t="s">
        <v>#N/A Requesting Data...1117500150</v>
        <stp/>
        <stp>BDP|6229505923062328474</stp>
        <tr r="H29" s="8"/>
        <tr r="I29" s="8"/>
        <tr r="H312" s="5"/>
      </tp>
      <tp t="s">
        <v>#N/A N/A</v>
        <stp/>
        <stp>BDP|9312901650081324350</stp>
        <tr r="E121" s="5"/>
      </tp>
      <tp t="s">
        <v>#N/A N/A</v>
        <stp/>
        <stp>BDP|6271208621946278743</stp>
        <tr r="F9" s="5"/>
      </tp>
      <tp t="s">
        <v>#N/A Requesting Data...2773602185</v>
        <stp/>
        <stp>BDP|1941390090144002850</stp>
        <tr r="H286" s="9"/>
      </tp>
      <tp t="s">
        <v>#N/A N/A</v>
        <stp/>
        <stp>BDP|3634307149903302099</stp>
        <tr r="G251" s="8"/>
      </tp>
      <tp t="s">
        <v>#N/A N/A</v>
        <stp/>
        <stp>BDP|5731993848976057938</stp>
        <tr r="G237" s="9"/>
      </tp>
      <tp t="s">
        <v>#N/A N/A</v>
        <stp/>
        <stp>BDP|5117800124808066008</stp>
        <tr r="E7" s="9"/>
      </tp>
      <tp t="s">
        <v>#N/A N/A</v>
        <stp/>
        <stp>BDP|8051065353389313335</stp>
        <tr r="D359" s="8"/>
      </tp>
      <tp t="s">
        <v>#N/A N/A</v>
        <stp/>
        <stp>BDP|5101508712952617406</stp>
        <tr r="E280" s="9"/>
      </tp>
      <tp t="s">
        <v>#N/A Requesting Data...1078298634</v>
        <stp/>
        <stp>BQL|5862730852475445234</stp>
        <tr r="B118" s="10"/>
      </tp>
      <tp t="s">
        <v>#N/A Requesting Data...2102087837</v>
        <stp/>
        <stp>BQL|8594031854235872818</stp>
        <tr r="C177" s="5"/>
      </tp>
      <tp t="s">
        <v>#N/A Requesting Data...2026180614</v>
        <stp/>
        <stp>BQL|2523685404577633349</stp>
        <tr r="C112" s="5"/>
      </tp>
      <tp t="s">
        <v>#N/A Requesting Data...2180838913</v>
        <stp/>
        <stp>BQL|2456691666921267330</stp>
        <tr r="C227" s="5"/>
      </tp>
      <tp t="s">
        <v>#N/A Requesting Data...2861457271</v>
        <stp/>
        <stp>BQL|2669061338011760064</stp>
        <tr r="C195" s="5"/>
      </tp>
      <tp t="s">
        <v>#N/A Requesting Data...1032884844</v>
        <stp/>
        <stp>BQL|6351366276662845025</stp>
        <tr r="C229" s="5"/>
      </tp>
      <tp t="s">
        <v>#N/A Requesting Data...3377227559</v>
        <stp/>
        <stp>BQL|1914074315800170034</stp>
        <tr r="C302" s="5"/>
      </tp>
      <tp t="s">
        <v>#N/A Requesting Data...1946430403</v>
        <stp/>
        <stp>BQL|5004355158710352361</stp>
        <tr r="C215" s="5"/>
      </tp>
      <tp t="s">
        <v>#N/A Requesting Data...1248366658</v>
        <stp/>
        <stp>BQL|6162533955800763687</stp>
        <tr r="B134" s="10"/>
      </tp>
      <tp t="s">
        <v>#N/A Requesting Data...4111799405</v>
        <stp/>
        <stp>BQL|3061605350788341850</stp>
        <tr r="B66" s="10"/>
      </tp>
      <tp t="s">
        <v>#N/A Requesting Data...2024906575</v>
        <stp/>
        <stp>BQL|7799456563182169765</stp>
        <tr r="B58" s="10"/>
      </tp>
      <tp t="s">
        <v>#N/A Requesting Data...4221588696</v>
        <stp/>
        <stp>BQL|6457021410831967690</stp>
        <tr r="C54" s="5"/>
      </tp>
      <tp t="s">
        <v>#N/A Requesting Data...1417686176</v>
        <stp/>
        <stp>BQL|4404404913265517473</stp>
        <tr r="B87" s="10"/>
      </tp>
      <tp t="s">
        <v>#N/A Requesting Data...3452531124</v>
        <stp/>
        <stp>BQL|2132137686509547242</stp>
        <tr r="B130" s="10"/>
      </tp>
      <tp t="s">
        <v>#N/A Requesting Data...4051809077</v>
        <stp/>
        <stp>BQL|7771104862613177318</stp>
        <tr r="B144" s="10"/>
      </tp>
      <tp t="s">
        <v>#N/A Requesting Data...2836206550</v>
        <stp/>
        <stp>BQL|6200837205028577659</stp>
        <tr r="B47" s="10"/>
      </tp>
      <tp t="s">
        <v>#N/A Requesting Data...3408463707</v>
        <stp/>
        <stp>BQL|9980902411138399994</stp>
        <tr r="B82" s="10"/>
      </tp>
      <tp t="s">
        <v>#N/A Requesting Data...4264738029</v>
        <stp/>
        <stp>BQL|6239915065309707039</stp>
        <tr r="C301" s="5"/>
      </tp>
      <tp t="s">
        <v>#N/A Requesting Data...2914501793</v>
        <stp/>
        <stp>BQL|2350611811210465561</stp>
        <tr r="C125" s="5"/>
      </tp>
      <tp t="s">
        <v>#N/A Requesting Data...2182122089</v>
        <stp/>
        <stp>BQL|7444808390996658039</stp>
        <tr r="C212" s="5"/>
      </tp>
      <tp t="s">
        <v>#N/A Requesting Data...2452373276</v>
        <stp/>
        <stp>BQL|4798473401036272626</stp>
        <tr r="C61" s="5"/>
      </tp>
      <tp t="s">
        <v>#N/A N/A</v>
        <stp/>
        <stp>BDP|2169044753072897542</stp>
        <tr r="E125" s="5"/>
      </tp>
      <tp t="s">
        <v>#N/A Requesting Data...3722351344</v>
        <stp/>
        <stp>BDP|6055961437365898937</stp>
        <tr r="I445" s="9"/>
      </tp>
      <tp t="s">
        <v>#N/A N/A</v>
        <stp/>
        <stp>BDP|5929459281919532028</stp>
        <tr r="F286" s="9"/>
      </tp>
      <tp t="s">
        <v>#N/A Requesting Data...3223585542</v>
        <stp/>
        <stp>BDP|2655899537049029024</stp>
        <tr r="I180" s="5"/>
      </tp>
      <tp t="s">
        <v>#N/A N/A</v>
        <stp/>
        <stp>BDP|9161925874316453198</stp>
        <tr r="F5" s="8"/>
      </tp>
      <tp t="s">
        <v>#N/A N/A</v>
        <stp/>
        <stp>BDP|7546177829941203536</stp>
        <tr r="D441" s="8"/>
      </tp>
      <tp t="s">
        <v>#N/A N/A</v>
        <stp/>
        <stp>BDP|5248719259705020207</stp>
        <tr r="F155" s="8"/>
      </tp>
      <tp t="s">
        <v>#N/A N/A</v>
        <stp/>
        <stp>BDP|8907501383273457648</stp>
        <tr r="G8" s="9"/>
      </tp>
      <tp t="s">
        <v>#N/A N/A</v>
        <stp/>
        <stp>BDP|7513315753606431790</stp>
        <tr r="D223" s="5"/>
      </tp>
      <tp t="s">
        <v>#N/A N/A</v>
        <stp/>
        <stp>BDP|3890539738681909407</stp>
        <tr r="F139" s="9"/>
      </tp>
      <tp t="s">
        <v>#N/A N/A</v>
        <stp/>
        <stp>BDP|9114951246307156397</stp>
        <tr r="E29" s="9"/>
      </tp>
      <tp t="s">
        <v>#N/A N/A</v>
        <stp/>
        <stp>BDP|5722730049785775301</stp>
        <tr r="D44" s="8"/>
      </tp>
      <tp t="s">
        <v>#N/A Requesting Data...2224839166</v>
        <stp/>
        <stp>BDP|6335623869771303714</stp>
        <tr r="H70" s="10"/>
      </tp>
      <tp t="s">
        <v>#N/A N/A</v>
        <stp/>
        <stp>BDP|2335677912530905553</stp>
        <tr r="D551" s="9"/>
      </tp>
      <tp t="s">
        <v>#N/A N/A</v>
        <stp/>
        <stp>BDP|3959642011882722618</stp>
        <tr r="F470" s="9"/>
      </tp>
      <tp t="s">
        <v>#N/A N/A</v>
        <stp/>
        <stp>BDP|6692702464594991312</stp>
        <tr r="G143" s="8"/>
        <tr r="G219" s="5"/>
      </tp>
      <tp t="s">
        <v>#N/A N/A</v>
        <stp/>
        <stp>BDP|5012413232045166780</stp>
        <tr r="C78" s="10"/>
      </tp>
      <tp t="s">
        <v>#N/A N/A</v>
        <stp/>
        <stp>BDP|6909005166266508600</stp>
        <tr r="E3" s="9"/>
      </tp>
      <tp t="s">
        <v>#N/A N/A</v>
        <stp/>
        <stp>BDP|3021646051083953367</stp>
        <tr r="E448" s="9"/>
      </tp>
      <tp t="s">
        <v>#N/A Requesting Data...1656913135</v>
        <stp/>
        <stp>BDP|3714639807484859102</stp>
        <tr r="I324" s="5"/>
      </tp>
      <tp t="s">
        <v>#N/A N/A</v>
        <stp/>
        <stp>BDP|1704108611239455895</stp>
        <tr r="E429" s="8"/>
        <tr r="E27" s="5"/>
      </tp>
      <tp t="s">
        <v>#N/A N/A</v>
        <stp/>
        <stp>BDP|2485366124546532582</stp>
        <tr r="G46" s="5"/>
      </tp>
      <tp t="s">
        <v>#N/A N/A</v>
        <stp/>
        <stp>BDP|9545349738799148033</stp>
        <tr r="F256" s="5"/>
        <tr r="F366" s="9"/>
      </tp>
      <tp t="s">
        <v>#N/A N/A</v>
        <stp/>
        <stp>BDP|2380882151999293637</stp>
        <tr r="G5" s="9"/>
      </tp>
      <tp t="s">
        <v>#N/A N/A</v>
        <stp/>
        <stp>BDP|9096221648519254637</stp>
        <tr r="E87" s="9"/>
      </tp>
      <tp t="s">
        <v>#N/A Requesting Data...3472164271</v>
        <stp/>
        <stp>BDP|8947239497217023462</stp>
        <tr r="H107" s="10"/>
      </tp>
      <tp t="s">
        <v>#N/A Requesting Data...1473461758</v>
        <stp/>
        <stp>BDP|4631172542059068888</stp>
        <tr r="I388" s="9"/>
      </tp>
      <tp t="s">
        <v>#N/A Requesting Data...3116621629</v>
        <stp/>
        <stp>BDP|6268315421141842617</stp>
        <tr r="H436" s="9"/>
      </tp>
      <tp t="s">
        <v>#N/A Requesting Data...4077265608</v>
        <stp/>
        <stp>BDP|1958712647395108757</stp>
        <tr r="H97" s="10"/>
      </tp>
      <tp t="s">
        <v>#N/A N/A</v>
        <stp/>
        <stp>BDP|1774281681653260874</stp>
        <tr r="F407" s="9"/>
      </tp>
      <tp t="s">
        <v>#N/A N/A</v>
        <stp/>
        <stp>BDP|1312843106619269086</stp>
        <tr r="E236" s="8"/>
        <tr r="E283" s="5"/>
      </tp>
      <tp t="s">
        <v>#N/A N/A</v>
        <stp/>
        <stp>BDP|9164969576916935133</stp>
        <tr r="F174" s="5"/>
        <tr r="F559" s="9"/>
      </tp>
      <tp t="s">
        <v>#N/A Requesting Data...4039566231</v>
        <stp/>
        <stp>BDP|2275389310966832692</stp>
        <tr r="H131" s="9"/>
      </tp>
      <tp t="s">
        <v>#N/A N/A</v>
        <stp/>
        <stp>BDP|8142710891076317093</stp>
        <tr r="G68" s="5"/>
      </tp>
      <tp t="s">
        <v>#N/A Requesting Data...2578575217</v>
        <stp/>
        <stp>BDP|3896104908691026382</stp>
        <tr r="H168" s="8"/>
        <tr r="I168" s="8"/>
      </tp>
      <tp t="s">
        <v>#N/A N/A</v>
        <stp/>
        <stp>BDP|5629682032256315678</stp>
        <tr r="G264" s="8"/>
      </tp>
      <tp t="s">
        <v>#N/A Requesting Data...949172665</v>
        <stp/>
        <stp>BDP|8851958501494144556</stp>
        <tr r="H16" s="5"/>
      </tp>
      <tp t="s">
        <v>#N/A N/A</v>
        <stp/>
        <stp>BDP|3770794841827460730</stp>
        <tr r="G37" s="5"/>
      </tp>
      <tp t="s">
        <v>#N/A Requesting Data...2704026822</v>
        <stp/>
        <stp>BDP|9909943247802377610</stp>
        <tr r="I436" s="9"/>
      </tp>
      <tp t="s">
        <v>#N/A N/A</v>
        <stp/>
        <stp>BDP|4678186822952036545</stp>
        <tr r="E77" s="5"/>
      </tp>
      <tp t="s">
        <v>#N/A Requesting Data...3786789355</v>
        <stp/>
        <stp>BDP|3581074657317574189</stp>
        <tr r="I114" s="5"/>
      </tp>
      <tp t="s">
        <v>#N/A N/A</v>
        <stp/>
        <stp>BDP|1960747504966504048</stp>
        <tr r="F309" s="5"/>
      </tp>
      <tp t="s">
        <v>#N/A N/A</v>
        <stp/>
        <stp>BDP|8661155388843124229</stp>
        <tr r="E187" s="9"/>
      </tp>
      <tp t="s">
        <v>#N/A N/A</v>
        <stp/>
        <stp>BDP|7029001329207786269</stp>
        <tr r="G508" s="9"/>
      </tp>
      <tp t="s">
        <v>#N/A N/A</v>
        <stp/>
        <stp>BDP|7710011901766664193</stp>
        <tr r="F221" s="9"/>
      </tp>
      <tp t="s">
        <v>#N/A N/A</v>
        <stp/>
        <stp>BDP|9400035569327234840</stp>
        <tr r="C69" s="10"/>
      </tp>
      <tp t="s">
        <v>#N/A N/A</v>
        <stp/>
        <stp>BDP|5472606104682070185</stp>
        <tr r="D364" s="5"/>
      </tp>
      <tp t="s">
        <v>#N/A Requesting Data...3102101638</v>
        <stp/>
        <stp>BDP|1649046926362843143</stp>
        <tr r="H339" s="9"/>
      </tp>
      <tp t="s">
        <v>#N/A N/A</v>
        <stp/>
        <stp>BDP|9819512581936695265</stp>
        <tr r="G217" s="8"/>
        <tr r="G327" s="5"/>
      </tp>
      <tp t="s">
        <v>#N/A Requesting Data...1793583798</v>
        <stp/>
        <stp>BDP|7944034420337486273</stp>
        <tr r="H79" s="10"/>
      </tp>
      <tp t="s">
        <v>#N/A N/A</v>
        <stp/>
        <stp>BDP|3072770861944868670</stp>
        <tr r="G317" s="9"/>
      </tp>
      <tp t="s">
        <v>#N/A N/A</v>
        <stp/>
        <stp>BDP|9918022654414756819</stp>
        <tr r="F133" s="8"/>
      </tp>
      <tp t="s">
        <v>#N/A N/A</v>
        <stp/>
        <stp>BDP|9399495446319578004</stp>
        <tr r="D41" s="10"/>
      </tp>
      <tp t="s">
        <v>#N/A N/A</v>
        <stp/>
        <stp>BDP|7275143468605555528</stp>
        <tr r="D26" s="9"/>
      </tp>
      <tp t="s">
        <v>#N/A N/A</v>
        <stp/>
        <stp>BDP|8109539686581951448</stp>
        <tr r="G265" s="9"/>
      </tp>
      <tp t="s">
        <v>#N/A N/A</v>
        <stp/>
        <stp>BDP|2023448046717855539</stp>
        <tr r="G368" s="8"/>
      </tp>
      <tp t="s">
        <v>#N/A N/A</v>
        <stp/>
        <stp>BDP|8014791715776372860</stp>
        <tr r="E61" s="8"/>
      </tp>
      <tp t="s">
        <v>#N/A Requesting Data...2317016938</v>
        <stp/>
        <stp>BDP|1073373329789506923</stp>
        <tr r="H4" s="5"/>
        <tr r="H106" s="9"/>
      </tp>
      <tp t="s">
        <v>#N/A N/A</v>
        <stp/>
        <stp>BDP|2506264652305808007</stp>
        <tr r="E141" s="9"/>
      </tp>
      <tp t="s">
        <v>#N/A N/A</v>
        <stp/>
        <stp>BDP|8822164886576289738</stp>
        <tr r="F46" s="10"/>
      </tp>
      <tp t="s">
        <v>#N/A Requesting Data...1256702180</v>
        <stp/>
        <stp>BDP|5650886396206738267</stp>
        <tr r="H352" s="5"/>
      </tp>
      <tp t="s">
        <v>#N/A Requesting Data...3221640475</v>
        <stp/>
        <stp>BDP|8873934111906774649</stp>
        <tr r="I128" s="5"/>
      </tp>
      <tp t="s">
        <v>#N/A N/A</v>
        <stp/>
        <stp>BDP|2567893211488113354</stp>
        <tr r="G184" s="9"/>
      </tp>
      <tp t="s">
        <v>#N/A N/A</v>
        <stp/>
        <stp>BDP|4080893735309693636</stp>
        <tr r="D356" s="5"/>
      </tp>
      <tp t="s">
        <v>#N/A Requesting Data...3727300762</v>
        <stp/>
        <stp>BDP|7480354070982141197</stp>
        <tr r="H95" s="10"/>
      </tp>
      <tp t="s">
        <v>#N/A Requesting Data...2327116321</v>
        <stp/>
        <stp>BDP|5670092624053659439</stp>
        <tr r="H464" s="8"/>
        <tr r="I464" s="8"/>
      </tp>
      <tp t="s">
        <v>#N/A N/A</v>
        <stp/>
        <stp>BDP|6958041050721414279</stp>
        <tr r="G97" s="5"/>
      </tp>
      <tp t="s">
        <v>#N/A Requesting Data...2276575822</v>
        <stp/>
        <stp>BDP|9508943263997953152</stp>
        <tr r="I65" s="9"/>
      </tp>
      <tp t="s">
        <v>#N/A N/A</v>
        <stp/>
        <stp>BDP|6256038830307961265</stp>
        <tr r="F257" s="8"/>
        <tr r="F332" s="5"/>
      </tp>
      <tp t="s">
        <v>#N/A N/A</v>
        <stp/>
        <stp>BDP|5373381517895677244</stp>
        <tr r="E125" s="8"/>
      </tp>
      <tp t="s">
        <v>#N/A N/A</v>
        <stp/>
        <stp>BDP|2929276864625260368</stp>
        <tr r="F332" s="8"/>
        <tr r="F203" s="5"/>
      </tp>
      <tp t="s">
        <v>#N/A N/A</v>
        <stp/>
        <stp>BDP|7856796044560372480</stp>
        <tr r="G338" s="5"/>
      </tp>
      <tp t="s">
        <v>#N/A N/A</v>
        <stp/>
        <stp>BDP|9933677685753219473</stp>
        <tr r="F167" s="8"/>
        <tr r="F69" s="5"/>
      </tp>
      <tp t="s">
        <v>#N/A N/A</v>
        <stp/>
        <stp>BDP|5730621347341892648</stp>
        <tr r="E467" s="9"/>
      </tp>
      <tp t="s">
        <v>#N/A N/A</v>
        <stp/>
        <stp>BDP|3393415546636882522</stp>
        <tr r="D368" s="8"/>
      </tp>
      <tp t="s">
        <v>#N/A N/A</v>
        <stp/>
        <stp>BDP|3871842240029404666</stp>
        <tr r="D260" s="9"/>
      </tp>
      <tp t="s">
        <v>#N/A Requesting Data...1591803963</v>
        <stp/>
        <stp>BDP|1618190056862628718</stp>
        <tr r="H113" s="8"/>
        <tr r="I113" s="8"/>
      </tp>
      <tp t="s">
        <v>#N/A Requesting Data...4273413025</v>
        <stp/>
        <stp>BDP|9648683473271561960</stp>
        <tr r="H37" s="10"/>
      </tp>
      <tp t="s">
        <v>#N/A N/A</v>
        <stp/>
        <stp>BDP|3815657733822250429</stp>
        <tr r="G9" s="8"/>
      </tp>
      <tp t="s">
        <v>#N/A Requesting Data...1776795101</v>
        <stp/>
        <stp>BDP|3380848229231783878</stp>
        <tr r="H366" s="5"/>
      </tp>
      <tp t="s">
        <v>#N/A N/A</v>
        <stp/>
        <stp>BDP|7693650021334980756</stp>
        <tr r="G358" s="5"/>
      </tp>
      <tp t="s">
        <v>#N/A N/A</v>
        <stp/>
        <stp>BDP|5131800164659274295</stp>
        <tr r="F510" s="9"/>
      </tp>
      <tp t="s">
        <v>#N/A N/A</v>
        <stp/>
        <stp>BDP|2431862688484024640</stp>
        <tr r="F599" s="9"/>
      </tp>
      <tp t="s">
        <v>#N/A N/A</v>
        <stp/>
        <stp>BDP|9298867466687496087</stp>
        <tr r="D207" s="8"/>
      </tp>
      <tp t="s">
        <v>#N/A N/A</v>
        <stp/>
        <stp>BDP|9786699187495737200</stp>
        <tr r="D135" s="8"/>
      </tp>
      <tp t="s">
        <v>#N/A Requesting Data...3667412879</v>
        <stp/>
        <stp>BDP|2092549878237539768</stp>
        <tr r="H509" s="9"/>
      </tp>
      <tp t="s">
        <v>#N/A N/A</v>
        <stp/>
        <stp>BDP|4363147060962034182</stp>
        <tr r="G461" s="8"/>
      </tp>
      <tp t="s">
        <v>#N/A Requesting Data...3797610225</v>
        <stp/>
        <stp>BDP|8270439106938089486</stp>
        <tr r="G167" s="10"/>
      </tp>
      <tp t="s">
        <v>#N/A N/A</v>
        <stp/>
        <stp>BDP|1486965088989580904</stp>
        <tr r="F466" s="9"/>
      </tp>
      <tp t="s">
        <v>#N/A N/A</v>
        <stp/>
        <stp>BDP|3350970501362246888</stp>
        <tr r="F333" s="5"/>
      </tp>
      <tp t="s">
        <v>#N/A N/A</v>
        <stp/>
        <stp>BDP|1215927297921157090</stp>
        <tr r="D169" s="8"/>
      </tp>
      <tp t="s">
        <v>#N/A N/A</v>
        <stp/>
        <stp>BDP|2187244959874090137</stp>
        <tr r="F116" s="10"/>
      </tp>
      <tp t="s">
        <v>#N/A N/A</v>
        <stp/>
        <stp>BDP|2399111921573401280</stp>
        <tr r="D267" s="9"/>
      </tp>
      <tp t="s">
        <v>#N/A N/A</v>
        <stp/>
        <stp>BDP|4276883639997440884</stp>
        <tr r="F5" s="6"/>
      </tp>
      <tp t="s">
        <v>#N/A N/A</v>
        <stp/>
        <stp>BDP|9720227738730113832</stp>
        <tr r="F153" s="5"/>
      </tp>
      <tp t="s">
        <v>#N/A N/A</v>
        <stp/>
        <stp>BDP|1866205960397016270</stp>
        <tr r="F379" s="9"/>
      </tp>
      <tp t="s">
        <v>#N/A N/A</v>
        <stp/>
        <stp>BDP|4244638506952928016</stp>
        <tr r="E101" s="10"/>
      </tp>
      <tp t="s">
        <v>#N/A N/A</v>
        <stp/>
        <stp>BDP|2342232116603127282</stp>
        <tr r="D82" s="9"/>
      </tp>
      <tp t="s">
        <v>#N/A N/A</v>
        <stp/>
        <stp>BDP|3072704243393924351</stp>
        <tr r="F585" s="9"/>
      </tp>
      <tp t="s">
        <v>#N/A N/A</v>
        <stp/>
        <stp>BDP|1280028074204800230</stp>
        <tr r="D333" s="8"/>
      </tp>
      <tp t="s">
        <v>#N/A N/A</v>
        <stp/>
        <stp>BDP|3548349548310291445</stp>
        <tr r="C178" s="10"/>
      </tp>
      <tp t="s">
        <v>#N/A Requesting Data...1183737697</v>
        <stp/>
        <stp>BDP|8838718397940026615</stp>
        <tr r="I95" s="5"/>
        <tr r="I312" s="9"/>
      </tp>
      <tp t="s">
        <v>#N/A Requesting Data...1098486836</v>
        <stp/>
        <stp>BDP|7817015578257626780</stp>
        <tr r="H204" s="8"/>
        <tr r="I204" s="8"/>
      </tp>
      <tp t="s">
        <v>#N/A N/A</v>
        <stp/>
        <stp>BDP|1301272962271857412</stp>
        <tr r="F168" s="8"/>
      </tp>
      <tp t="s">
        <v>#N/A N/A</v>
        <stp/>
        <stp>BDP|9571849559650569428</stp>
        <tr r="D176" s="9"/>
      </tp>
      <tp t="s">
        <v>#N/A N/A</v>
        <stp/>
        <stp>BDP|8070983861461111648</stp>
        <tr r="F108" s="5"/>
      </tp>
      <tp t="s">
        <v>#N/A N/A</v>
        <stp/>
        <stp>BDP|8811884534623125099</stp>
        <tr r="C100" s="10"/>
      </tp>
      <tp t="s">
        <v>#N/A Requesting Data...2201762549</v>
        <stp/>
        <stp>BDP|3712240230361754388</stp>
        <tr r="H12" s="8"/>
        <tr r="I12" s="8"/>
        <tr r="H185" s="5"/>
      </tp>
      <tp t="s">
        <v>#N/A N/A</v>
        <stp/>
        <stp>BDP|1891010511307759730</stp>
        <tr r="G101" s="8"/>
      </tp>
      <tp t="s">
        <v>#N/A Requesting Data...3504969775</v>
        <stp/>
        <stp>BDP|7160608168141241675</stp>
        <tr r="H76" s="8"/>
        <tr r="I76" s="8"/>
        <tr r="H296" s="5"/>
      </tp>
      <tp t="s">
        <v>#N/A Requesting Data...3709910453</v>
        <stp/>
        <stp>BDP|7674989874570525937</stp>
        <tr r="I387" s="9"/>
      </tp>
      <tp t="s">
        <v>#N/A N/A</v>
        <stp/>
        <stp>BDP|2142239345523200798</stp>
        <tr r="G380" s="8"/>
      </tp>
      <tp t="s">
        <v>#N/A N/A</v>
        <stp/>
        <stp>BDP|8951895116113922233</stp>
        <tr r="E61" s="9"/>
      </tp>
      <tp t="s">
        <v>#N/A N/A</v>
        <stp/>
        <stp>BDP|2839054166714430033</stp>
        <tr r="G531" s="9"/>
      </tp>
      <tp t="s">
        <v>#N/A Requesting Data...3680034731</v>
        <stp/>
        <stp>BDP|6619665101394448493</stp>
        <tr r="I155" s="9"/>
      </tp>
      <tp t="s">
        <v>#N/A N/A</v>
        <stp/>
        <stp>BDP|1434138754971671496</stp>
        <tr r="E106" s="8"/>
        <tr r="E262" s="5"/>
      </tp>
      <tp t="s">
        <v>#N/A N/A</v>
        <stp/>
        <stp>BDP|1323490735006019031</stp>
        <tr r="G471" s="8"/>
      </tp>
      <tp t="s">
        <v>#N/A N/A</v>
        <stp/>
        <stp>BDP|2748360049785169050</stp>
        <tr r="E174" s="8"/>
        <tr r="E286" s="5"/>
      </tp>
      <tp t="s">
        <v>#N/A Requesting Data...2615210131</v>
        <stp/>
        <stp>BDP|4551397770798701871</stp>
        <tr r="H305" s="9"/>
      </tp>
      <tp t="s">
        <v>#N/A Requesting Data...1902516939</v>
        <stp/>
        <stp>BDP|2380742235035668388</stp>
        <tr r="H317" s="8"/>
        <tr r="I317" s="8"/>
      </tp>
      <tp t="s">
        <v>#N/A Requesting Data...2973129922</v>
        <stp/>
        <stp>BDP|7724764944905003186</stp>
        <tr r="H510" s="9"/>
      </tp>
      <tp t="s">
        <v>#N/A Requesting Data...2836325488</v>
        <stp/>
        <stp>BDP|1587730214713653491</stp>
        <tr r="I294" s="5"/>
        <tr r="I44" s="9"/>
      </tp>
      <tp t="s">
        <v>#N/A N/A</v>
        <stp/>
        <stp>BDP|3401504146987758583</stp>
        <tr r="F425" s="9"/>
      </tp>
      <tp t="s">
        <v>#N/A Requesting Data...2374229828</v>
        <stp/>
        <stp>BDP|2604099565373675717</stp>
        <tr r="H252" s="9"/>
      </tp>
      <tp t="s">
        <v>#N/A N/A</v>
        <stp/>
        <stp>BDP|2850782768817555400</stp>
        <tr r="D294" s="5"/>
        <tr r="D44" s="9"/>
      </tp>
      <tp t="s">
        <v>#N/A N/A</v>
        <stp/>
        <stp>BDP|2123053179953435646</stp>
        <tr r="F193" s="5"/>
      </tp>
      <tp t="s">
        <v>#N/A N/A</v>
        <stp/>
        <stp>BDP|5501484796691093966</stp>
        <tr r="F278" s="8"/>
      </tp>
      <tp t="s">
        <v>#N/A N/A</v>
        <stp/>
        <stp>BDP|2621537077885843574</stp>
        <tr r="E337" s="8"/>
      </tp>
      <tp t="s">
        <v>#N/A N/A</v>
        <stp/>
        <stp>BDP|1658584960822148020</stp>
        <tr r="D74" s="9"/>
      </tp>
      <tp t="s">
        <v>#N/A Requesting Data...3845075575</v>
        <stp/>
        <stp>BDP|9007789479569883048</stp>
        <tr r="H429" s="8"/>
        <tr r="I429" s="8"/>
        <tr r="H27" s="5"/>
      </tp>
      <tp t="s">
        <v>#N/A Requesting Data...3750665880</v>
        <stp/>
        <stp>BDP|3596290571231515755</stp>
        <tr r="H147" s="5"/>
      </tp>
      <tp t="s">
        <v>#N/A N/A</v>
        <stp/>
        <stp>BDP|3551726907165982145</stp>
        <tr r="D330" s="8"/>
      </tp>
      <tp t="s">
        <v>#N/A N/A</v>
        <stp/>
        <stp>BDP|8615175099801724120</stp>
        <tr r="D470" s="9"/>
      </tp>
      <tp t="s">
        <v>#N/A N/A</v>
        <stp/>
        <stp>BDP|1094565893624121996</stp>
        <tr r="G407" s="9"/>
      </tp>
      <tp t="s">
        <v>#N/A Requesting Data...2977255484</v>
        <stp/>
        <stp>BDP|1524793311000461746</stp>
        <tr r="H372" s="8"/>
        <tr r="I372" s="8"/>
        <tr r="H161" s="5"/>
      </tp>
      <tp t="s">
        <v>#N/A N/A</v>
        <stp/>
        <stp>BDP|2384398748315965064</stp>
        <tr r="D120" s="10"/>
      </tp>
      <tp t="s">
        <v>#N/A N/A</v>
        <stp/>
        <stp>BDP|2981520171674677418</stp>
        <tr r="G138" s="9"/>
      </tp>
      <tp t="s">
        <v>#N/A Requesting Data...3186161680</v>
        <stp/>
        <stp>BDP|8885878479070245795</stp>
        <tr r="H94" s="8"/>
        <tr r="I94" s="8"/>
      </tp>
      <tp t="s">
        <v>#N/A N/A</v>
        <stp/>
        <stp>BDP|1795368297169368287</stp>
        <tr r="F112" s="5"/>
        <tr r="F335" s="9"/>
      </tp>
      <tp t="s">
        <v>#N/A N/A</v>
        <stp/>
        <stp>BDP|2235768209400197516</stp>
        <tr r="F226" s="5"/>
      </tp>
      <tp t="s">
        <v>#N/A N/A</v>
        <stp/>
        <stp>BDP|9330249290076896420</stp>
        <tr r="D147" s="5"/>
      </tp>
      <tp t="s">
        <v>#N/A N/A</v>
        <stp/>
        <stp>BDP|3417589375924438500</stp>
        <tr r="F25" s="9"/>
      </tp>
      <tp t="s">
        <v>#N/A N/A</v>
        <stp/>
        <stp>BDP|7710636600586046794</stp>
        <tr r="F236" s="8"/>
        <tr r="F283" s="5"/>
      </tp>
      <tp t="s">
        <v>#N/A N/A</v>
        <stp/>
        <stp>BDP|7672555114732916131</stp>
        <tr r="F78" s="10"/>
      </tp>
      <tp t="s">
        <v>#N/A Requesting Data...2884123043</v>
        <stp/>
        <stp>BDP|3581962110678701398</stp>
        <tr r="H54" s="10"/>
      </tp>
      <tp t="s">
        <v>#N/A N/A</v>
        <stp/>
        <stp>BDP|6183113316304526211</stp>
        <tr r="F480" s="8"/>
      </tp>
      <tp t="s">
        <v>#N/A N/A</v>
        <stp/>
        <stp>BDP|1613213761985330072</stp>
        <tr r="D234" s="9"/>
      </tp>
      <tp t="s">
        <v>#N/A N/A</v>
        <stp/>
        <stp>BDP|7628541766833251744</stp>
        <tr r="D338" s="9"/>
      </tp>
      <tp t="s">
        <v>#N/A N/A</v>
        <stp/>
        <stp>BDP|4451342365847414631</stp>
        <tr r="D476" s="9"/>
      </tp>
      <tp t="s">
        <v>#N/A Requesting Data...2154972984</v>
        <stp/>
        <stp>BDP|1380547776340630350</stp>
        <tr r="H60" s="9"/>
      </tp>
      <tp t="s">
        <v>#N/A N/A</v>
        <stp/>
        <stp>BDP|6269517345815108256</stp>
        <tr r="G102" s="9"/>
      </tp>
      <tp t="s">
        <v>#N/A N/A</v>
        <stp/>
        <stp>BDP|4646745034921157153</stp>
        <tr r="F87" s="9"/>
      </tp>
      <tp t="s">
        <v>#N/A N/A</v>
        <stp/>
        <stp>BDP|1332718322222782651</stp>
        <tr r="F33" s="5"/>
        <tr r="F75" s="9"/>
      </tp>
      <tp t="s">
        <v>#N/A Requesting Data...4271987887</v>
        <stp/>
        <stp>BDP|1811127717877858678</stp>
        <tr r="H233" s="9"/>
      </tp>
      <tp t="s">
        <v>#N/A N/A</v>
        <stp/>
        <stp>BDP|1479095978440224656</stp>
        <tr r="E48" s="10"/>
      </tp>
      <tp t="s">
        <v>#N/A Requesting Data...2392103273</v>
        <stp/>
        <stp>BDP|1540826081335619424</stp>
        <tr r="I234" s="9"/>
      </tp>
      <tp t="s">
        <v>#N/A N/A</v>
        <stp/>
        <stp>BDP|7083927416687729802</stp>
        <tr r="G315" s="9"/>
      </tp>
      <tp t="s">
        <v>#N/A N/A</v>
        <stp/>
        <stp>BDP|4312640954993269426</stp>
        <tr r="G175" s="8"/>
        <tr r="G136" s="5"/>
      </tp>
      <tp t="s">
        <v>#N/A N/A</v>
        <stp/>
        <stp>BDP|8192233780796027417</stp>
        <tr r="E38" s="10"/>
      </tp>
      <tp t="s">
        <v>#N/A N/A</v>
        <stp/>
        <stp>BDP|5576534512641497036</stp>
        <tr r="D29" s="10"/>
      </tp>
      <tp t="s">
        <v>#N/A Requesting Data...1851875328</v>
        <stp/>
        <stp>BDP|7252139000111717751</stp>
        <tr r="I450" s="9"/>
      </tp>
      <tp t="s">
        <v>#N/A Requesting Data...2588684513</v>
        <stp/>
        <stp>BDP|7274318745327754725</stp>
        <tr r="G79" s="10"/>
      </tp>
      <tp t="s">
        <v>#N/A N/A</v>
        <stp/>
        <stp>BDP|8824783205597598831</stp>
        <tr r="G405" s="8"/>
      </tp>
      <tp t="s">
        <v>#N/A N/A</v>
        <stp/>
        <stp>BDP|1538829742629351455</stp>
        <tr r="E58" s="5"/>
      </tp>
      <tp t="s">
        <v>#N/A N/A</v>
        <stp/>
        <stp>BDP|2928115370576880236</stp>
        <tr r="G418" s="8"/>
      </tp>
      <tp t="s">
        <v>#N/A N/A</v>
        <stp/>
        <stp>BDP|4430162934090286678</stp>
        <tr r="C72" s="10"/>
      </tp>
      <tp t="s">
        <v>#N/A Requesting Data...3992503376</v>
        <stp/>
        <stp>BDP|3746878216912376863</stp>
        <tr r="H541" s="9"/>
      </tp>
      <tp t="s">
        <v>#N/A N/A</v>
        <stp/>
        <stp>BDP|7656767252673547640</stp>
        <tr r="G110" s="9"/>
      </tp>
      <tp t="s">
        <v>#N/A Requesting Data...2967198460</v>
        <stp/>
        <stp>BDP|9914173399626651721</stp>
        <tr r="G139" s="10"/>
      </tp>
      <tp t="s">
        <v>#N/A N/A</v>
        <stp/>
        <stp>BDP|6664113705052167500</stp>
        <tr r="D295" s="8"/>
      </tp>
      <tp t="s">
        <v>#N/A N/A</v>
        <stp/>
        <stp>BDP|7019485265892884760</stp>
        <tr r="D297" s="9"/>
      </tp>
      <tp t="s">
        <v>#N/A Requesting Data...1845764627</v>
        <stp/>
        <stp>BDP|1824198529102270098</stp>
        <tr r="G91" s="10"/>
      </tp>
      <tp t="s">
        <v>#N/A Requesting Data...1253491129</v>
        <stp/>
        <stp>BDP|5632502596638234112</stp>
        <tr r="H333" s="9"/>
      </tp>
      <tp t="s">
        <v>#N/A N/A</v>
        <stp/>
        <stp>BDP|3959060180288532392</stp>
        <tr r="E250" s="8"/>
      </tp>
      <tp t="s">
        <v>#N/A N/A</v>
        <stp/>
        <stp>BDP|8706221784916579479</stp>
        <tr r="E385" s="9"/>
      </tp>
      <tp t="s">
        <v>#N/A N/A</v>
        <stp/>
        <stp>BDP|7041282534701832749</stp>
        <tr r="G155" s="8"/>
      </tp>
      <tp t="s">
        <v>#N/A N/A</v>
        <stp/>
        <stp>BDP|1477649751811499354</stp>
        <tr r="E221" s="5"/>
      </tp>
      <tp t="s">
        <v>#N/A N/A</v>
        <stp/>
        <stp>BDP|7934639505160776181</stp>
        <tr r="D165" s="9"/>
      </tp>
      <tp t="s">
        <v>#N/A Requesting Data...2148397401</v>
        <stp/>
        <stp>BDP|9051078675069563776</stp>
        <tr r="I193" s="5"/>
      </tp>
      <tp t="s">
        <v>#N/A N/A</v>
        <stp/>
        <stp>BDP|1239022728696091580</stp>
        <tr r="C133" s="10"/>
      </tp>
      <tp t="s">
        <v>#N/A Requesting Data...3635587385</v>
        <stp/>
        <stp>BDP|4494487346872989630</stp>
        <tr r="H56" s="9"/>
      </tp>
      <tp t="s">
        <v>#N/A N/A</v>
        <stp/>
        <stp>BDP|8672659123068462449</stp>
        <tr r="F111" s="9"/>
      </tp>
      <tp t="s">
        <v>#N/A Requesting Data...3181003314</v>
        <stp/>
        <stp>BDP|6185762426776757569</stp>
        <tr r="I91" s="5"/>
        <tr r="I273" s="9"/>
      </tp>
      <tp t="s">
        <v>#N/A N/A</v>
        <stp/>
        <stp>BDP|7137194055270563382</stp>
        <tr r="E7" s="6"/>
      </tp>
      <tp t="s">
        <v>#N/A N/A</v>
        <stp/>
        <stp>BDP|4177323472394906486</stp>
        <tr r="D130" s="8"/>
      </tp>
      <tp t="s">
        <v>#N/A N/A</v>
        <stp/>
        <stp>BDP|7320264528256905144</stp>
        <tr r="E224" s="9"/>
      </tp>
      <tp t="s">
        <v>#N/A N/A</v>
        <stp/>
        <stp>BDP|2528685177442218181</stp>
        <tr r="D493" s="9"/>
      </tp>
      <tp t="s">
        <v>#N/A Requesting Data...2454204118</v>
        <stp/>
        <stp>BDP|8046955707395579476</stp>
        <tr r="H21" s="8"/>
        <tr r="I21" s="8"/>
      </tp>
      <tp t="s">
        <v>#N/A Requesting Data...4007840109</v>
        <stp/>
        <stp>BDP|6731167651571800384</stp>
        <tr r="H2" s="5"/>
        <tr r="H581" s="9"/>
      </tp>
      <tp t="s">
        <v>#N/A N/A</v>
        <stp/>
        <stp>BDP|2504412123475584129</stp>
        <tr r="D511" s="9"/>
      </tp>
      <tp t="s">
        <v>#N/A N/A</v>
        <stp/>
        <stp>BDP|4657604927846473659</stp>
        <tr r="E297" s="9"/>
      </tp>
      <tp t="s">
        <v>#N/A Requesting Data...1653002088</v>
        <stp/>
        <stp>BDP|7417334514595628054</stp>
        <tr r="H162" s="10"/>
      </tp>
      <tp t="s">
        <v>#N/A N/A</v>
        <stp/>
        <stp>BDP|5436897878642307864</stp>
        <tr r="D471" s="8"/>
      </tp>
      <tp t="s">
        <v>#N/A N/A</v>
        <stp/>
        <stp>BDP|2214359926147082408</stp>
        <tr r="G25" s="5"/>
      </tp>
      <tp t="s">
        <v>#N/A N/A</v>
        <stp/>
        <stp>BDP|3784233386109345006</stp>
        <tr r="D506" s="9"/>
      </tp>
      <tp t="s">
        <v>#N/A N/A</v>
        <stp/>
        <stp>BDP|8801668126108869417</stp>
        <tr r="E84" s="9"/>
      </tp>
      <tp t="s">
        <v>#N/A N/A</v>
        <stp/>
        <stp>BDP|5007008365150173355</stp>
        <tr r="E314" s="5"/>
      </tp>
      <tp t="s">
        <v>#N/A Requesting Data...3354694809</v>
        <stp/>
        <stp>BDP|1518103124993913191</stp>
        <tr r="I469" s="9"/>
      </tp>
      <tp t="s">
        <v>#N/A N/A</v>
        <stp/>
        <stp>BDP|7237319995785719807</stp>
        <tr r="G432" s="8"/>
      </tp>
      <tp t="s">
        <v>#N/A N/A</v>
        <stp/>
        <stp>BDP|1611618307006608173</stp>
        <tr r="E2" s="7"/>
      </tp>
      <tp t="s">
        <v>#N/A N/A</v>
        <stp/>
        <stp>BDP|5836588567711449722</stp>
        <tr r="E357" s="5"/>
      </tp>
      <tp t="s">
        <v>#N/A N/A</v>
        <stp/>
        <stp>BDP|4008037171861714242</stp>
        <tr r="E255" s="8"/>
      </tp>
      <tp t="s">
        <v>#N/A N/A</v>
        <stp/>
        <stp>BDP|4514249216651315650</stp>
        <tr r="E170" s="5"/>
      </tp>
      <tp t="s">
        <v>#N/A Requesting Data...1648961873</v>
        <stp/>
        <stp>BDP|2792542715137156161</stp>
        <tr r="H376" s="9"/>
      </tp>
      <tp t="s">
        <v>#N/A N/A</v>
        <stp/>
        <stp>BDP|4045643054214196302</stp>
        <tr r="F222" s="9"/>
      </tp>
      <tp t="s">
        <v>#N/A N/A</v>
        <stp/>
        <stp>BDP|2616446420304370002</stp>
        <tr r="D445" s="9"/>
      </tp>
      <tp t="s">
        <v>#N/A Requesting Data...3718202243</v>
        <stp/>
        <stp>BDP|9573242791787248536</stp>
        <tr r="H7" s="8"/>
        <tr r="I7" s="8"/>
        <tr r="H307" s="5"/>
      </tp>
      <tp t="s">
        <v>#N/A Requesting Data...3850241349</v>
        <stp/>
        <stp>BDP|8530924627342741160</stp>
        <tr r="H50" s="9"/>
      </tp>
      <tp t="s">
        <v>#N/A N/A</v>
        <stp/>
        <stp>BDP|9958492274329770323</stp>
        <tr r="F541" s="9"/>
      </tp>
      <tp t="s">
        <v>#N/A Requesting Data...1415361889</v>
        <stp/>
        <stp>BDP|5378767437723336206</stp>
        <tr r="I275" s="5"/>
      </tp>
      <tp t="s">
        <v>#N/A Requesting Data...4281344342</v>
        <stp/>
        <stp>BDP|8210900974496581028</stp>
        <tr r="I43" s="5"/>
      </tp>
      <tp t="s">
        <v>#N/A Requesting Data...2464744968</v>
        <stp/>
        <stp>BDP|4386567664904167314</stp>
        <tr r="G75" s="10"/>
      </tp>
      <tp t="s">
        <v>#N/A Requesting Data...3745725943</v>
        <stp/>
        <stp>BDP|3076305428317944502</stp>
        <tr r="H226" s="8"/>
        <tr r="I226" s="8"/>
      </tp>
      <tp t="s">
        <v>#N/A N/A</v>
        <stp/>
        <stp>BDP|5439004353681456122</stp>
        <tr r="G568" s="9"/>
        <tr r="G94" s="5"/>
      </tp>
      <tp t="s">
        <v>#N/A Requesting Data...2187809309</v>
        <stp/>
        <stp>BDP|5478713503331590357</stp>
        <tr r="I47" s="9"/>
      </tp>
      <tp t="s">
        <v>#N/A N/A</v>
        <stp/>
        <stp>BDP|6228759225905196653</stp>
        <tr r="E169" s="5"/>
      </tp>
      <tp t="s">
        <v>#N/A N/A</v>
        <stp/>
        <stp>BDP|4029117434507289113</stp>
        <tr r="F318" s="5"/>
      </tp>
      <tp t="s">
        <v>#N/A N/A</v>
        <stp/>
        <stp>BDP|8109563154840610830</stp>
        <tr r="E384" s="9"/>
      </tp>
      <tp t="s">
        <v>#N/A N/A</v>
        <stp/>
        <stp>BDP|3799757421757725121</stp>
        <tr r="G172" s="8"/>
      </tp>
      <tp t="s">
        <v>#N/A N/A</v>
        <stp/>
        <stp>BDP|2330678636100211764</stp>
        <tr r="G484" s="9"/>
      </tp>
      <tp t="s">
        <v>#N/A Requesting Data...3450267737</v>
        <stp/>
        <stp>BDP|9490035523732467962</stp>
        <tr r="H45" s="5"/>
      </tp>
      <tp t="s">
        <v>#N/A N/A</v>
        <stp/>
        <stp>BDP|9730810260693936499</stp>
        <tr r="G48" s="9"/>
      </tp>
      <tp t="s">
        <v>#N/A Requesting Data...2083502457</v>
        <stp/>
        <stp>BDP|2927108738283439335</stp>
        <tr r="I131" s="5"/>
        <tr r="I471" s="9"/>
      </tp>
      <tp t="s">
        <v>#N/A Requesting Data...3568821726</v>
        <stp/>
        <stp>BDP|7357669514120109063</stp>
        <tr r="H267" s="9"/>
      </tp>
      <tp t="s">
        <v>#N/A Requesting Data...1560269237</v>
        <stp/>
        <stp>BDP|5745113512791778456</stp>
        <tr r="I336" s="5"/>
      </tp>
      <tp t="s">
        <v>#N/A N/A</v>
        <stp/>
        <stp>BDP|3546084676220996448</stp>
        <tr r="D95" s="10"/>
      </tp>
      <tp t="s">
        <v>#N/A N/A</v>
        <stp/>
        <stp>BDP|1130325964565168107</stp>
        <tr r="F47" s="5"/>
        <tr r="F472" s="9"/>
      </tp>
      <tp t="s">
        <v>#N/A N/A</v>
        <stp/>
        <stp>BDP|3371503230385645031</stp>
        <tr r="D246" s="9"/>
      </tp>
      <tp t="s">
        <v>#N/A N/A</v>
        <stp/>
        <stp>BDP|4549468822777775508</stp>
        <tr r="E205" s="5"/>
      </tp>
      <tp t="s">
        <v>#N/A N/A</v>
        <stp/>
        <stp>BDP|2434421764334603426</stp>
        <tr r="F350" s="9"/>
      </tp>
      <tp t="s">
        <v>#N/A N/A</v>
        <stp/>
        <stp>BDP|4180655865890796415</stp>
        <tr r="G60" s="8"/>
        <tr r="G308" s="5"/>
      </tp>
      <tp t="s">
        <v>#N/A N/A</v>
        <stp/>
        <stp>BDP|5157869696232225645</stp>
        <tr r="G406" s="9"/>
      </tp>
      <tp t="s">
        <v>#N/A N/A</v>
        <stp/>
        <stp>BDP|7430803639015910938</stp>
        <tr r="G405" s="9"/>
      </tp>
      <tp t="s">
        <v>#N/A Requesting Data...2086580670</v>
        <stp/>
        <stp>BDP|6395592665053127690</stp>
        <tr r="I438" s="9"/>
      </tp>
      <tp t="s">
        <v>#N/A Requesting Data...2826502722</v>
        <stp/>
        <stp>BDP|1339734893687384870</stp>
        <tr r="H93" s="10"/>
      </tp>
      <tp t="s">
        <v>#N/A N/A</v>
        <stp/>
        <stp>BDP|7554111573850303136</stp>
        <tr r="G191" s="9"/>
      </tp>
      <tp t="s">
        <v>#N/A N/A</v>
        <stp/>
        <stp>BDP|4790787655651521780</stp>
        <tr r="D142" s="9"/>
      </tp>
      <tp t="s">
        <v>#N/A Requesting Data...3589171539</v>
        <stp/>
        <stp>BDP|1594332276401751407</stp>
        <tr r="H62" s="10"/>
      </tp>
      <tp t="s">
        <v>#N/A N/A</v>
        <stp/>
        <stp>BDP|7187020527406491378</stp>
        <tr r="D68" s="5"/>
      </tp>
      <tp t="s">
        <v>#N/A N/A</v>
        <stp/>
        <stp>BDP|2130550774451791101</stp>
        <tr r="F12" s="9"/>
      </tp>
      <tp t="s">
        <v>#N/A N/A</v>
        <stp/>
        <stp>BDP|4046404442825009157</stp>
        <tr r="C3" s="6"/>
      </tp>
      <tp t="s">
        <v>#N/A N/A</v>
        <stp/>
        <stp>BDP|1312347402526083425</stp>
        <tr r="D76" s="5"/>
      </tp>
      <tp t="s">
        <v>#N/A Requesting Data...2820092526</v>
        <stp/>
        <stp>BDP|3693430862618549955</stp>
        <tr r="G181" s="10"/>
      </tp>
      <tp t="s">
        <v>#N/A N/A</v>
        <stp/>
        <stp>BDP|9702073689643653281</stp>
        <tr r="D252" s="9"/>
      </tp>
      <tp t="s">
        <v>#N/A N/A</v>
        <stp/>
        <stp>BDP|5061053852037356731</stp>
        <tr r="G307" s="9"/>
      </tp>
      <tp t="s">
        <v>#N/A N/A</v>
        <stp/>
        <stp>BDP|7933305028066112074</stp>
        <tr r="E428" s="9"/>
      </tp>
      <tp t="s">
        <v>#N/A Requesting Data...3942461994</v>
        <stp/>
        <stp>BDP|5601443751303056747</stp>
        <tr r="H325" s="9"/>
      </tp>
      <tp t="s">
        <v>#N/A N/A</v>
        <stp/>
        <stp>BDP|1691300044296189041</stp>
        <tr r="E132" s="9"/>
      </tp>
      <tp t="s">
        <v>#N/A N/A</v>
        <stp/>
        <stp>BDP|1064855595734381449</stp>
        <tr r="E81" s="5"/>
        <tr r="E242" s="9"/>
      </tp>
      <tp t="s">
        <v>#N/A N/A</v>
        <stp/>
        <stp>BDP|5041240038060953425</stp>
        <tr r="D128" s="9"/>
      </tp>
      <tp t="s">
        <v>#N/A N/A</v>
        <stp/>
        <stp>BDP|1524365265693312724</stp>
        <tr r="D190" s="10"/>
      </tp>
      <tp t="s">
        <v>#N/A N/A</v>
        <stp/>
        <stp>BDP|6210800599787420080</stp>
        <tr r="E41" s="10"/>
      </tp>
      <tp t="s">
        <v>#N/A Requesting Data...2239530263</v>
        <stp/>
        <stp>BDP|2407279060234497204</stp>
        <tr r="H86" s="10"/>
      </tp>
      <tp t="s">
        <v>#N/A Requesting Data...1929988868</v>
        <stp/>
        <stp>BDP|1345958407891445926</stp>
        <tr r="H135" s="10"/>
      </tp>
      <tp t="s">
        <v>#N/A N/A</v>
        <stp/>
        <stp>BDP|4151736901241151252</stp>
        <tr r="D316" s="9"/>
      </tp>
      <tp t="s">
        <v>#N/A Requesting Data...3903233886</v>
        <stp/>
        <stp>BDP|8197129487766861788</stp>
        <tr r="H141" s="5"/>
        <tr r="H83" s="9"/>
      </tp>
      <tp t="s">
        <v>#N/A N/A</v>
        <stp/>
        <stp>BDP|9166572569638398282</stp>
        <tr r="D253" s="5"/>
        <tr r="D72" s="9"/>
      </tp>
      <tp t="s">
        <v>#N/A N/A</v>
        <stp/>
        <stp>BDP|9380243191665542772</stp>
        <tr r="D430" s="8"/>
      </tp>
      <tp t="s">
        <v>#N/A Requesting Data...2104614508</v>
        <stp/>
        <stp>BDP|5771097736012595492</stp>
        <tr r="I259" s="5"/>
      </tp>
      <tp t="s">
        <v>#N/A N/A</v>
        <stp/>
        <stp>BDP|5472759414616856597</stp>
        <tr r="F15" s="9"/>
      </tp>
      <tp t="s">
        <v>#N/A N/A</v>
        <stp/>
        <stp>BDP|5285419202810635130</stp>
        <tr r="F287" s="5"/>
      </tp>
      <tp t="s">
        <v>#N/A N/A</v>
        <stp/>
        <stp>BDP|1739158864431281708</stp>
        <tr r="D157" s="10"/>
      </tp>
      <tp t="s">
        <v>#N/A Requesting Data...2835567118</v>
        <stp/>
        <stp>BDP|1471068004861300019</stp>
        <tr r="I74" s="9"/>
      </tp>
      <tp t="s">
        <v>#N/A N/A</v>
        <stp/>
        <stp>BDP|5472198752638868931</stp>
        <tr r="G359" s="5"/>
      </tp>
      <tp t="s">
        <v>#N/A N/A</v>
        <stp/>
        <stp>BDP|2858131848464039372</stp>
        <tr r="G191" s="8"/>
      </tp>
      <tp t="s">
        <v>#N/A N/A</v>
        <stp/>
        <stp>BDP|6442044169641849152</stp>
        <tr r="D4" s="9"/>
      </tp>
      <tp t="s">
        <v>#N/A N/A</v>
        <stp/>
        <stp>BDP|8568443272568668314</stp>
        <tr r="G492" s="8"/>
      </tp>
      <tp t="s">
        <v>#N/A N/A</v>
        <stp/>
        <stp>BDP|6704344871786531434</stp>
        <tr r="F148" s="9"/>
      </tp>
      <tp t="s">
        <v>#N/A N/A</v>
        <stp/>
        <stp>BDP|3358760568193857115</stp>
        <tr r="F553" s="9"/>
      </tp>
      <tp t="s">
        <v>#N/A N/A</v>
        <stp/>
        <stp>BDP|3574271667687949083</stp>
        <tr r="F173" s="8"/>
      </tp>
      <tp t="s">
        <v>#N/A N/A</v>
        <stp/>
        <stp>BDP|7593808492224058231</stp>
        <tr r="G59" s="8"/>
      </tp>
      <tp t="s">
        <v>#N/A N/A</v>
        <stp/>
        <stp>BDP|4501812880310307436</stp>
        <tr r="G30" s="5"/>
      </tp>
      <tp t="s">
        <v>#N/A Requesting Data...2983824727</v>
        <stp/>
        <stp>BDP|1307530483874670819</stp>
        <tr r="I215" s="9"/>
      </tp>
      <tp t="s">
        <v>#N/A N/A</v>
        <stp/>
        <stp>BDP|5428034826523251470</stp>
        <tr r="E83" s="5"/>
      </tp>
      <tp t="s">
        <v>#N/A N/A</v>
        <stp/>
        <stp>BDP|1311861863046235905</stp>
        <tr r="C156" s="10"/>
      </tp>
      <tp t="s">
        <v>#N/A N/A</v>
        <stp/>
        <stp>BDP|6126892140543941948</stp>
        <tr r="F545" s="9"/>
      </tp>
      <tp t="s">
        <v>#N/A N/A</v>
        <stp/>
        <stp>BDP|6041919055619854396</stp>
        <tr r="F406" s="9"/>
      </tp>
      <tp t="s">
        <v>#N/A Requesting Data...1347863561</v>
        <stp/>
        <stp>BDP|3295623322212722502</stp>
        <tr r="H121" s="10"/>
      </tp>
      <tp t="s">
        <v>#N/A Requesting Data...3164075416</v>
        <stp/>
        <stp>BDP|8569546005878028512</stp>
        <tr r="H552" s="9"/>
      </tp>
      <tp t="s">
        <v>#N/A N/A</v>
        <stp/>
        <stp>BDP|6615875885487881193</stp>
        <tr r="E211" s="8"/>
      </tp>
      <tp t="s">
        <v>#N/A Requesting Data...2873723122</v>
        <stp/>
        <stp>BDP|4184508834514091607</stp>
        <tr r="H487" s="9"/>
      </tp>
      <tp t="s">
        <v>#N/A N/A</v>
        <stp/>
        <stp>BDP|8755814743886637267</stp>
        <tr r="G198" s="8"/>
      </tp>
      <tp t="s">
        <v>#N/A N/A</v>
        <stp/>
        <stp>BDP|5186058267894315754</stp>
        <tr r="C43" s="10"/>
      </tp>
      <tp t="s">
        <v>#N/A Requesting Data...3244094972</v>
        <stp/>
        <stp>BDP|1487062410604199468</stp>
        <tr r="H89" s="10"/>
      </tp>
      <tp t="s">
        <v>#N/A N/A</v>
        <stp/>
        <stp>BDP|5277249124506523326</stp>
        <tr r="E397" s="9"/>
      </tp>
      <tp t="s">
        <v>#N/A Requesting Data...1611352454</v>
        <stp/>
        <stp>BDP|1515296629220827188</stp>
        <tr r="I337" s="5"/>
      </tp>
      <tp t="s">
        <v>#N/A N/A</v>
        <stp/>
        <stp>BDP|4441624223785209528</stp>
        <tr r="D151" s="8"/>
      </tp>
      <tp t="s">
        <v>#N/A N/A</v>
        <stp/>
        <stp>BDP|6395643403337519749</stp>
        <tr r="E419" s="9"/>
      </tp>
      <tp t="s">
        <v>#N/A N/A</v>
        <stp/>
        <stp>BDP|2922945458196178811</stp>
        <tr r="F411" s="8"/>
      </tp>
      <tp t="s">
        <v>#N/A N/A</v>
        <stp/>
        <stp>BDP|2595541976120220008</stp>
        <tr r="D228" s="8"/>
      </tp>
      <tp t="s">
        <v>#N/A Requesting Data...1800047229</v>
        <stp/>
        <stp>BDP|7261634502692435324</stp>
        <tr r="G96" s="10"/>
      </tp>
      <tp t="s">
        <v>#N/A N/A</v>
        <stp/>
        <stp>BDP|7729748021854318647</stp>
        <tr r="G28" s="9"/>
      </tp>
      <tp t="s">
        <v>#N/A N/A</v>
        <stp/>
        <stp>BDP|4370677876102249751</stp>
        <tr r="D467" s="9"/>
      </tp>
      <tp t="s">
        <v>#N/A N/A</v>
        <stp/>
        <stp>BDP|1759021114636556613</stp>
        <tr r="G567" s="9"/>
      </tp>
      <tp t="s">
        <v>#N/A Requesting Data...1543840464</v>
        <stp/>
        <stp>BDP|2287428070103200276</stp>
        <tr r="I317" s="9"/>
      </tp>
      <tp t="s">
        <v>#N/A Requesting Data...2465244888</v>
        <stp/>
        <stp>BQL|9371116119249113152</stp>
        <tr r="C163" s="5"/>
      </tp>
      <tp t="s">
        <v>#N/A Requesting Data...1925318725</v>
        <stp/>
        <stp>BQL|4609775209987564501</stp>
        <tr r="C333" s="5"/>
      </tp>
      <tp t="s">
        <v>#N/A Requesting Data...1760380850</v>
        <stp/>
        <stp>BQL|3256390737846873485</stp>
        <tr r="C134" s="5"/>
      </tp>
      <tp t="s">
        <v>#N/A Requesting Data...2439085158</v>
        <stp/>
        <stp>BQL|6904565213081949298</stp>
        <tr r="C101" s="5"/>
      </tp>
      <tp t="s">
        <v>#N/A Requesting Data...3952424315</v>
        <stp/>
        <stp>BQL|4442504463721391733</stp>
        <tr r="C178" s="5"/>
      </tp>
      <tp t="s">
        <v>#N/A Requesting Data...3741284870</v>
        <stp/>
        <stp>BQL|2989998721558198070</stp>
        <tr r="C109" s="5"/>
      </tp>
      <tp t="s">
        <v>#N/A Requesting Data...2434502711</v>
        <stp/>
        <stp>BQL|9545606676499253074</stp>
        <tr r="C236" s="5"/>
      </tp>
      <tp t="s">
        <v>#N/A Requesting Data...2364610505</v>
        <stp/>
        <stp>BQL|7041362401265360023</stp>
        <tr r="B8" s="10"/>
      </tp>
      <tp t="s">
        <v>#N/A Requesting Data...3244027717</v>
        <stp/>
        <stp>BQL|1221191959573192752</stp>
        <tr r="C171" s="5"/>
      </tp>
      <tp t="s">
        <v>#N/A Requesting Data...3393279946</v>
        <stp/>
        <stp>BQL|7180052248865055793</stp>
        <tr r="B6" s="10"/>
      </tp>
      <tp t="s">
        <v>#N/A Requesting Data...1488745534</v>
        <stp/>
        <stp>BQL|9140077635958433329</stp>
        <tr r="B71" s="10"/>
      </tp>
      <tp t="s">
        <v>#N/A Requesting Data...1973885090</v>
        <stp/>
        <stp>BQL|2221748953578067901</stp>
        <tr r="C326" s="5"/>
      </tp>
      <tp t="s">
        <v>#N/A Requesting Data...2649618640</v>
        <stp/>
        <stp>BQL|4016207125783458653</stp>
        <tr r="C321" s="5"/>
      </tp>
      <tp t="s">
        <v>#N/A Requesting Data...4185718800</v>
        <stp/>
        <stp>BQL|3294007876102842789</stp>
        <tr r="B67" s="10"/>
      </tp>
      <tp t="s">
        <v>#N/A Requesting Data...2262268990</v>
        <stp/>
        <stp>BQL|2068089098022208801</stp>
        <tr r="C292" s="5"/>
      </tp>
      <tp t="s">
        <v>#N/A Requesting Data...1336139602</v>
        <stp/>
        <stp>BQL|5187795669095599058</stp>
        <tr r="A1" s="14"/>
      </tp>
      <tp t="s">
        <v>#N/A Requesting Data...2403547288</v>
        <stp/>
        <stp>BQL|7053603299889910003</stp>
        <tr r="C26" s="5"/>
      </tp>
      <tp t="s">
        <v>#N/A N/A</v>
        <stp/>
        <stp>BDP|8846779985850193614</stp>
        <tr r="D94" s="5"/>
        <tr r="D568" s="9"/>
      </tp>
      <tp t="s">
        <v>#N/A Requesting Data...3043453056</v>
        <stp/>
        <stp>BDP|7390517651736869014</stp>
        <tr r="H351" s="9"/>
      </tp>
      <tp t="s">
        <v>#N/A Requesting Data...2686787856</v>
        <stp/>
        <stp>BDP|2661509909697335160</stp>
        <tr r="H111" s="9"/>
      </tp>
      <tp t="s">
        <v>#N/A N/A</v>
        <stp/>
        <stp>BDP|8785562479308531377</stp>
        <tr r="G512" s="9"/>
      </tp>
      <tp t="s">
        <v>#N/A Requesting Data...2946784805</v>
        <stp/>
        <stp>BDP|5100352476115087586</stp>
        <tr r="I202" s="9"/>
      </tp>
      <tp t="s">
        <v>#N/A N/A</v>
        <stp/>
        <stp>BDP|9122157669966267955</stp>
        <tr r="E152" s="5"/>
      </tp>
      <tp t="s">
        <v>#N/A Requesting Data...3576143138</v>
        <stp/>
        <stp>BDP|4851776245877729176</stp>
        <tr r="I310" s="5"/>
        <tr r="I329" s="9"/>
      </tp>
      <tp t="s">
        <v>#N/A N/A</v>
        <stp/>
        <stp>BDP|6620060856413902159</stp>
        <tr r="G427" s="8"/>
      </tp>
      <tp t="s">
        <v>#N/A Requesting Data...1339651936</v>
        <stp/>
        <stp>BDP|6310571228533758313</stp>
        <tr r="I258" s="9"/>
      </tp>
      <tp t="s">
        <v>#N/A N/A</v>
        <stp/>
        <stp>BDP|3329692824022358477</stp>
        <tr r="D199" s="9"/>
      </tp>
      <tp t="s">
        <v>#N/A Requesting Data...3689707870</v>
        <stp/>
        <stp>BDP|8343943135305932613</stp>
        <tr r="I50" s="5"/>
      </tp>
      <tp t="s">
        <v>#N/A N/A</v>
        <stp/>
        <stp>BDP|6542513024576258683</stp>
        <tr r="E160" s="9"/>
      </tp>
      <tp t="s">
        <v>#N/A Requesting Data...2804754432</v>
        <stp/>
        <stp>BDP|7283904798662751478</stp>
        <tr r="I360" s="9"/>
      </tp>
      <tp t="s">
        <v>#N/A N/A</v>
        <stp/>
        <stp>BDP|5802166607557124227</stp>
        <tr r="F458" s="9"/>
      </tp>
      <tp t="s">
        <v>#N/A Requesting Data...2756920708</v>
        <stp/>
        <stp>BDP|6490482521034790504</stp>
        <tr r="H438" s="8"/>
        <tr r="I438" s="8"/>
        <tr r="H280" s="5"/>
      </tp>
      <tp t="s">
        <v>#N/A N/A</v>
        <stp/>
        <stp>BDP|4757224928787659215</stp>
        <tr r="E353" s="9"/>
      </tp>
      <tp t="s">
        <v>#N/A N/A</v>
        <stp/>
        <stp>BDP|8246179185457855735</stp>
        <tr r="G20" s="8"/>
      </tp>
      <tp t="s">
        <v>#N/A N/A</v>
        <stp/>
        <stp>BDP|5759253023901830525</stp>
        <tr r="F381" s="9"/>
      </tp>
      <tp t="s">
        <v>#N/A Requesting Data...3041730619</v>
        <stp/>
        <stp>BDP|5387340968511160053</stp>
        <tr r="H118" s="10"/>
      </tp>
      <tp t="s">
        <v>#N/A N/A</v>
        <stp/>
        <stp>BDP|1807354438749910978</stp>
        <tr r="D408" s="8"/>
        <tr r="D165" s="5"/>
      </tp>
      <tp t="s">
        <v>#N/A N/A</v>
        <stp/>
        <stp>BDP|2133098411446650440</stp>
        <tr r="D405" s="8"/>
      </tp>
      <tp t="s">
        <v>#N/A Requesting Data...3149264015</v>
        <stp/>
        <stp>BDP|5187787281673173821</stp>
        <tr r="I59" s="9"/>
      </tp>
      <tp t="s">
        <v>#N/A Requesting Data...2810627100</v>
        <stp/>
        <stp>BDP|3549998283111066244</stp>
        <tr r="H420" s="8"/>
        <tr r="I420" s="8"/>
      </tp>
      <tp t="s">
        <v>#N/A Requesting Data...1528259448</v>
        <stp/>
        <stp>BDP|7864681037632537191</stp>
        <tr r="I333" s="9"/>
      </tp>
      <tp t="s">
        <v>#N/A Requesting Data...2540723694</v>
        <stp/>
        <stp>BDP|2229243157657868323</stp>
        <tr r="I550" s="9"/>
      </tp>
      <tp t="s">
        <v>#N/A Requesting Data...3715970056</v>
        <stp/>
        <stp>BDP|3142310727751405286</stp>
        <tr r="I207" s="9"/>
      </tp>
      <tp t="s">
        <v>#N/A N/A</v>
        <stp/>
        <stp>BDP|2907297032210004290</stp>
        <tr r="G340" s="5"/>
      </tp>
      <tp t="s">
        <v>#N/A N/A</v>
        <stp/>
        <stp>BDP|7949785311813948328</stp>
        <tr r="E243" s="5"/>
      </tp>
      <tp t="s">
        <v>#N/A Requesting Data...3165282404</v>
        <stp/>
        <stp>BDP|4180594472557650078</stp>
        <tr r="I339" s="9"/>
      </tp>
      <tp t="s">
        <v>#N/A Requesting Data...1376695215</v>
        <stp/>
        <stp>BDP|9825158351934319845</stp>
        <tr r="I17" s="7"/>
      </tp>
      <tp t="s">
        <v>#N/A Requesting Data...3311712361</v>
        <stp/>
        <stp>BDP|2883642841930501134</stp>
        <tr r="I446" s="9"/>
      </tp>
      <tp t="s">
        <v>#N/A N/A</v>
        <stp/>
        <stp>BDP|5248368028300279561</stp>
        <tr r="D62" s="10"/>
      </tp>
      <tp t="s">
        <v>#N/A N/A</v>
        <stp/>
        <stp>BDP|3828201700272296221</stp>
        <tr r="E465" s="8"/>
        <tr r="E111" s="5"/>
      </tp>
      <tp t="s">
        <v>#N/A N/A</v>
        <stp/>
        <stp>BDP|7912809396624452333</stp>
        <tr r="D54" s="10"/>
      </tp>
      <tp t="s">
        <v>#N/A N/A</v>
        <stp/>
        <stp>BDP|1717961902638239199</stp>
        <tr r="F70" s="8"/>
      </tp>
      <tp t="s">
        <v>#N/A N/A</v>
        <stp/>
        <stp>BDP|4324388211752435562</stp>
        <tr r="G5" s="8"/>
      </tp>
      <tp t="s">
        <v>#N/A Requesting Data...3825415232</v>
        <stp/>
        <stp>BDP|5415269623036951203</stp>
        <tr r="I528" s="9"/>
      </tp>
      <tp t="s">
        <v>#N/A N/A</v>
        <stp/>
        <stp>BDP|3674150669151032424</stp>
        <tr r="F227" s="8"/>
      </tp>
      <tp t="s">
        <v>#N/A N/A</v>
        <stp/>
        <stp>BDP|2693676904804846153</stp>
        <tr r="F170" s="8"/>
      </tp>
      <tp t="s">
        <v>#N/A Requesting Data...1625226083</v>
        <stp/>
        <stp>BDP|2045573125171964533</stp>
        <tr r="I4" s="7"/>
      </tp>
      <tp t="s">
        <v>#N/A N/A</v>
        <stp/>
        <stp>BDP|5414725652305951351</stp>
        <tr r="F399" s="8"/>
      </tp>
      <tp t="s">
        <v>#N/A N/A</v>
        <stp/>
        <stp>BDP|2543770116245402082</stp>
        <tr r="F406" s="8"/>
      </tp>
      <tp t="s">
        <v>#N/A Requesting Data...2932564708</v>
        <stp/>
        <stp>BDP|4859320935223056674</stp>
        <tr r="H521" s="9"/>
      </tp>
      <tp t="s">
        <v>#N/A N/A</v>
        <stp/>
        <stp>BDP|1620785263096291778</stp>
        <tr r="E152" s="8"/>
      </tp>
      <tp t="s">
        <v>#N/A N/A</v>
        <stp/>
        <stp>BDP|6366783894938279143</stp>
        <tr r="G331" s="8"/>
      </tp>
      <tp t="s">
        <v>#N/A Requesting Data...3150619892</v>
        <stp/>
        <stp>BDP|6392456168736477335</stp>
        <tr r="I298" s="5"/>
      </tp>
      <tp t="s">
        <v>#N/A N/A</v>
        <stp/>
        <stp>BDP|7762620479007782023</stp>
        <tr r="E191" s="9"/>
      </tp>
      <tp t="s">
        <v>#N/A N/A</v>
        <stp/>
        <stp>BDP|1736558763693836003</stp>
        <tr r="F546" s="9"/>
      </tp>
      <tp t="s">
        <v>#N/A Requesting Data...3370252236</v>
        <stp/>
        <stp>BDP|6876160441797490524</stp>
        <tr r="H63" s="8"/>
        <tr r="I63" s="8"/>
      </tp>
      <tp t="s">
        <v>#N/A N/A</v>
        <stp/>
        <stp>BDP|3990465912012674527</stp>
        <tr r="E499" s="9"/>
      </tp>
      <tp t="s">
        <v>#N/A N/A</v>
        <stp/>
        <stp>BDP|9687394459106665894</stp>
        <tr r="E89" s="10"/>
      </tp>
      <tp t="s">
        <v>#N/A N/A</v>
        <stp/>
        <stp>BDP|9844352584127994491</stp>
        <tr r="G326" s="9"/>
      </tp>
      <tp t="s">
        <v>#N/A N/A</v>
        <stp/>
        <stp>BDP|6005451728755604429</stp>
        <tr r="G174" s="9"/>
      </tp>
      <tp t="s">
        <v>#N/A N/A</v>
        <stp/>
        <stp>BDP|6857368433395072246</stp>
        <tr r="F236" s="9"/>
      </tp>
      <tp t="s">
        <v>#N/A N/A</v>
        <stp/>
        <stp>BDP|2279469334387019393</stp>
        <tr r="D8" s="10"/>
      </tp>
      <tp t="s">
        <v>#N/A N/A</v>
        <stp/>
        <stp>BDP|1413769127232831749</stp>
        <tr r="G554" s="9"/>
      </tp>
      <tp t="s">
        <v>#N/A Requesting Data...3820601419</v>
        <stp/>
        <stp>BDP|7270301218563614752</stp>
        <tr r="H379" s="8"/>
        <tr r="I379" s="8"/>
      </tp>
      <tp t="s">
        <v>#N/A N/A</v>
        <stp/>
        <stp>BDP|1646089217987508657</stp>
        <tr r="E206" s="5"/>
      </tp>
      <tp t="s">
        <v>#N/A N/A</v>
        <stp/>
        <stp>BDP|6950721365376402034</stp>
        <tr r="C160" s="10"/>
      </tp>
      <tp t="s">
        <v>#N/A N/A</v>
        <stp/>
        <stp>BDP|5057216594888999756</stp>
        <tr r="E14" s="8"/>
      </tp>
      <tp t="s">
        <v>#N/A Requesting Data...1809701291</v>
        <stp/>
        <stp>BDP|5494226078510368148</stp>
        <tr r="I186" s="5"/>
      </tp>
      <tp t="s">
        <v>#N/A N/A</v>
        <stp/>
        <stp>BDP|9639887746275344126</stp>
        <tr r="D166" s="9"/>
      </tp>
      <tp t="s">
        <v>#N/A N/A</v>
        <stp/>
        <stp>BDP|6440294132423417522</stp>
        <tr r="D67" s="5"/>
      </tp>
      <tp t="s">
        <v>#N/A N/A</v>
        <stp/>
        <stp>BDP|9549880965651775762</stp>
        <tr r="C44" s="10"/>
      </tp>
      <tp t="s">
        <v>#N/A N/A</v>
        <stp/>
        <stp>BDP|1884457583155414939</stp>
        <tr r="G336" s="8"/>
      </tp>
      <tp t="s">
        <v>#N/A Requesting Data...3391383588</v>
        <stp/>
        <stp>BDP|2543440443885922656</stp>
        <tr r="H295" s="9"/>
      </tp>
      <tp t="s">
        <v>#N/A N/A</v>
        <stp/>
        <stp>BDP|4887071946324058574</stp>
        <tr r="G178" s="8"/>
      </tp>
      <tp t="s">
        <v>#N/A Requesting Data...1500989235</v>
        <stp/>
        <stp>BDP|2456414114725848378</stp>
        <tr r="H103" s="5"/>
        <tr r="H289" s="9"/>
      </tp>
      <tp t="s">
        <v>#N/A N/A</v>
        <stp/>
        <stp>BDP|4384949949819066105</stp>
        <tr r="G401" s="8"/>
      </tp>
      <tp t="s">
        <v>#N/A N/A</v>
        <stp/>
        <stp>BDP|8864673787890695709</stp>
        <tr r="F36" s="9"/>
      </tp>
      <tp t="s">
        <v>#N/A Requesting Data...3876945252</v>
        <stp/>
        <stp>BDP|8495213489050703356</stp>
        <tr r="I45" s="5"/>
      </tp>
      <tp t="s">
        <v>#N/A N/A</v>
        <stp/>
        <stp>BDP|6641072005481369698</stp>
        <tr r="D177" s="8"/>
      </tp>
      <tp t="s">
        <v>#N/A Requesting Data...2566298760</v>
        <stp/>
        <stp>BDP|4936304334132292710</stp>
        <tr r="H314" s="8"/>
        <tr r="I314" s="8"/>
      </tp>
      <tp t="s">
        <v>#N/A N/A</v>
        <stp/>
        <stp>BDP|2839128008966589495</stp>
        <tr r="D399" s="8"/>
      </tp>
      <tp t="s">
        <v>#N/A N/A</v>
        <stp/>
        <stp>BDP|7078704765812808535</stp>
        <tr r="G62" s="8"/>
      </tp>
      <tp t="s">
        <v>#N/A N/A</v>
        <stp/>
        <stp>BDP|2901640230322517462</stp>
        <tr r="G482" s="8"/>
        <tr r="G43" s="5"/>
      </tp>
      <tp t="s">
        <v>#N/A N/A</v>
        <stp/>
        <stp>BDP|5053808566262187894</stp>
        <tr r="G8" s="8"/>
      </tp>
      <tp t="s">
        <v>#N/A N/A</v>
        <stp/>
        <stp>BDP|2765968058309680617</stp>
        <tr r="E293" s="9"/>
      </tp>
      <tp t="s">
        <v>#N/A N/A</v>
        <stp/>
        <stp>BDP|7388547411381888306</stp>
        <tr r="G110" s="5"/>
        <tr r="G437" s="9"/>
      </tp>
      <tp t="s">
        <v>#N/A N/A</v>
        <stp/>
        <stp>BDP|2573277499510553805</stp>
        <tr r="G85" s="9"/>
      </tp>
      <tp t="s">
        <v>#N/A Requesting Data...2371171436</v>
        <stp/>
        <stp>BDP|8756254979864298874</stp>
        <tr r="I34" s="5"/>
        <tr r="I575" s="9"/>
      </tp>
      <tp t="s">
        <v>#N/A Requesting Data...1730035629</v>
        <stp/>
        <stp>BDP|5210457348281737563</stp>
        <tr r="H180" s="10"/>
      </tp>
      <tp t="s">
        <v>#N/A N/A</v>
        <stp/>
        <stp>BDP|3391804865285917918</stp>
        <tr r="C126" s="10"/>
      </tp>
      <tp t="s">
        <v>#N/A N/A</v>
        <stp/>
        <stp>BDP|7838240254518439923</stp>
        <tr r="D10" s="7"/>
      </tp>
      <tp t="s">
        <v>#N/A N/A</v>
        <stp/>
        <stp>BDP|7502910838758020438</stp>
        <tr r="E83" s="8"/>
      </tp>
      <tp t="s">
        <v>#N/A N/A</v>
        <stp/>
        <stp>BDP|1244089275684618366</stp>
        <tr r="D192" s="9"/>
      </tp>
      <tp t="s">
        <v>#N/A N/A</v>
        <stp/>
        <stp>BDP|6709592371843178611</stp>
        <tr r="D283" s="9"/>
      </tp>
      <tp t="s">
        <v>#N/A N/A</v>
        <stp/>
        <stp>BDP|3890291729392402037</stp>
        <tr r="G3" s="8"/>
      </tp>
      <tp t="s">
        <v>#N/A N/A</v>
        <stp/>
        <stp>BDP|6096283232553775527</stp>
        <tr r="F325" s="8"/>
      </tp>
      <tp t="s">
        <v>#N/A N/A</v>
        <stp/>
        <stp>BDP|7427130445513406099</stp>
        <tr r="E262" s="8"/>
      </tp>
      <tp t="s">
        <v>#N/A N/A</v>
        <stp/>
        <stp>BDP|5489476808987200766</stp>
        <tr r="F152" s="10"/>
      </tp>
      <tp t="s">
        <v>#N/A Requesting Data...2884948523</v>
        <stp/>
        <stp>BDP|7511823199195729262</stp>
        <tr r="I369" s="9"/>
      </tp>
      <tp t="s">
        <v>#N/A N/A</v>
        <stp/>
        <stp>BDP|9007785972010460816</stp>
        <tr r="D176" s="8"/>
        <tr r="D132" s="5"/>
      </tp>
      <tp t="s">
        <v>#N/A N/A</v>
        <stp/>
        <stp>BDP|4738589741990514444</stp>
        <tr r="G145" s="8"/>
      </tp>
      <tp t="s">
        <v>#N/A N/A</v>
        <stp/>
        <stp>BDP|7940379523886492155</stp>
        <tr r="D37" s="8"/>
      </tp>
      <tp t="s">
        <v>#N/A N/A</v>
        <stp/>
        <stp>BDP|8061623033608481493</stp>
        <tr r="D270" s="9"/>
      </tp>
      <tp t="s">
        <v>#N/A N/A</v>
        <stp/>
        <stp>BDP|3214663005201586580</stp>
        <tr r="F354" s="9"/>
      </tp>
      <tp t="s">
        <v>#N/A N/A</v>
        <stp/>
        <stp>BDP|4378690204215590674</stp>
        <tr r="F46" s="9"/>
      </tp>
      <tp t="s">
        <v>#N/A N/A</v>
        <stp/>
        <stp>BDP|8591472068843408829</stp>
        <tr r="G121" s="5"/>
      </tp>
      <tp t="s">
        <v>#N/A N/A</v>
        <stp/>
        <stp>BDP|6712779401027963743</stp>
        <tr r="E457" s="8"/>
      </tp>
      <tp t="s">
        <v>#N/A N/A</v>
        <stp/>
        <stp>BDP|7870761921547170428</stp>
        <tr r="G495" s="8"/>
      </tp>
      <tp t="s">
        <v>#N/A N/A</v>
        <stp/>
        <stp>BDP|6345984921145197974</stp>
        <tr r="D6" s="10"/>
      </tp>
      <tp t="s">
        <v>#N/A N/A</v>
        <stp/>
        <stp>BDP|1424697137595356059</stp>
        <tr r="G383" s="8"/>
        <tr r="G133" s="5"/>
      </tp>
      <tp t="s">
        <v>#N/A N/A</v>
        <stp/>
        <stp>BDP|5483066301650635495</stp>
        <tr r="G230" s="9"/>
      </tp>
      <tp t="s">
        <v>#N/A Requesting Data...1822454139</v>
        <stp/>
        <stp>BDP|2873608551336006652</stp>
        <tr r="H316" s="5"/>
        <tr r="H413" s="9"/>
      </tp>
      <tp t="s">
        <v>#N/A N/A</v>
        <stp/>
        <stp>BDP|1005188253035579121</stp>
        <tr r="E150" s="8"/>
      </tp>
      <tp t="s">
        <v>#N/A N/A</v>
        <stp/>
        <stp>BDP|6976086519056038041</stp>
        <tr r="G347" s="8"/>
      </tp>
      <tp t="s">
        <v>#N/A N/A</v>
        <stp/>
        <stp>BDP|1971541952206223615</stp>
        <tr r="D97" s="5"/>
      </tp>
      <tp t="s">
        <v>#N/A Requesting Data...4180553531</v>
        <stp/>
        <stp>BDP|2656180937061102040</stp>
        <tr r="H264" s="9"/>
      </tp>
      <tp t="s">
        <v>#N/A N/A</v>
        <stp/>
        <stp>BDP|6705504766253957744</stp>
        <tr r="F279" s="9"/>
      </tp>
      <tp t="s">
        <v>#N/A N/A</v>
        <stp/>
        <stp>BDP|9720657301927893972</stp>
        <tr r="F18" s="8"/>
      </tp>
      <tp t="s">
        <v>#N/A Requesting Data...3901754102</v>
        <stp/>
        <stp>BDP|1299789344476411562</stp>
        <tr r="I276" s="9"/>
      </tp>
      <tp t="s">
        <v>#N/A N/A</v>
        <stp/>
        <stp>BDP|4604493980479127022</stp>
        <tr r="D376" s="8"/>
      </tp>
      <tp t="s">
        <v>#N/A N/A</v>
        <stp/>
        <stp>BDP|6320488025099025830</stp>
        <tr r="G541" s="9"/>
      </tp>
      <tp t="s">
        <v>#N/A N/A</v>
        <stp/>
        <stp>BDP|2614776476186301598</stp>
        <tr r="G258" s="5"/>
        <tr r="G51" s="9"/>
      </tp>
      <tp t="s">
        <v>#N/A N/A</v>
        <stp/>
        <stp>BDP|7091796244010779576</stp>
        <tr r="D19" s="9"/>
      </tp>
      <tp t="s">
        <v>#N/A N/A</v>
        <stp/>
        <stp>BDP|6187921258348693303</stp>
        <tr r="D80" s="5"/>
        <tr r="D130" s="9"/>
      </tp>
      <tp t="s">
        <v>#N/A N/A</v>
        <stp/>
        <stp>BDP|2949521682848077649</stp>
        <tr r="D14" s="8"/>
      </tp>
      <tp t="s">
        <v>#N/A N/A</v>
        <stp/>
        <stp>BDP|6032460810514354680</stp>
        <tr r="F94" s="9"/>
      </tp>
      <tp t="s">
        <v>#N/A N/A</v>
        <stp/>
        <stp>BDP|4608134519650269536</stp>
        <tr r="G493" s="9"/>
      </tp>
      <tp t="s">
        <v>#N/A N/A</v>
        <stp/>
        <stp>BDP|6613122676444700585</stp>
        <tr r="F505" s="9"/>
      </tp>
      <tp t="s">
        <v>#N/A N/A</v>
        <stp/>
        <stp>BDP|5483501900161087092</stp>
        <tr r="D545" s="9"/>
      </tp>
      <tp t="s">
        <v>#N/A N/A</v>
        <stp/>
        <stp>BDP|4020493277320034634</stp>
        <tr r="F280" s="8"/>
      </tp>
      <tp t="s">
        <v>#N/A Requesting Data...3230658023</v>
        <stp/>
        <stp>BDP|5166922141541959861</stp>
        <tr r="I342" s="9"/>
      </tp>
      <tp t="s">
        <v>#N/A N/A</v>
        <stp/>
        <stp>BDP|3606257803638569883</stp>
        <tr r="D178" s="5"/>
      </tp>
      <tp t="s">
        <v>#N/A N/A</v>
        <stp/>
        <stp>BDP|1654340709591114276</stp>
        <tr r="F97" s="8"/>
      </tp>
      <tp t="s">
        <v>#N/A N/A</v>
        <stp/>
        <stp>BDP|1415288339938411938</stp>
        <tr r="F14" s="7"/>
      </tp>
      <tp t="s">
        <v>#N/A Requesting Data...2978804836</v>
        <stp/>
        <stp>BDP|2459748841591336102</stp>
        <tr r="G17" s="7"/>
      </tp>
      <tp t="s">
        <v>#N/A N/A</v>
        <stp/>
        <stp>BDP|3720295866076264089</stp>
        <tr r="D208" s="8"/>
      </tp>
      <tp t="s">
        <v>#N/A N/A</v>
        <stp/>
        <stp>BDP|2804007149047640058</stp>
        <tr r="E189" s="8"/>
        <tr r="E117" s="5"/>
      </tp>
      <tp t="s">
        <v>#N/A Requesting Data...3027460466</v>
        <stp/>
        <stp>BDP|2848968543686677896</stp>
        <tr r="H304" s="9"/>
      </tp>
      <tp t="s">
        <v>#N/A N/A</v>
        <stp/>
        <stp>BDP|3917559630601773592</stp>
        <tr r="E408" s="8"/>
        <tr r="E165" s="5"/>
      </tp>
      <tp t="s">
        <v>#N/A N/A</v>
        <stp/>
        <stp>BDP|8634361916479083245</stp>
        <tr r="E8" s="7"/>
      </tp>
      <tp t="s">
        <v>#N/A N/A</v>
        <stp/>
        <stp>BDP|1131541157811584158</stp>
        <tr r="G193" s="9"/>
      </tp>
      <tp t="s">
        <v>#N/A Requesting Data...2565051832</v>
        <stp/>
        <stp>BDP|5280446121244529604</stp>
        <tr r="I592" s="9"/>
      </tp>
      <tp t="s">
        <v>#N/A N/A</v>
        <stp/>
        <stp>BDP|7963045763194597494</stp>
        <tr r="D80" s="8"/>
      </tp>
      <tp t="s">
        <v>#N/A N/A</v>
        <stp/>
        <stp>BDP|4132538837520535323</stp>
        <tr r="D470" s="8"/>
      </tp>
      <tp t="s">
        <v>#N/A Requesting Data...1438929099</v>
        <stp/>
        <stp>BDP|1417466103424656057</stp>
        <tr r="I163" s="9"/>
      </tp>
      <tp t="s">
        <v>#N/A N/A</v>
        <stp/>
        <stp>BDP|5473561127672665115</stp>
        <tr r="F401" s="8"/>
      </tp>
      <tp t="s">
        <v>#N/A N/A</v>
        <stp/>
        <stp>BDP|4028379156300328308</stp>
        <tr r="E213" s="5"/>
        <tr r="E321" s="9"/>
      </tp>
      <tp t="s">
        <v>#N/A N/A</v>
        <stp/>
        <stp>BDP|3786670819334301189</stp>
        <tr r="G13" s="5"/>
      </tp>
      <tp t="s">
        <v>#N/A N/A</v>
        <stp/>
        <stp>BDP|3945890236021563817</stp>
        <tr r="E10" s="7"/>
      </tp>
      <tp t="s">
        <v>#N/A N/A</v>
        <stp/>
        <stp>BDP|4057312510945237219</stp>
        <tr r="F569" s="9"/>
      </tp>
      <tp t="s">
        <v>#N/A N/A</v>
        <stp/>
        <stp>BDP|9884668590143842459</stp>
        <tr r="F321" s="8"/>
      </tp>
      <tp t="s">
        <v>#N/A Requesting Data...2128966342</v>
        <stp/>
        <stp>BDP|4993136108932404656</stp>
        <tr r="H57" s="9"/>
      </tp>
      <tp t="s">
        <v>#N/A Requesting Data...3112599710</v>
        <stp/>
        <stp>BDP|2539055455185124375</stp>
        <tr r="G146" s="10"/>
      </tp>
      <tp t="s">
        <v>#N/A N/A</v>
        <stp/>
        <stp>BDP|7234082187888710698</stp>
        <tr r="E320" s="8"/>
      </tp>
      <tp t="s">
        <v>#N/A N/A</v>
        <stp/>
        <stp>BDP|7353871232259510404</stp>
        <tr r="F145" s="9"/>
      </tp>
      <tp t="s">
        <v>#N/A N/A</v>
        <stp/>
        <stp>BDP|3288701062992560162</stp>
        <tr r="D61" s="10"/>
      </tp>
      <tp t="s">
        <v>#N/A Requesting Data...1777525821</v>
        <stp/>
        <stp>BDP|8108770855353456841</stp>
        <tr r="H132" s="10"/>
      </tp>
      <tp t="s">
        <v>#N/A N/A</v>
        <stp/>
        <stp>BDP|8645744440489741367</stp>
        <tr r="D492" s="9"/>
      </tp>
      <tp t="s">
        <v>#N/A N/A</v>
        <stp/>
        <stp>BDP|2234968858759999663</stp>
        <tr r="E272" s="8"/>
      </tp>
      <tp t="s">
        <v>#N/A N/A</v>
        <stp/>
        <stp>BDP|5536438117240093126</stp>
        <tr r="D452" s="8"/>
      </tp>
      <tp t="s">
        <v>#N/A Requesting Data...1810886828</v>
        <stp/>
        <stp>BDP|9644396839280725824</stp>
        <tr r="I143" s="5"/>
      </tp>
      <tp t="s">
        <v>#N/A N/A</v>
        <stp/>
        <stp>BDP|3594685322762846476</stp>
        <tr r="D53" s="9"/>
      </tp>
      <tp t="s">
        <v>#N/A N/A</v>
        <stp/>
        <stp>BDP|3087960322761419806</stp>
        <tr r="F129" s="9"/>
      </tp>
      <tp t="s">
        <v>#N/A N/A</v>
        <stp/>
        <stp>BDP|5011318819167870104</stp>
        <tr r="F12" s="6"/>
      </tp>
      <tp t="s">
        <v>#N/A N/A</v>
        <stp/>
        <stp>BDP|2193225071751258703</stp>
        <tr r="F177" s="9"/>
      </tp>
      <tp t="s">
        <v>#N/A N/A</v>
        <stp/>
        <stp>BDP|1762752981016294911</stp>
        <tr r="E38" s="8"/>
      </tp>
      <tp t="s">
        <v>#N/A N/A</v>
        <stp/>
        <stp>BDP|5184268424566289211</stp>
        <tr r="E94" s="8"/>
      </tp>
      <tp t="s">
        <v>#N/A N/A</v>
        <stp/>
        <stp>BDP|8325758933374334966</stp>
        <tr r="F171" s="5"/>
        <tr r="F52" s="9"/>
      </tp>
      <tp t="s">
        <v>#N/A N/A</v>
        <stp/>
        <stp>BDP|6070328713052979789</stp>
        <tr r="F53" s="10"/>
      </tp>
      <tp t="s">
        <v>#N/A Requesting Data...3420391336</v>
        <stp/>
        <stp>BDP|4411613440143664435</stp>
        <tr r="H574" s="9"/>
      </tp>
      <tp t="s">
        <v>#N/A Requesting Data...1574439807</v>
        <stp/>
        <stp>BDP|9321924372154730247</stp>
        <tr r="H283" s="8"/>
        <tr r="I283" s="8"/>
      </tp>
      <tp t="s">
        <v>#N/A Requesting Data...3696560748</v>
        <stp/>
        <stp>BDP|9443785752472729894</stp>
        <tr r="H78" s="5"/>
      </tp>
      <tp t="s">
        <v>#N/A Requesting Data...4152496662</v>
        <stp/>
        <stp>BDP|6380304149913277386</stp>
        <tr r="H595" s="9"/>
      </tp>
      <tp t="s">
        <v>#N/A N/A</v>
        <stp/>
        <stp>BDP|4027964390984488120</stp>
        <tr r="D455" s="9"/>
      </tp>
      <tp t="s">
        <v>#N/A Requesting Data...2325953890</v>
        <stp/>
        <stp>BDP|5057456484511206930</stp>
        <tr r="H377" s="8"/>
        <tr r="I377" s="8"/>
      </tp>
      <tp t="s">
        <v>#N/A Requesting Data...2507662898</v>
        <stp/>
        <stp>BDP|4012233555760470224</stp>
        <tr r="H206" s="8"/>
        <tr r="I206" s="8"/>
      </tp>
      <tp t="s">
        <v>#N/A Requesting Data...2680733077</v>
        <stp/>
        <stp>BDP|3600483729533626712</stp>
        <tr r="H323" s="5"/>
      </tp>
      <tp t="s">
        <v>#N/A Requesting Data...2855445573</v>
        <stp/>
        <stp>BDP|8813281607839541234</stp>
        <tr r="I105" s="5"/>
      </tp>
      <tp t="s">
        <v>#N/A N/A</v>
        <stp/>
        <stp>BDP|7722827762741738919</stp>
        <tr r="D445" s="8"/>
      </tp>
      <tp t="s">
        <v>#N/A N/A</v>
        <stp/>
        <stp>BDP|1660272295142070959</stp>
        <tr r="D149" s="9"/>
      </tp>
      <tp t="s">
        <v>#N/A N/A</v>
        <stp/>
        <stp>BDP|6699128181116424809</stp>
        <tr r="F98" s="5"/>
        <tr r="F14" s="9"/>
      </tp>
      <tp t="s">
        <v>#N/A Requesting Data...2713701639</v>
        <stp/>
        <stp>BDP|4570727128076785692</stp>
        <tr r="H55" s="8"/>
        <tr r="I55" s="8"/>
      </tp>
      <tp t="s">
        <v>#N/A N/A</v>
        <stp/>
        <stp>BDP|4790308006293715578</stp>
        <tr r="D21" s="5"/>
        <tr r="D150" s="9"/>
      </tp>
      <tp t="s">
        <v>#N/A N/A</v>
        <stp/>
        <stp>BDP|9653938803904774509</stp>
        <tr r="F123" s="8"/>
      </tp>
      <tp t="s">
        <v>#N/A N/A</v>
        <stp/>
        <stp>BDP|1911774625875953034</stp>
        <tr r="G403" s="9"/>
      </tp>
      <tp t="s">
        <v>#N/A Requesting Data...3885364501</v>
        <stp/>
        <stp>BDP|7604578955562461417</stp>
        <tr r="H3" s="5"/>
      </tp>
      <tp t="s">
        <v>#N/A Requesting Data...2916416048</v>
        <stp/>
        <stp>BDP|9401399582511862264</stp>
        <tr r="I104" s="5"/>
      </tp>
      <tp t="s">
        <v>#N/A N/A</v>
        <stp/>
        <stp>BDP|4886705859512676561</stp>
        <tr r="G291" s="5"/>
      </tp>
      <tp t="s">
        <v>#N/A Requesting Data...3808737723</v>
        <stp/>
        <stp>BDP|3274450132504197158</stp>
        <tr r="I299" s="5"/>
      </tp>
      <tp t="s">
        <v>#N/A Requesting Data...2704541851</v>
        <stp/>
        <stp>BDP|3384620322717294104</stp>
        <tr r="H159" s="5"/>
      </tp>
      <tp t="s">
        <v>#N/A N/A</v>
        <stp/>
        <stp>BDP|5114173567117452444</stp>
        <tr r="G487" s="9"/>
      </tp>
      <tp t="s">
        <v>#N/A N/A</v>
        <stp/>
        <stp>BDP|9659800627027514556</stp>
        <tr r="E253" s="5"/>
        <tr r="E72" s="9"/>
      </tp>
      <tp t="s">
        <v>#N/A N/A</v>
        <stp/>
        <stp>BDP|1694543175305493725</stp>
        <tr r="D265" s="5"/>
      </tp>
      <tp t="s">
        <v>#N/A Requesting Data...1773721606</v>
        <stp/>
        <stp>BDP|4694148871081468263</stp>
        <tr r="I283" s="5"/>
      </tp>
      <tp t="s">
        <v>#N/A N/A</v>
        <stp/>
        <stp>BDP|7177302364190522312</stp>
        <tr r="F314" s="9"/>
      </tp>
      <tp t="s">
        <v>#N/A Requesting Data...2033235594</v>
        <stp/>
        <stp>BDP|7124232435110561730</stp>
        <tr r="I217" s="5"/>
      </tp>
      <tp t="s">
        <v>#N/A Requesting Data...2710635654</v>
        <stp/>
        <stp>BDP|2012561457272073102</stp>
        <tr r="I103" s="5"/>
        <tr r="I289" s="9"/>
      </tp>
      <tp t="s">
        <v>#N/A Requesting Data...2621740465</v>
        <stp/>
        <stp>BDP|5079117135690388669</stp>
        <tr r="H384" s="9"/>
      </tp>
      <tp t="s">
        <v>#N/A N/A</v>
        <stp/>
        <stp>BDP|7172947016667672947</stp>
        <tr r="D102" s="9"/>
      </tp>
      <tp t="s">
        <v>#N/A N/A</v>
        <stp/>
        <stp>BDP|4140754964430015413</stp>
        <tr r="F137" s="5"/>
        <tr r="F11" s="9"/>
      </tp>
      <tp t="s">
        <v>#N/A Requesting Data...2616686421</v>
        <stp/>
        <stp>BDP|1089067653856203361</stp>
        <tr r="I301" s="5"/>
      </tp>
      <tp t="s">
        <v>#N/A Requesting Data...4212571614</v>
        <stp/>
        <stp>BDP|5419076774483591043</stp>
        <tr r="I178" s="5"/>
      </tp>
      <tp t="s">
        <v>#N/A N/A</v>
        <stp/>
        <stp>BDP|6612058251312423001</stp>
        <tr r="F89" s="8"/>
      </tp>
      <tp t="s">
        <v>#N/A Requesting Data...3572178130</v>
        <stp/>
        <stp>BDP|5368045523464081226</stp>
        <tr r="H138" s="10"/>
      </tp>
      <tp t="s">
        <v>#N/A N/A</v>
        <stp/>
        <stp>BDP|5389165466603528001</stp>
        <tr r="D74" s="5"/>
      </tp>
      <tp t="s">
        <v>#N/A N/A</v>
        <stp/>
        <stp>BDP|6750091213866225095</stp>
        <tr r="E436" s="9"/>
      </tp>
      <tp t="s">
        <v>#N/A N/A</v>
        <stp/>
        <stp>BDP|3008017428880772082</stp>
        <tr r="E470" s="8"/>
      </tp>
      <tp t="s">
        <v>#N/A N/A</v>
        <stp/>
        <stp>BDP|1757917723223695854</stp>
        <tr r="F95" s="10"/>
      </tp>
      <tp t="s">
        <v>#N/A N/A</v>
        <stp/>
        <stp>BDP|8204715061978556015</stp>
        <tr r="D144" s="9"/>
      </tp>
      <tp t="s">
        <v>#N/A N/A</v>
        <stp/>
        <stp>BDP|5715519675187662130</stp>
        <tr r="E573" s="9"/>
      </tp>
      <tp t="s">
        <v>#N/A N/A</v>
        <stp/>
        <stp>BDP|1040667683606795842</stp>
        <tr r="F115" s="8"/>
      </tp>
      <tp t="s">
        <v>#N/A Requesting Data...4150341316</v>
        <stp/>
        <stp>BDP|7636445463456175264</stp>
        <tr r="I319" s="9"/>
      </tp>
      <tp t="s">
        <v>#N/A N/A</v>
        <stp/>
        <stp>BDP|3448898172418985501</stp>
        <tr r="E316" s="5"/>
        <tr r="E413" s="9"/>
      </tp>
      <tp t="s">
        <v>#N/A N/A</v>
        <stp/>
        <stp>BDP|1764945122572654913</stp>
        <tr r="F55" s="9"/>
      </tp>
      <tp t="s">
        <v>#N/A N/A</v>
        <stp/>
        <stp>BDP|4737605173615554175</stp>
        <tr r="G462" s="8"/>
      </tp>
      <tp t="s">
        <v>#N/A N/A</v>
        <stp/>
        <stp>BDP|3824126775386066291</stp>
        <tr r="D22" s="9"/>
      </tp>
      <tp t="s">
        <v>#N/A N/A</v>
        <stp/>
        <stp>BDP|7376576833268705863</stp>
        <tr r="D429" s="9"/>
      </tp>
      <tp t="s">
        <v>#N/A N/A</v>
        <stp/>
        <stp>BDP|6175789619155341458</stp>
        <tr r="G234" s="8"/>
      </tp>
      <tp t="s">
        <v>#N/A N/A</v>
        <stp/>
        <stp>BDP|2527608659221332199</stp>
        <tr r="D245" s="8"/>
      </tp>
      <tp t="s">
        <v>#N/A Requesting Data...4107375133</v>
        <stp/>
        <stp>BDP|3878693100574526021</stp>
        <tr r="I110" s="9"/>
      </tp>
      <tp t="s">
        <v>#N/A N/A</v>
        <stp/>
        <stp>BDP|6784598079282643771</stp>
        <tr r="G274" s="9"/>
      </tp>
      <tp t="s">
        <v>#N/A N/A</v>
        <stp/>
        <stp>BDP|3601405648533000199</stp>
        <tr r="F26" s="10"/>
      </tp>
      <tp t="s">
        <v>#N/A Requesting Data...4022221224</v>
        <stp/>
        <stp>BDP|7547950833954218865</stp>
        <tr r="H29" s="9"/>
      </tp>
      <tp t="s">
        <v>#N/A N/A</v>
        <stp/>
        <stp>BDP|7351152961044599556</stp>
        <tr r="F58" s="8"/>
        <tr r="F346" s="5"/>
      </tp>
      <tp t="s">
        <v>#N/A Requesting Data...1941929496</v>
        <stp/>
        <stp>BDP|1434722091928537653</stp>
        <tr r="I343" s="5"/>
      </tp>
      <tp t="s">
        <v>#N/A N/A</v>
        <stp/>
        <stp>BDP|1522419945222077265</stp>
        <tr r="F267" s="9"/>
      </tp>
      <tp t="s">
        <v>#N/A N/A</v>
        <stp/>
        <stp>BDP|6705239802376535343</stp>
        <tr r="G150" s="5"/>
      </tp>
      <tp t="s">
        <v>#N/A N/A</v>
        <stp/>
        <stp>BDP|7463855164060783854</stp>
        <tr r="G245" s="5"/>
      </tp>
      <tp t="s">
        <v>#N/A N/A</v>
        <stp/>
        <stp>BDP|2198523125654155006</stp>
        <tr r="G87" s="8"/>
      </tp>
      <tp t="s">
        <v>#N/A N/A</v>
        <stp/>
        <stp>BDP|7625329221547006020</stp>
        <tr r="G339" s="9"/>
      </tp>
      <tp t="s">
        <v>#N/A N/A</v>
        <stp/>
        <stp>BDP|1557164720775603627</stp>
        <tr r="G251" s="9"/>
      </tp>
      <tp t="s">
        <v>#N/A N/A</v>
        <stp/>
        <stp>BDP|1674652872589161877</stp>
        <tr r="D291" s="8"/>
      </tp>
      <tp t="s">
        <v>#N/A N/A</v>
        <stp/>
        <stp>BDP|9652843901386525616</stp>
        <tr r="F233" s="5"/>
      </tp>
      <tp t="s">
        <v>#N/A Requesting Data...1817151450</v>
        <stp/>
        <stp>BDP|3083910944148014728</stp>
        <tr r="H324" s="8"/>
        <tr r="I324" s="8"/>
      </tp>
      <tp t="s">
        <v>#N/A Requesting Data...4088008131</v>
        <stp/>
        <stp>BDP|4937592031317093468</stp>
        <tr r="H356" s="9"/>
      </tp>
      <tp t="s">
        <v>#N/A Requesting Data...3677371189</v>
        <stp/>
        <stp>BDP|3971464428135694168</stp>
        <tr r="H189" s="5"/>
      </tp>
      <tp t="s">
        <v>#N/A N/A</v>
        <stp/>
        <stp>BDP|9443649109218948678</stp>
        <tr r="D42" s="8"/>
      </tp>
      <tp t="s">
        <v>#N/A N/A</v>
        <stp/>
        <stp>BDP|8453090299253021330</stp>
        <tr r="E207" s="8"/>
      </tp>
      <tp t="s">
        <v>#N/A N/A</v>
        <stp/>
        <stp>BDP|5331057523617540172</stp>
        <tr r="E173" s="9"/>
      </tp>
      <tp t="s">
        <v>#N/A N/A</v>
        <stp/>
        <stp>BDP|3195718106781834491</stp>
        <tr r="F467" s="9"/>
      </tp>
      <tp t="s">
        <v>#N/A Requesting Data...4068393143</v>
        <stp/>
        <stp>BDP|3998215208166591623</stp>
        <tr r="H17" s="9"/>
      </tp>
      <tp t="s">
        <v>#N/A Requesting Data...2242286599</v>
        <stp/>
        <stp>BDP|7406262407150131436</stp>
        <tr r="I10" s="7"/>
      </tp>
      <tp t="s">
        <v>#N/A N/A</v>
        <stp/>
        <stp>BDP|8046917082861126961</stp>
        <tr r="G91" s="8"/>
      </tp>
      <tp t="s">
        <v>#N/A Requesting Data...2198291123</v>
        <stp/>
        <stp>BDP|1687432918555021096</stp>
        <tr r="I9" s="7"/>
      </tp>
      <tp t="s">
        <v>#N/A N/A</v>
        <stp/>
        <stp>BDP|4486471872396156045</stp>
        <tr r="E147" s="9"/>
      </tp>
      <tp t="s">
        <v>#N/A N/A</v>
        <stp/>
        <stp>BDP|3331546813356394035</stp>
        <tr r="F492" s="9"/>
      </tp>
      <tp t="s">
        <v>#N/A N/A</v>
        <stp/>
        <stp>BDP|5430271444800623255</stp>
        <tr r="D98" s="8"/>
      </tp>
      <tp t="s">
        <v>#N/A N/A</v>
        <stp/>
        <stp>BDP|5344243364566181665</stp>
        <tr r="E98" s="5"/>
        <tr r="E14" s="9"/>
      </tp>
      <tp t="s">
        <v>#N/A N/A</v>
        <stp/>
        <stp>BDP|9920548384003931647</stp>
        <tr r="F38" s="5"/>
      </tp>
      <tp t="s">
        <v>#N/A N/A</v>
        <stp/>
        <stp>BDP|1831820091997925668</stp>
        <tr r="G122" s="9"/>
      </tp>
      <tp t="s">
        <v>#N/A N/A</v>
        <stp/>
        <stp>BDP|1103601817256480168</stp>
        <tr r="F92" s="10"/>
      </tp>
      <tp t="s">
        <v>#N/A N/A</v>
        <stp/>
        <stp>BDP|4223034341517417600</stp>
        <tr r="G592" s="9"/>
      </tp>
      <tp t="s">
        <v>#N/A N/A</v>
        <stp/>
        <stp>BDP|7738039275687090657</stp>
        <tr r="D393" s="8"/>
      </tp>
      <tp t="s">
        <v>#N/A Requesting Data...2017281148</v>
        <stp/>
        <stp>BDP|9328181223188946351</stp>
        <tr r="H169" s="10"/>
      </tp>
      <tp t="s">
        <v>#N/A Requesting Data...3371923157</v>
        <stp/>
        <stp>BDP|1468220570110252505</stp>
        <tr r="H97" s="5"/>
      </tp>
      <tp t="s">
        <v>#N/A N/A</v>
        <stp/>
        <stp>BDP|6913684970164503203</stp>
        <tr r="D61" s="9"/>
      </tp>
      <tp t="s">
        <v>#N/A Requesting Data...2317629779</v>
        <stp/>
        <stp>BDP|2028996595173922011</stp>
        <tr r="H15" s="7"/>
      </tp>
      <tp t="s">
        <v>#N/A N/A</v>
        <stp/>
        <stp>BDP|1941168369685341218</stp>
        <tr r="E358" s="9"/>
      </tp>
      <tp t="s">
        <v>#N/A N/A</v>
        <stp/>
        <stp>BDP|9551440707104293814</stp>
        <tr r="D20" s="7"/>
      </tp>
      <tp t="s">
        <v>#N/A Requesting Data...4020012342</v>
        <stp/>
        <stp>BDP|6015387159076069749</stp>
        <tr r="G100" s="10"/>
      </tp>
      <tp t="s">
        <v>#N/A Requesting Data...2534680158</v>
        <stp/>
        <stp>BDP|7029235385388481474</stp>
        <tr r="H30" s="10"/>
      </tp>
      <tp t="s">
        <v>#N/A N/A</v>
        <stp/>
        <stp>BDP|5244931176608408268</stp>
        <tr r="E25" s="8"/>
        <tr r="E168" s="5"/>
      </tp>
      <tp t="s">
        <v>#N/A Requesting Data...3000879519</v>
        <stp/>
        <stp>BDP|3668420006871624711</stp>
        <tr r="H172" s="10"/>
      </tp>
      <tp t="s">
        <v>#N/A N/A</v>
        <stp/>
        <stp>BDP|5313536742493568629</stp>
        <tr r="D221" s="9"/>
      </tp>
      <tp t="s">
        <v>#N/A N/A</v>
        <stp/>
        <stp>BDP|8247064171879961792</stp>
        <tr r="D304" s="5"/>
      </tp>
      <tp t="s">
        <v>#N/A N/A</v>
        <stp/>
        <stp>BDP|7404890698383490446</stp>
        <tr r="G177" s="9"/>
      </tp>
      <tp t="s">
        <v>#N/A N/A</v>
        <stp/>
        <stp>BDP|4893171700894269089</stp>
        <tr r="F118" s="9"/>
      </tp>
      <tp t="s">
        <v>#N/A Requesting Data...2030507937</v>
        <stp/>
        <stp>BDP|2142866985115440638</stp>
        <tr r="I182" s="5"/>
      </tp>
      <tp t="s">
        <v>#N/A N/A</v>
        <stp/>
        <stp>BDP|8261719592491629627</stp>
        <tr r="F160" s="9"/>
      </tp>
      <tp t="s">
        <v>#N/A N/A</v>
        <stp/>
        <stp>BDP|1571535766542573100</stp>
        <tr r="D9" s="6"/>
      </tp>
      <tp t="s">
        <v>#N/A N/A</v>
        <stp/>
        <stp>BDP|2990719229074726232</stp>
        <tr r="G371" s="9"/>
      </tp>
      <tp t="s">
        <v>#N/A Requesting Data...3472173266</v>
        <stp/>
        <stp>BDP|2792029027781400032</stp>
        <tr r="I81" s="5"/>
        <tr r="I242" s="9"/>
      </tp>
      <tp t="s">
        <v>#N/A Requesting Data...2292711569</v>
        <stp/>
        <stp>BDP|6541101234730779531</stp>
        <tr r="H243" s="9"/>
      </tp>
      <tp t="s">
        <v>#N/A Requesting Data...1890528031</v>
        <stp/>
        <stp>BDP|7359513602043368067</stp>
        <tr r="I323" s="9"/>
      </tp>
      <tp t="s">
        <v>#N/A N/A</v>
        <stp/>
        <stp>BDP|1148131027271173217</stp>
        <tr r="D120" s="9"/>
      </tp>
      <tp t="s">
        <v>#N/A N/A</v>
        <stp/>
        <stp>BDP|9525772910769574727</stp>
        <tr r="F361" s="9"/>
      </tp>
      <tp t="s">
        <v>#N/A Requesting Data...3912818654</v>
        <stp/>
        <stp>BDP|2604529324263597704</stp>
        <tr r="I84" s="9"/>
      </tp>
      <tp t="s">
        <v>#N/A N/A</v>
        <stp/>
        <stp>BDP|8733996149677464363</stp>
        <tr r="G354" s="9"/>
      </tp>
      <tp t="s">
        <v>#N/A Requesting Data...2588887685</v>
        <stp/>
        <stp>BQL|9151579908776363839</stp>
        <tr r="B55" s="10"/>
      </tp>
      <tp t="s">
        <v>#N/A Requesting Data...2818938751</v>
        <stp/>
        <stp>BQL|9592942310067654495</stp>
        <tr r="C276" s="5"/>
      </tp>
      <tp t="s">
        <v>#N/A Requesting Data...2414265394</v>
        <stp/>
        <stp>BQL|4884030865542400272</stp>
        <tr r="C324" s="5"/>
      </tp>
      <tp t="s">
        <v>#N/A Requesting Data...2939365415</v>
        <stp/>
        <stp>BQL|8712307749795136832</stp>
        <tr r="B22" s="10"/>
      </tp>
      <tp t="s">
        <v>#N/A Requesting Data...1852857632</v>
        <stp/>
        <stp>BQL|5772781992158219134</stp>
        <tr r="C335" s="5"/>
      </tp>
      <tp t="s">
        <v>#N/A Requesting Data...4003297250</v>
        <stp/>
        <stp>BQL|6808395631083297793</stp>
        <tr r="B89" s="10"/>
      </tp>
      <tp t="s">
        <v>#N/A Requesting Data...2786623429</v>
        <stp/>
        <stp>BQL|1169010012191862337</stp>
        <tr r="B160" s="10"/>
      </tp>
      <tp t="s">
        <v>#N/A Requesting Data...3160065785</v>
        <stp/>
        <stp>BQL|2088637504972143407</stp>
        <tr r="B54" s="10"/>
      </tp>
      <tp t="s">
        <v>#N/A Requesting Data...2367138829</v>
        <stp/>
        <stp>BQL|2338823212211157846</stp>
        <tr r="C30" s="5"/>
      </tp>
      <tp t="s">
        <v>#N/A Requesting Data...4247038875</v>
        <stp/>
        <stp>BQL|5984384346770740060</stp>
        <tr r="C337" s="5"/>
      </tp>
      <tp t="s">
        <v>#N/A Requesting Data...1939071353</v>
        <stp/>
        <stp>BQL|5719854519326913877</stp>
        <tr r="C31" s="5"/>
      </tp>
      <tp t="s">
        <v>#N/A Requesting Data...4126381092</v>
        <stp/>
        <stp>BQL|3398073841086494351</stp>
        <tr r="B5" s="10"/>
      </tp>
      <tp t="s">
        <v>#N/A Requesting Data...2525417294</v>
        <stp/>
        <stp>BQL|9978699506555314815</stp>
        <tr r="C204" s="5"/>
      </tp>
      <tp t="s">
        <v>#N/A Requesting Data...2419911274</v>
        <stp/>
        <stp>BQL|5819296061337697422</stp>
        <tr r="C319" s="5"/>
      </tp>
      <tp t="s">
        <v>#N/A Requesting Data...4262863949</v>
        <stp/>
        <stp>BQL|3588196227445669797</stp>
        <tr r="C359" s="5"/>
      </tp>
      <tp t="s">
        <v>#N/A Requesting Data...4075424512</v>
        <stp/>
        <stp>BQL|8120868288093862936</stp>
        <tr r="C174" s="5"/>
      </tp>
      <tp t="s">
        <v>#N/A Requesting Data...3237151424</v>
        <stp/>
        <stp>BQL|4785512554525562360</stp>
        <tr r="B52" s="10"/>
      </tp>
      <tp t="s">
        <v>#N/A Requesting Data...3851777850</v>
        <stp/>
        <stp>BQL|3022250143943057469</stp>
        <tr r="C235" s="5"/>
      </tp>
      <tp t="s">
        <v>#N/A Requesting Data...3196277546</v>
        <stp/>
        <stp>BQL|7750971990565514056</stp>
        <tr r="C28" s="5"/>
      </tp>
      <tp t="s">
        <v>#N/A Requesting Data...3855341923</v>
        <stp/>
        <stp>BQL|2146209453891647642</stp>
        <tr r="B39" s="10"/>
      </tp>
      <tp t="s">
        <v>#N/A N/A</v>
        <stp/>
        <stp>BDP|9778444492500860639</stp>
        <tr r="C151" s="10"/>
      </tp>
      <tp t="s">
        <v>#N/A N/A</v>
        <stp/>
        <stp>BDP|7478634749956157156</stp>
        <tr r="D407" s="8"/>
      </tp>
      <tp t="s">
        <v>#N/A N/A</v>
        <stp/>
        <stp>BDP|4358661105375947539</stp>
        <tr r="D440" s="8"/>
        <tr r="D240" s="5"/>
      </tp>
      <tp t="s">
        <v>#N/A N/A</v>
        <stp/>
        <stp>BDP|7113168642335658592</stp>
        <tr r="F88" s="8"/>
      </tp>
      <tp t="s">
        <v>#N/A N/A</v>
        <stp/>
        <stp>BDP|2043287132893512257</stp>
        <tr r="E426" s="9"/>
      </tp>
      <tp t="s">
        <v>#N/A Requesting Data...2296632872</v>
        <stp/>
        <stp>BDP|7459751009967095529</stp>
        <tr r="H2" s="8"/>
        <tr r="I2" s="8"/>
      </tp>
      <tp t="s">
        <v>#N/A Requesting Data...3622327942</v>
        <stp/>
        <stp>BDP|6968586706965561480</stp>
        <tr r="I350" s="9"/>
      </tp>
      <tp t="s">
        <v>#N/A N/A</v>
        <stp/>
        <stp>BDP|1782640052314818435</stp>
        <tr r="D178" s="8"/>
      </tp>
      <tp t="s">
        <v>#N/A N/A</v>
        <stp/>
        <stp>BDP|1246251119803757339</stp>
        <tr r="E516" s="9"/>
      </tp>
      <tp t="s">
        <v>#N/A N/A</v>
        <stp/>
        <stp>BDP|3699553809055337138</stp>
        <tr r="E221" s="9"/>
      </tp>
      <tp t="s">
        <v>#N/A N/A</v>
        <stp/>
        <stp>BDP|7872704912343308030</stp>
        <tr r="F210" s="9"/>
      </tp>
      <tp t="s">
        <v>#N/A N/A</v>
        <stp/>
        <stp>BDP|4994076535676017318</stp>
        <tr r="E362" s="8"/>
      </tp>
      <tp t="s">
        <v>#N/A N/A</v>
        <stp/>
        <stp>BDP|7831018177385091741</stp>
        <tr r="E19" s="5"/>
      </tp>
      <tp t="s">
        <v>#N/A N/A</v>
        <stp/>
        <stp>BDP|9805945968721734592</stp>
        <tr r="G273" s="8"/>
      </tp>
      <tp t="s">
        <v>#N/A N/A</v>
        <stp/>
        <stp>BDP|7103892943298630171</stp>
        <tr r="C122" s="10"/>
      </tp>
      <tp t="s">
        <v>#N/A N/A</v>
        <stp/>
        <stp>BDP|5320195533565664053</stp>
        <tr r="E153" s="8"/>
      </tp>
      <tp t="s">
        <v>#N/A N/A</v>
        <stp/>
        <stp>BDP|9758001498967097553</stp>
        <tr r="E300" s="8"/>
      </tp>
      <tp t="s">
        <v>#N/A Requesting Data...3687384018</v>
        <stp/>
        <stp>BDP|2412930834578959207</stp>
        <tr r="G18" s="10"/>
      </tp>
      <tp t="s">
        <v>#N/A Requesting Data...3004074576</v>
        <stp/>
        <stp>BDP|2741387638505989556</stp>
        <tr r="G178" s="10"/>
      </tp>
      <tp t="s">
        <v>#N/A N/A</v>
        <stp/>
        <stp>BDP|1569398214023674253</stp>
        <tr r="D191" s="8"/>
      </tp>
      <tp t="s">
        <v>#N/A N/A</v>
        <stp/>
        <stp>BDP|5049274435954125281</stp>
        <tr r="G79" s="5"/>
        <tr r="G529" s="9"/>
      </tp>
      <tp t="s">
        <v>#N/A N/A</v>
        <stp/>
        <stp>BDP|3326924399465170429</stp>
        <tr r="G556" s="9"/>
      </tp>
      <tp t="s">
        <v>#N/A N/A</v>
        <stp/>
        <stp>BDP|8222589977188339055</stp>
        <tr r="G342" s="9"/>
      </tp>
      <tp t="s">
        <v>#N/A Requesting Data...3872351779</v>
        <stp/>
        <stp>BDP|2412115989989217052</stp>
        <tr r="H17" s="7"/>
      </tp>
      <tp t="s">
        <v>#N/A N/A</v>
        <stp/>
        <stp>BDP|3245465591895921979</stp>
        <tr r="D28" s="8"/>
      </tp>
      <tp t="s">
        <v>#N/A N/A</v>
        <stp/>
        <stp>BDP|3318938282953869313</stp>
        <tr r="G582" s="9"/>
      </tp>
      <tp t="s">
        <v>#N/A N/A</v>
        <stp/>
        <stp>BDP|5118108067487498791</stp>
        <tr r="C16" s="7"/>
      </tp>
      <tp t="s">
        <v>#N/A Requesting Data...1940762003</v>
        <stp/>
        <stp>BDP|5729511209262046040</stp>
        <tr r="I108" s="9"/>
      </tp>
      <tp t="s">
        <v>#N/A N/A</v>
        <stp/>
        <stp>BDP|6910770786038516364</stp>
        <tr r="D185" s="8"/>
      </tp>
      <tp t="s">
        <v>#N/A Requesting Data...3026178703</v>
        <stp/>
        <stp>BDP|6300787927451731007</stp>
        <tr r="H139" s="5"/>
      </tp>
      <tp t="s">
        <v>#N/A Requesting Data...2983506537</v>
        <stp/>
        <stp>BDP|1945259541963077665</stp>
        <tr r="H82" s="5"/>
        <tr r="H69" s="9"/>
      </tp>
      <tp t="s">
        <v>#N/A N/A</v>
        <stp/>
        <stp>BDP|1777668752649230993</stp>
        <tr r="F311" s="9"/>
      </tp>
      <tp t="s">
        <v>#N/A Requesting Data...3167772709</v>
        <stp/>
        <stp>BDP|8344872854874053382</stp>
        <tr r="G165" s="10"/>
      </tp>
      <tp t="s">
        <v>#N/A N/A</v>
        <stp/>
        <stp>BDP|3403789361014285479</stp>
        <tr r="D353" s="9"/>
      </tp>
      <tp t="s">
        <v>#N/A N/A</v>
        <stp/>
        <stp>BDP|9199694284670653525</stp>
        <tr r="F60" s="8"/>
        <tr r="F308" s="5"/>
      </tp>
      <tp t="s">
        <v>#N/A N/A</v>
        <stp/>
        <stp>BDP|4350459570960780597</stp>
        <tr r="G341" s="8"/>
      </tp>
      <tp t="s">
        <v>#N/A N/A</v>
        <stp/>
        <stp>BDP|2649088113503046257</stp>
        <tr r="F238" s="9"/>
      </tp>
      <tp t="s">
        <v>#N/A Requesting Data...2769987333</v>
        <stp/>
        <stp>BDP|3309599670646545577</stp>
        <tr r="H153" s="10"/>
      </tp>
      <tp t="s">
        <v>#N/A Requesting Data...3179370993</v>
        <stp/>
        <stp>BDP|6990924163748440341</stp>
        <tr r="I22" s="9"/>
      </tp>
      <tp t="s">
        <v>#N/A N/A</v>
        <stp/>
        <stp>BDP|7411190248133967348</stp>
        <tr r="G253" s="5"/>
        <tr r="G72" s="9"/>
      </tp>
      <tp t="s">
        <v>#N/A N/A</v>
        <stp/>
        <stp>BDP|5912428532289834996</stp>
        <tr r="D3" s="8"/>
      </tp>
      <tp t="s">
        <v>#N/A N/A</v>
        <stp/>
        <stp>BDP|5094615549497399230</stp>
        <tr r="G134" s="8"/>
      </tp>
      <tp t="s">
        <v>#N/A N/A</v>
        <stp/>
        <stp>BDP|3515058768431888684</stp>
        <tr r="E10" s="6"/>
      </tp>
      <tp t="s">
        <v>#N/A Requesting Data...3583351188</v>
        <stp/>
        <stp>BDP|8575042670305061890</stp>
        <tr r="H383" s="9"/>
      </tp>
      <tp t="s">
        <v>#N/A Requesting Data...2366209277</v>
        <stp/>
        <stp>BDP|6023140553108853875</stp>
        <tr r="I201" s="5"/>
      </tp>
      <tp t="s">
        <v>#N/A N/A</v>
        <stp/>
        <stp>BDP|6233198056670773029</stp>
        <tr r="E164" s="10"/>
      </tp>
      <tp t="s">
        <v>#N/A N/A</v>
        <stp/>
        <stp>BDP|2018043845715065191</stp>
        <tr r="F330" s="9"/>
      </tp>
      <tp t="s">
        <v>#N/A Requesting Data...2161786952</v>
        <stp/>
        <stp>BDP|9777905250786668191</stp>
        <tr r="I600" s="9"/>
      </tp>
      <tp t="s">
        <v>#N/A N/A</v>
        <stp/>
        <stp>BDP|2149312235779858951</stp>
        <tr r="F69" s="10"/>
      </tp>
      <tp t="s">
        <v>#N/A N/A</v>
        <stp/>
        <stp>BDP|5689605120692671189</stp>
        <tr r="D86" s="5"/>
      </tp>
      <tp t="s">
        <v>#N/A N/A</v>
        <stp/>
        <stp>BDP|2666674560228172883</stp>
        <tr r="D505" s="9"/>
      </tp>
      <tp t="s">
        <v>#N/A N/A</v>
        <stp/>
        <stp>BDP|3812908804508492001</stp>
        <tr r="F244" s="8"/>
        <tr r="F344" s="5"/>
      </tp>
      <tp t="s">
        <v>#N/A N/A</v>
        <stp/>
        <stp>BDP|3774625733017811364</stp>
        <tr r="G492" s="9"/>
      </tp>
      <tp t="s">
        <v>#N/A N/A</v>
        <stp/>
        <stp>BDP|3900600234454632031</stp>
        <tr r="D12" s="12"/>
      </tp>
      <tp t="s">
        <v>#N/A N/A</v>
        <stp/>
        <stp>BDP|3151726022922906613</stp>
        <tr r="D59" s="9"/>
      </tp>
      <tp t="s">
        <v>#N/A N/A</v>
        <stp/>
        <stp>BDP|5770308545460839030</stp>
        <tr r="D66" s="10"/>
      </tp>
      <tp t="s">
        <v>#N/A Requesting Data...4242809410</v>
        <stp/>
        <stp>BDP|5389718018878665956</stp>
        <tr r="H71" s="10"/>
      </tp>
      <tp t="s">
        <v>#N/A Requesting Data...3025288893</v>
        <stp/>
        <stp>BDP|2537027449062685617</stp>
        <tr r="H13" s="10"/>
      </tp>
      <tp t="s">
        <v>#N/A N/A</v>
        <stp/>
        <stp>BDP|2814520761784639749</stp>
        <tr r="D67" s="8"/>
      </tp>
      <tp t="s">
        <v>#N/A N/A</v>
        <stp/>
        <stp>BDP|5215761224376151489</stp>
        <tr r="F466" s="8"/>
      </tp>
      <tp t="s">
        <v>#N/A N/A</v>
        <stp/>
        <stp>BDP|3001653104262052585</stp>
        <tr r="E114" s="8"/>
      </tp>
      <tp t="s">
        <v>#N/A N/A</v>
        <stp/>
        <stp>BDP|7132837152039148183</stp>
        <tr r="G32" s="9"/>
      </tp>
      <tp t="s">
        <v>#N/A Requesting Data...2339323207</v>
        <stp/>
        <stp>BDP|6796455007841539194</stp>
        <tr r="I80" s="9"/>
      </tp>
      <tp t="s">
        <v>#N/A N/A</v>
        <stp/>
        <stp>BDP|5700251956366582688</stp>
        <tr r="F453" s="8"/>
      </tp>
      <tp t="s">
        <v>#N/A N/A</v>
        <stp/>
        <stp>BDP|1099495160554935598</stp>
        <tr r="E31" s="10"/>
      </tp>
      <tp t="s">
        <v>#N/A Requesting Data...2519710376</v>
        <stp/>
        <stp>BDP|7600401061512942575</stp>
        <tr r="I346" s="5"/>
      </tp>
      <tp t="s">
        <v>#N/A Requesting Data...3265118644</v>
        <stp/>
        <stp>BDP|2414014502456961673</stp>
        <tr r="I371" s="5"/>
      </tp>
      <tp t="s">
        <v>#N/A N/A</v>
        <stp/>
        <stp>BDP|3358448468481684206</stp>
        <tr r="F465" s="8"/>
        <tr r="F111" s="5"/>
      </tp>
      <tp t="s">
        <v>#N/A N/A</v>
        <stp/>
        <stp>BDP|6071501395459875142</stp>
        <tr r="D411" s="8"/>
      </tp>
      <tp t="s">
        <v>#N/A Requesting Data...3989114519</v>
        <stp/>
        <stp>BDP|2540751821813993613</stp>
        <tr r="H82" s="10"/>
      </tp>
      <tp t="s">
        <v>#N/A Requesting Data...2885795941</v>
        <stp/>
        <stp>BDP|4589487224903321333</stp>
        <tr r="I287" s="9"/>
      </tp>
      <tp t="s">
        <v>#N/A N/A</v>
        <stp/>
        <stp>BDP|1837325620532329006</stp>
        <tr r="D118" s="9"/>
      </tp>
      <tp t="s">
        <v>#N/A N/A</v>
        <stp/>
        <stp>BDP|4956176161845950486</stp>
        <tr r="E45" s="5"/>
      </tp>
      <tp t="s">
        <v>#N/A N/A</v>
        <stp/>
        <stp>BDP|7792747576562343782</stp>
        <tr r="E141" s="8"/>
      </tp>
      <tp t="s">
        <v>#N/A Requesting Data...2017378669</v>
        <stp/>
        <stp>BDP|9132583034649513468</stp>
        <tr r="G120" s="10"/>
      </tp>
      <tp t="s">
        <v>#N/A N/A</v>
        <stp/>
        <stp>BDP|7053906571559966261</stp>
        <tr r="G270" s="5"/>
      </tp>
      <tp t="s">
        <v>#N/A Requesting Data...2965148344</v>
        <stp/>
        <stp>BDP|3743619103212872539</stp>
        <tr r="H156" s="9"/>
      </tp>
      <tp t="s">
        <v>#N/A N/A</v>
        <stp/>
        <stp>BDP|6192293387148735668</stp>
        <tr r="C54" s="10"/>
      </tp>
      <tp t="s">
        <v>#N/A N/A</v>
        <stp/>
        <stp>BDP|1327086304753022011</stp>
        <tr r="G209" s="8"/>
      </tp>
      <tp t="s">
        <v>#N/A N/A</v>
        <stp/>
        <stp>BDP|5803426606816295504</stp>
        <tr r="E46" s="10"/>
      </tp>
      <tp t="s">
        <v>#N/A N/A</v>
        <stp/>
        <stp>BDP|6283938695231239583</stp>
        <tr r="G300" s="5"/>
      </tp>
      <tp t="s">
        <v>#N/A N/A</v>
        <stp/>
        <stp>BDP|1363444078930888091</stp>
        <tr r="E286" s="8"/>
      </tp>
      <tp t="s">
        <v>#N/A Requesting Data...2642630027</v>
        <stp/>
        <stp>BDP|6018187002020458506</stp>
        <tr r="H127" s="5"/>
      </tp>
      <tp t="s">
        <v>#N/A N/A</v>
        <stp/>
        <stp>BDP|1891147814173086062</stp>
        <tr r="F237" s="5"/>
      </tp>
      <tp t="s">
        <v>#N/A N/A</v>
        <stp/>
        <stp>BDP|8690959715807088584</stp>
        <tr r="E365" s="5"/>
      </tp>
      <tp t="s">
        <v>#N/A N/A</v>
        <stp/>
        <stp>BDP|6836334935507165313</stp>
        <tr r="E50" s="9"/>
      </tp>
      <tp t="s">
        <v>#N/A Requesting Data...3240861689</v>
        <stp/>
        <stp>BDP|5447184710053330415</stp>
        <tr r="I523" s="9"/>
      </tp>
      <tp t="s">
        <v>#N/A N/A</v>
        <stp/>
        <stp>BDP|4029806993665854251</stp>
        <tr r="F205" s="9"/>
      </tp>
      <tp t="s">
        <v>#N/A N/A</v>
        <stp/>
        <stp>BDP|5033329415977138299</stp>
        <tr r="D584" s="9"/>
      </tp>
      <tp t="s">
        <v>#N/A N/A</v>
        <stp/>
        <stp>BDP|4316215290688532589</stp>
        <tr r="E437" s="8"/>
        <tr r="E194" s="5"/>
      </tp>
      <tp t="s">
        <v>#N/A N/A</v>
        <stp/>
        <stp>BDP|8952725791893420711</stp>
        <tr r="D102" s="8"/>
      </tp>
      <tp t="s">
        <v>#N/A N/A</v>
        <stp/>
        <stp>BDP|4045199216406224024</stp>
        <tr r="D311" s="5"/>
      </tp>
      <tp t="s">
        <v>#N/A N/A</v>
        <stp/>
        <stp>BDP|9306004887571381287</stp>
        <tr r="F118" s="8"/>
      </tp>
      <tp t="s">
        <v>#N/A N/A</v>
        <stp/>
        <stp>BDP|2912246722343261320</stp>
        <tr r="D315" s="8"/>
      </tp>
      <tp t="s">
        <v>#N/A N/A</v>
        <stp/>
        <stp>BDP|7459464929091332270</stp>
        <tr r="F58" s="5"/>
      </tp>
      <tp t="s">
        <v>#N/A N/A</v>
        <stp/>
        <stp>BDP|2731541681889499496</stp>
        <tr r="D12" s="6"/>
      </tp>
      <tp t="s">
        <v>#N/A N/A</v>
        <stp/>
        <stp>BDP|4825212988595816961</stp>
        <tr r="E155" s="9"/>
      </tp>
      <tp t="s">
        <v>#N/A N/A</v>
        <stp/>
        <stp>BDP|3596795403756964099</stp>
        <tr r="D15" s="7"/>
      </tp>
      <tp t="s">
        <v>#N/A Requesting Data...3181835192</v>
        <stp/>
        <stp>BDP|6900443667395311365</stp>
        <tr r="H4" s="8"/>
        <tr r="I4" s="8"/>
      </tp>
      <tp t="s">
        <v>#N/A N/A</v>
        <stp/>
        <stp>BDP|2995947586927693629</stp>
        <tr r="F561" s="9"/>
      </tp>
      <tp t="s">
        <v>#N/A Requesting Data...2375111111</v>
        <stp/>
        <stp>BDP|5126064099666701866</stp>
        <tr r="G11" s="10"/>
      </tp>
      <tp t="s">
        <v>#N/A N/A</v>
        <stp/>
        <stp>BDP|4284916592986960077</stp>
        <tr r="G212" s="8"/>
      </tp>
      <tp t="s">
        <v>#N/A N/A</v>
        <stp/>
        <stp>BDP|5700212929971754678</stp>
        <tr r="E105" s="8"/>
      </tp>
      <tp t="s">
        <v>#N/A N/A</v>
        <stp/>
        <stp>BDP|7333492097988229030</stp>
        <tr r="G113" s="8"/>
      </tp>
      <tp t="s">
        <v>#N/A N/A</v>
        <stp/>
        <stp>BDP|9997736296836297322</stp>
        <tr r="G74" s="9"/>
      </tp>
      <tp t="s">
        <v>#N/A N/A</v>
        <stp/>
        <stp>BDP|5419491738465107588</stp>
        <tr r="E458" s="9"/>
      </tp>
      <tp t="s">
        <v>#N/A N/A</v>
        <stp/>
        <stp>BDP|2711452417957009294</stp>
        <tr r="G149" s="5"/>
      </tp>
      <tp t="s">
        <v>#N/A N/A</v>
        <stp/>
        <stp>BDP|2070178152922150682</stp>
        <tr r="G338" s="8"/>
      </tp>
      <tp t="s">
        <v>#N/A N/A</v>
        <stp/>
        <stp>BDP|7069010985095021884</stp>
        <tr r="E178" s="8"/>
      </tp>
      <tp t="s">
        <v>#N/A N/A</v>
        <stp/>
        <stp>BDP|3974221223256625725</stp>
        <tr r="F211" s="8"/>
      </tp>
      <tp t="s">
        <v>#N/A Requesting Data...2813005597</v>
        <stp/>
        <stp>BDP|9050354885293991359</stp>
        <tr r="H39" s="9"/>
      </tp>
      <tp t="s">
        <v>#N/A N/A</v>
        <stp/>
        <stp>BDP|9688493750809559364</stp>
        <tr r="G433" s="8"/>
        <tr r="G331" s="5"/>
      </tp>
      <tp t="s">
        <v>#N/A N/A</v>
        <stp/>
        <stp>BDP|2264450627632570495</stp>
        <tr r="F144" s="8"/>
      </tp>
      <tp t="s">
        <v>#N/A N/A</v>
        <stp/>
        <stp>BDP|2684010253097880202</stp>
        <tr r="D109" s="10"/>
      </tp>
      <tp t="s">
        <v>#N/A Requesting Data...2430569434</v>
        <stp/>
        <stp>BDP|2803300701176522506</stp>
        <tr r="G135" s="10"/>
      </tp>
      <tp t="s">
        <v>#N/A Requesting Data...2832987685</v>
        <stp/>
        <stp>BDP|7409370958420158365</stp>
        <tr r="I277" s="5"/>
      </tp>
      <tp t="s">
        <v>#N/A Requesting Data...2320341862</v>
        <stp/>
        <stp>BDP|4312047530926300388</stp>
        <tr r="I135" s="5"/>
        <tr r="I562" s="9"/>
      </tp>
      <tp t="s">
        <v>#N/A Requesting Data...2708978617</v>
        <stp/>
        <stp>BDP|2173490614375213023</stp>
        <tr r="I427" s="9"/>
      </tp>
      <tp t="s">
        <v>#N/A N/A</v>
        <stp/>
        <stp>BDP|6848486510712549388</stp>
        <tr r="G220" s="8"/>
      </tp>
      <tp t="s">
        <v>#N/A N/A</v>
        <stp/>
        <stp>BDP|5580516839675429443</stp>
        <tr r="E244" s="5"/>
      </tp>
      <tp t="s">
        <v>#N/A Requesting Data...2882598446</v>
        <stp/>
        <stp>BDP|3892527043794360477</stp>
        <tr r="I257" s="9"/>
      </tp>
      <tp t="s">
        <v>#N/A N/A</v>
        <stp/>
        <stp>BDP|2858971493864644473</stp>
        <tr r="G309" s="9"/>
      </tp>
      <tp t="s">
        <v>#N/A N/A</v>
        <stp/>
        <stp>BDP|6379214426725182186</stp>
        <tr r="D139" s="5"/>
      </tp>
      <tp t="s">
        <v>#N/A N/A</v>
        <stp/>
        <stp>BDP|3646325250582098590</stp>
        <tr r="F34" s="10"/>
      </tp>
      <tp t="s">
        <v>#N/A N/A</v>
        <stp/>
        <stp>BDP|3807109532842673119</stp>
        <tr r="E112" s="9"/>
      </tp>
      <tp t="s">
        <v>#N/A Requesting Data...3719319348</v>
        <stp/>
        <stp>BDP|5369812177429061188</stp>
        <tr r="H149" s="8"/>
        <tr r="I149" s="8"/>
      </tp>
      <tp t="s">
        <v>#N/A N/A</v>
        <stp/>
        <stp>BDP|9999162724931775914</stp>
        <tr r="G418" s="9"/>
      </tp>
      <tp t="s">
        <v>#N/A Requesting Data...2043230682</v>
        <stp/>
        <stp>BDP|3267894171698638617</stp>
        <tr r="H335" s="5"/>
        <tr r="H206" s="9"/>
      </tp>
      <tp t="s">
        <v>#N/A N/A</v>
        <stp/>
        <stp>BDP|2964522472590239262</stp>
        <tr r="C103" s="10"/>
      </tp>
      <tp t="s">
        <v>#N/A Requesting Data...3352876211</v>
        <stp/>
        <stp>BDP|7423238265272974368</stp>
        <tr r="H38" s="5"/>
      </tp>
      <tp t="s">
        <v>#N/A N/A</v>
        <stp/>
        <stp>BDP|4120438277827021286</stp>
        <tr r="D215" s="5"/>
      </tp>
      <tp t="s">
        <v>#N/A Requesting Data...3225491239</v>
        <stp/>
        <stp>BDP|4451073170624405559</stp>
        <tr r="H104" s="9"/>
      </tp>
      <tp t="s">
        <v>#N/A N/A</v>
        <stp/>
        <stp>BDP|5526984673208482185</stp>
        <tr r="D127" s="8"/>
      </tp>
      <tp t="s">
        <v>#N/A Requesting Data...2915230134</v>
        <stp/>
        <stp>BDP|4403207242134262468</stp>
        <tr r="H448" s="9"/>
      </tp>
      <tp t="s">
        <v>#N/A N/A</v>
        <stp/>
        <stp>BDP|2989097022623253124</stp>
        <tr r="F371" s="5"/>
      </tp>
      <tp t="s">
        <v>#N/A N/A</v>
        <stp/>
        <stp>BDP|3031682431437991327</stp>
        <tr r="D250" s="5"/>
      </tp>
      <tp t="s">
        <v>#N/A N/A</v>
        <stp/>
        <stp>BDP|3030276980543594802</stp>
        <tr r="G268" s="5"/>
        <tr r="G412" s="9"/>
      </tp>
      <tp t="s">
        <v>#N/A N/A</v>
        <stp/>
        <stp>BDP|3160526661086682462</stp>
        <tr r="D355" s="9"/>
      </tp>
      <tp t="s">
        <v>#N/A Requesting Data...3984497730</v>
        <stp/>
        <stp>BDP|9362403006977599828</stp>
        <tr r="G56" s="10"/>
      </tp>
      <tp t="s">
        <v>#N/A N/A</v>
        <stp/>
        <stp>BDP|6153321397758579638</stp>
        <tr r="E368" s="5"/>
      </tp>
      <tp t="s">
        <v>#N/A N/A</v>
        <stp/>
        <stp>BDP|2226707232256580270</stp>
        <tr r="G356" s="8"/>
      </tp>
      <tp t="s">
        <v>#N/A N/A</v>
        <stp/>
        <stp>BDP|1473294836962079093</stp>
        <tr r="F8" s="10"/>
      </tp>
      <tp t="s">
        <v>#N/A Requesting Data...3441732079</v>
        <stp/>
        <stp>BDP|5004160252965410626</stp>
        <tr r="H273" s="5"/>
      </tp>
      <tp t="s">
        <v>#N/A Requesting Data...3655506087</v>
        <stp/>
        <stp>BDP|1393136823521928189</stp>
        <tr r="I100" s="5"/>
        <tr r="I278" s="9"/>
      </tp>
      <tp t="s">
        <v>#N/A N/A</v>
        <stp/>
        <stp>BDP|7515181341459712994</stp>
        <tr r="F292" s="9"/>
      </tp>
      <tp t="s">
        <v>#N/A Requesting Data...2324521740</v>
        <stp/>
        <stp>BDP|1447564146735147772</stp>
        <tr r="G45" s="10"/>
      </tp>
      <tp t="s">
        <v>#N/A N/A</v>
        <stp/>
        <stp>BDP|2723948464966775924</stp>
        <tr r="G109" s="8"/>
      </tp>
      <tp t="s">
        <v>#N/A N/A</v>
        <stp/>
        <stp>BDP|1109142890468405336</stp>
        <tr r="E22" s="7"/>
      </tp>
      <tp t="s">
        <v>#N/A N/A</v>
        <stp/>
        <stp>BDP|7033471457345538171</stp>
        <tr r="G76" s="5"/>
      </tp>
      <tp t="s">
        <v>#N/A N/A</v>
        <stp/>
        <stp>BDP|7242763828157734796</stp>
        <tr r="F83" s="10"/>
      </tp>
      <tp t="s">
        <v>#N/A Requesting Data...3273580985</v>
        <stp/>
        <stp>BDP|1011039491012058809</stp>
        <tr r="H413" s="8"/>
        <tr r="I413" s="8"/>
      </tp>
      <tp t="s">
        <v>#N/A Requesting Data...4093001338</v>
        <stp/>
        <stp>BDP|5327676533007178547</stp>
        <tr r="I328" s="9"/>
      </tp>
      <tp t="s">
        <v>#N/A N/A</v>
        <stp/>
        <stp>BDP|1588251729760399380</stp>
        <tr r="E169" s="10"/>
      </tp>
      <tp t="s">
        <v>#N/A Requesting Data...2949988213</v>
        <stp/>
        <stp>BDP|6757118948154495582</stp>
        <tr r="G144" s="10"/>
      </tp>
      <tp t="s">
        <v>#N/A N/A</v>
        <stp/>
        <stp>BDP|9849869864625123080</stp>
        <tr r="D185" s="9"/>
      </tp>
      <tp t="s">
        <v>#N/A N/A</v>
        <stp/>
        <stp>BDP|6741553357851144573</stp>
        <tr r="F146" s="9"/>
      </tp>
      <tp t="s">
        <v>#N/A N/A</v>
        <stp/>
        <stp>BDP|6183942746179132012</stp>
        <tr r="F571" s="9"/>
      </tp>
      <tp t="s">
        <v>#N/A N/A</v>
        <stp/>
        <stp>BDP|3164790457952416183</stp>
        <tr r="F264" s="5"/>
      </tp>
      <tp t="s">
        <v>#N/A N/A</v>
        <stp/>
        <stp>BDP|4891793014961690106</stp>
        <tr r="F250" s="8"/>
      </tp>
      <tp t="s">
        <v>#N/A N/A</v>
        <stp/>
        <stp>BDP|4727776071592786456</stp>
        <tr r="E214" s="9"/>
      </tp>
      <tp t="s">
        <v>#N/A Requesting Data...3502229889</v>
        <stp/>
        <stp>BDP|3560713267397229726</stp>
        <tr r="I540" s="9"/>
      </tp>
      <tp t="s">
        <v>#N/A N/A</v>
        <stp/>
        <stp>BDP|3115956082046784628</stp>
        <tr r="E282" s="9"/>
      </tp>
      <tp t="s">
        <v>#N/A N/A</v>
        <stp/>
        <stp>BDP|4583638540233168743</stp>
        <tr r="F417" s="9"/>
      </tp>
      <tp t="s">
        <v>#N/A Requesting Data...4180100077</v>
        <stp/>
        <stp>BDP|8046866512034755701</stp>
        <tr r="I368" s="5"/>
      </tp>
      <tp t="s">
        <v>#N/A N/A</v>
        <stp/>
        <stp>BDP|9083929678666291386</stp>
        <tr r="F560" s="9"/>
      </tp>
      <tp t="s">
        <v>#N/A Requesting Data...3160681005</v>
        <stp/>
        <stp>BDP|3885494411113279722</stp>
        <tr r="I87" s="5"/>
      </tp>
      <tp t="s">
        <v>#N/A Requesting Data...3702699784</v>
        <stp/>
        <stp>BDP|4196547976702655654</stp>
        <tr r="I197" s="9"/>
      </tp>
      <tp t="s">
        <v>#N/A N/A</v>
        <stp/>
        <stp>BDP|5032383750334087586</stp>
        <tr r="F84" s="5"/>
      </tp>
      <tp t="s">
        <v>#N/A N/A</v>
        <stp/>
        <stp>BDP|6531116766465476669</stp>
        <tr r="C9" s="10"/>
      </tp>
      <tp t="s">
        <v>#N/A N/A</v>
        <stp/>
        <stp>BDP|4216212869930298282</stp>
        <tr r="D139" s="10"/>
      </tp>
      <tp t="s">
        <v>#N/A N/A</v>
        <stp/>
        <stp>BDP|1546372553957187206</stp>
        <tr r="F107" s="9"/>
      </tp>
      <tp t="s">
        <v>#N/A N/A</v>
        <stp/>
        <stp>BDP|4783424819095551698</stp>
        <tr r="F106" s="5"/>
      </tp>
      <tp t="s">
        <v>#N/A N/A</v>
        <stp/>
        <stp>BDP|9447830416571497359</stp>
        <tr r="C59" s="10"/>
      </tp>
      <tp t="s">
        <v>#N/A N/A</v>
        <stp/>
        <stp>BDP|9119573461430316846</stp>
        <tr r="D2" s="5"/>
        <tr r="D581" s="9"/>
      </tp>
      <tp t="s">
        <v>#N/A N/A</v>
        <stp/>
        <stp>BDP|5244672146276155321</stp>
        <tr r="E125" s="9"/>
      </tp>
      <tp t="s">
        <v>#N/A N/A</v>
        <stp/>
        <stp>BDP|7869476855685908134</stp>
        <tr r="G8" s="5"/>
      </tp>
      <tp t="s">
        <v>#N/A N/A</v>
        <stp/>
        <stp>BDP|6675281178544332552</stp>
        <tr r="F147" s="5"/>
      </tp>
      <tp t="s">
        <v>#N/A N/A</v>
        <stp/>
        <stp>BDP|6348156286568452540</stp>
        <tr r="F14" s="5"/>
      </tp>
      <tp t="s">
        <v>#N/A N/A</v>
        <stp/>
        <stp>BDP|7776347230206445373</stp>
        <tr r="G467" s="8"/>
        <tr r="G18" s="5"/>
      </tp>
      <tp t="s">
        <v>#N/A Requesting Data...4236389853</v>
        <stp/>
        <stp>BDP|7250315332277049213</stp>
        <tr r="H278" s="5"/>
      </tp>
      <tp t="s">
        <v>#N/A N/A</v>
        <stp/>
        <stp>BDP|2316784041790311394</stp>
        <tr r="E314" s="8"/>
      </tp>
      <tp t="s">
        <v>#N/A N/A</v>
        <stp/>
        <stp>BDP|2207142818622922270</stp>
        <tr r="D10" s="5"/>
      </tp>
      <tp t="s">
        <v>#N/A N/A</v>
        <stp/>
        <stp>BDP|4992714165413877447</stp>
        <tr r="D236" s="5"/>
        <tr r="D548" s="9"/>
      </tp>
      <tp t="s">
        <v>#N/A N/A</v>
        <stp/>
        <stp>BDP|5070136270961274006</stp>
        <tr r="F17" s="9"/>
      </tp>
      <tp t="s">
        <v>#N/A N/A</v>
        <stp/>
        <stp>BDP|9898395180701666164</stp>
        <tr r="C19" s="7"/>
      </tp>
      <tp t="s">
        <v>#N/A N/A</v>
        <stp/>
        <stp>BDP|3681630302194102370</stp>
        <tr r="G239" s="9"/>
      </tp>
      <tp t="s">
        <v>#N/A Requesting Data...2222646734</v>
        <stp/>
        <stp>BDP|2824876318879353051</stp>
        <tr r="H35" s="9"/>
      </tp>
      <tp t="s">
        <v>#N/A N/A</v>
        <stp/>
        <stp>BDP|8983020059418255712</stp>
        <tr r="F52" s="8"/>
      </tp>
      <tp t="s">
        <v>#N/A Requesting Data...3093121037</v>
        <stp/>
        <stp>BDP|7000573153721498416</stp>
        <tr r="H468" s="8"/>
        <tr r="I468" s="8"/>
      </tp>
      <tp t="s">
        <v>#N/A N/A</v>
        <stp/>
        <stp>BDP|7047447479990556695</stp>
        <tr r="F12" s="8"/>
        <tr r="F185" s="5"/>
      </tp>
      <tp t="s">
        <v>#N/A N/A</v>
        <stp/>
        <stp>BDP|2702799489896381955</stp>
        <tr r="G43" s="8"/>
      </tp>
      <tp t="s">
        <v>#N/A N/A</v>
        <stp/>
        <stp>BDP|5775617639930960271</stp>
        <tr r="G322" s="8"/>
      </tp>
      <tp t="s">
        <v>#N/A N/A</v>
        <stp/>
        <stp>BDP|7102386457332697192</stp>
        <tr r="E16" s="10"/>
      </tp>
      <tp t="s">
        <v>#N/A N/A</v>
        <stp/>
        <stp>BDP|3652258123964141501</stp>
        <tr r="E98" s="10"/>
      </tp>
      <tp t="s">
        <v>#N/A N/A</v>
        <stp/>
        <stp>BDP|7424730602553410107</stp>
        <tr r="E193" s="9"/>
      </tp>
      <tp t="s">
        <v>#N/A N/A</v>
        <stp/>
        <stp>BDP|7416317062453218342</stp>
        <tr r="G557" s="9"/>
      </tp>
      <tp t="s">
        <v>#N/A Requesting Data...2582510957</v>
        <stp/>
        <stp>BDP|8061877266325856184</stp>
        <tr r="H399" s="9"/>
      </tp>
      <tp t="s">
        <v>#N/A N/A</v>
        <stp/>
        <stp>BDP|8453966960185723043</stp>
        <tr r="G218" s="9"/>
      </tp>
      <tp t="s">
        <v>#N/A N/A</v>
        <stp/>
        <stp>BDP|7273209072873523346</stp>
        <tr r="G27" s="9"/>
      </tp>
      <tp t="s">
        <v>#N/A Requesting Data...4275061450</v>
        <stp/>
        <stp>BDP|7833112219861648478</stp>
        <tr r="H281" s="5"/>
      </tp>
      <tp t="s">
        <v>#N/A N/A</v>
        <stp/>
        <stp>BDP|6065392949211121203</stp>
        <tr r="D126" s="9"/>
      </tp>
      <tp t="s">
        <v>#N/A N/A</v>
        <stp/>
        <stp>BDP|8410550100796686969</stp>
        <tr r="E298" s="5"/>
      </tp>
      <tp t="s">
        <v>#N/A Requesting Data...3178232622</v>
        <stp/>
        <stp>BDP|4460298969922271009</stp>
        <tr r="G132" s="10"/>
      </tp>
      <tp t="s">
        <v>#N/A N/A</v>
        <stp/>
        <stp>BDP|5112096449282185165</stp>
        <tr r="F317" s="9"/>
      </tp>
      <tp t="s">
        <v>#N/A N/A</v>
        <stp/>
        <stp>BDP|1742713396018455529</stp>
        <tr r="E403" s="8"/>
      </tp>
      <tp t="s">
        <v>#N/A N/A</v>
        <stp/>
        <stp>BDP|2609422807927450315</stp>
        <tr r="F184" s="10"/>
      </tp>
      <tp t="s">
        <v>#N/A N/A</v>
        <stp/>
        <stp>BDP|1422444852644384674</stp>
        <tr r="D189" s="8"/>
        <tr r="D117" s="5"/>
      </tp>
      <tp t="s">
        <v>#N/A N/A</v>
        <stp/>
        <stp>BDP|9093370957248550530</stp>
        <tr r="F183" s="9"/>
      </tp>
      <tp t="s">
        <v>#N/A N/A</v>
        <stp/>
        <stp>BDP|2967522991135903954</stp>
        <tr r="G445" s="8"/>
      </tp>
      <tp t="s">
        <v>#N/A Requesting Data...2247470268</v>
        <stp/>
        <stp>BDP|2875612066976186684</stp>
        <tr r="I561" s="9"/>
      </tp>
      <tp t="s">
        <v>#N/A N/A</v>
        <stp/>
        <stp>BDP|3249444133892390401</stp>
        <tr r="D148" s="10"/>
      </tp>
      <tp t="s">
        <v>#N/A N/A</v>
        <stp/>
        <stp>BDP|9341977903017807593</stp>
        <tr r="F52" s="10"/>
      </tp>
      <tp t="s">
        <v>#N/A N/A</v>
        <stp/>
        <stp>BDP|3888278025568433985</stp>
        <tr r="F128" s="5"/>
      </tp>
      <tp t="s">
        <v>#N/A N/A</v>
        <stp/>
        <stp>BDP|2357370654422140477</stp>
        <tr r="C106" s="10"/>
      </tp>
      <tp t="s">
        <v>#N/A N/A</v>
        <stp/>
        <stp>BDP|6916573957755639193</stp>
        <tr r="E359" s="5"/>
      </tp>
      <tp t="s">
        <v>#N/A Requesting Data...2935930035</v>
        <stp/>
        <stp>BDP|3658774375387422666</stp>
        <tr r="H199" s="9"/>
      </tp>
      <tp t="s">
        <v>#N/A Requesting Data...3295388361</v>
        <stp/>
        <stp>BDP|2453716516742651428</stp>
        <tr r="I486" s="9"/>
      </tp>
      <tp t="s">
        <v>#N/A N/A</v>
        <stp/>
        <stp>BDP|4609922004308184760</stp>
        <tr r="F141" s="9"/>
      </tp>
      <tp t="s">
        <v>#N/A N/A</v>
        <stp/>
        <stp>BDP|5966695349747798295</stp>
        <tr r="G94" s="9"/>
      </tp>
      <tp t="s">
        <v>#N/A Requesting Data...2693537587</v>
        <stp/>
        <stp>BDP|5685699239047319528</stp>
        <tr r="I477" s="9"/>
      </tp>
      <tp t="s">
        <v>#N/A N/A</v>
        <stp/>
        <stp>BDP|9090806112930285275</stp>
        <tr r="E132" s="10"/>
      </tp>
      <tp t="s">
        <v>#N/A N/A</v>
        <stp/>
        <stp>BDP|7027438307648648953</stp>
        <tr r="D25" s="5"/>
      </tp>
      <tp t="s">
        <v>#N/A N/A</v>
        <stp/>
        <stp>BDP|6633476768156894067</stp>
        <tr r="G188" s="8"/>
      </tp>
      <tp t="s">
        <v>#N/A N/A</v>
        <stp/>
        <stp>BDP|2674267790172282953</stp>
        <tr r="G341" s="9"/>
      </tp>
      <tp t="s">
        <v>#N/A N/A</v>
        <stp/>
        <stp>BDP|9745820999772317888</stp>
        <tr r="D111" s="9"/>
      </tp>
      <tp t="s">
        <v>#N/A N/A</v>
        <stp/>
        <stp>BDP|2873006519784530539</stp>
        <tr r="F138" s="10"/>
      </tp>
      <tp t="s">
        <v>#N/A Requesting Data...3421238769</v>
        <stp/>
        <stp>BDP|4882004071096701790</stp>
        <tr r="H85" s="10"/>
      </tp>
      <tp t="s">
        <v>#N/A N/A</v>
        <stp/>
        <stp>BDP|4272488805572048080</stp>
        <tr r="E190" s="9"/>
      </tp>
      <tp t="s">
        <v>#N/A Requesting Data...2946611281</v>
        <stp/>
        <stp>BDP|3805884050189186563</stp>
        <tr r="I203" s="5"/>
      </tp>
      <tp t="s">
        <v>#N/A N/A</v>
        <stp/>
        <stp>BDP|9017644930379623755</stp>
        <tr r="E323" s="8"/>
      </tp>
      <tp t="s">
        <v>#N/A N/A</v>
        <stp/>
        <stp>BDP|8097801270854304143</stp>
        <tr r="G175" s="9"/>
      </tp>
      <tp t="s">
        <v>#N/A Requesting Data...3799828229</v>
        <stp/>
        <stp>BDP|9831671029446342920</stp>
        <tr r="H91" s="5"/>
        <tr r="H273" s="9"/>
      </tp>
      <tp t="s">
        <v>#N/A N/A</v>
        <stp/>
        <stp>BDP|8790491492404308388</stp>
        <tr r="E303" s="5"/>
      </tp>
      <tp t="s">
        <v>#N/A N/A</v>
        <stp/>
        <stp>BDP|7912577437220754396</stp>
        <tr r="E292" s="9"/>
      </tp>
      <tp t="s">
        <v>#N/A N/A</v>
        <stp/>
        <stp>BDP|3453555303864065059</stp>
        <tr r="F498" s="9"/>
      </tp>
      <tp t="s">
        <v>#N/A N/A</v>
        <stp/>
        <stp>BDP|8107848937291044067</stp>
        <tr r="F87" s="8"/>
      </tp>
      <tp t="s">
        <v>#N/A Requesting Data...3190873911</v>
        <stp/>
        <stp>BDP|3055417707387708259</stp>
        <tr r="H167" s="10"/>
      </tp>
      <tp t="s">
        <v>#N/A N/A</v>
        <stp/>
        <stp>BDP|6798524740010572542</stp>
        <tr r="E90" s="5"/>
        <tr r="E151" s="9"/>
      </tp>
      <tp t="s">
        <v>#N/A N/A</v>
        <stp/>
        <stp>BDP|1293460236790268443</stp>
        <tr r="G385" s="8"/>
      </tp>
      <tp t="s">
        <v>#N/A Requesting Data...4164516737</v>
        <stp/>
        <stp>BDP|3621860126972424962</stp>
        <tr r="H330" s="8"/>
        <tr r="I330" s="8"/>
      </tp>
      <tp t="s">
        <v>#N/A N/A</v>
        <stp/>
        <stp>BDP|3109614675742913288</stp>
        <tr r="D205" s="8"/>
      </tp>
      <tp t="s">
        <v>#N/A N/A</v>
        <stp/>
        <stp>BDP|8617838849696129090</stp>
        <tr r="F330" s="8"/>
      </tp>
      <tp t="s">
        <v>#N/A N/A</v>
        <stp/>
        <stp>BDP|4974223609854107070</stp>
        <tr r="E551" s="9"/>
      </tp>
      <tp t="s">
        <v>#N/A N/A</v>
        <stp/>
        <stp>BDP|1811957719053413848</stp>
        <tr r="G323" s="9"/>
      </tp>
      <tp t="s">
        <v>#N/A N/A</v>
        <stp/>
        <stp>BDP|7345038646126441767</stp>
        <tr r="D258" s="8"/>
      </tp>
      <tp t="s">
        <v>#N/A N/A</v>
        <stp/>
        <stp>BDP|4068893474631056898</stp>
        <tr r="F580" s="9"/>
      </tp>
      <tp t="s">
        <v>#N/A Requesting Data...3016147032</v>
        <stp/>
        <stp>BDP|1023962689795343781</stp>
        <tr r="H296" s="9"/>
      </tp>
      <tp t="s">
        <v>#N/A Requesting Data...3453539983</v>
        <stp/>
        <stp>BDP|2485792614851542783</stp>
        <tr r="G7" s="10"/>
      </tp>
      <tp t="s">
        <v>#N/A N/A</v>
        <stp/>
        <stp>BDP|9052106884717269527</stp>
        <tr r="D342" s="9"/>
      </tp>
      <tp t="s">
        <v>#N/A Requesting Data...3325599196</v>
        <stp/>
        <stp>BDP|5760276976374651643</stp>
        <tr r="H345" s="5"/>
        <tr r="H253" s="9"/>
      </tp>
      <tp t="s">
        <v>#N/A N/A</v>
        <stp/>
        <stp>BDP|6537576005195576467</stp>
        <tr r="E52" s="5"/>
        <tr r="E313" s="9"/>
      </tp>
      <tp t="s">
        <v>#N/A Requesting Data...3394029178</v>
        <stp/>
        <stp>BDP|1163650645419671833</stp>
        <tr r="I159" s="5"/>
      </tp>
      <tp t="s">
        <v>#N/A Requesting Data...2774430648</v>
        <stp/>
        <stp>BDP|1629563622463096775</stp>
        <tr r="G83" s="10"/>
      </tp>
      <tp t="s">
        <v>#N/A N/A</v>
        <stp/>
        <stp>BDP|7846935100245664988</stp>
        <tr r="F315" s="8"/>
      </tp>
      <tp t="s">
        <v>#N/A N/A</v>
        <stp/>
        <stp>BDP|4421364152829784929</stp>
        <tr r="E14" s="7"/>
      </tp>
      <tp t="s">
        <v>#N/A N/A</v>
        <stp/>
        <stp>BDP|4127041177986000775</stp>
        <tr r="F416" s="8"/>
      </tp>
      <tp t="s">
        <v>#N/A N/A</v>
        <stp/>
        <stp>BDP|6375745862446019306</stp>
        <tr r="D291" s="9"/>
      </tp>
      <tp t="s">
        <v>#N/A N/A</v>
        <stp/>
        <stp>BDP|5260059161594689553</stp>
        <tr r="F400" s="8"/>
      </tp>
      <tp t="s">
        <v>#N/A N/A</v>
        <stp/>
        <stp>BDP|6604385772336135685</stp>
        <tr r="D123" s="8"/>
      </tp>
      <tp t="s">
        <v>#N/A N/A</v>
        <stp/>
        <stp>BDP|6950798679996550291</stp>
        <tr r="F100" s="10"/>
      </tp>
      <tp t="s">
        <v>#N/A N/A</v>
        <stp/>
        <stp>BDP|4722303057921687133</stp>
        <tr r="F455" s="8"/>
      </tp>
      <tp t="s">
        <v>#N/A N/A</v>
        <stp/>
        <stp>BDP|3441803189778025981</stp>
        <tr r="G161" s="8"/>
      </tp>
      <tp t="s">
        <v>#N/A N/A</v>
        <stp/>
        <stp>BDP|1089306317151643048</stp>
        <tr r="G247" s="9"/>
      </tp>
      <tp t="s">
        <v>#N/A Requesting Data...3718359582</v>
        <stp/>
        <stp>BDP|6704152017253350737</stp>
        <tr r="H112" s="9"/>
      </tp>
      <tp t="s">
        <v>#N/A N/A</v>
        <stp/>
        <stp>BDP|8883766667673980852</stp>
        <tr r="D413" s="8"/>
      </tp>
      <tp t="s">
        <v>#N/A N/A</v>
        <stp/>
        <stp>BDP|1822196927519559966</stp>
        <tr r="F258" s="8"/>
      </tp>
      <tp t="s">
        <v>#N/A N/A</v>
        <stp/>
        <stp>BDP|4071722366786416151</stp>
        <tr r="E147" s="5"/>
      </tp>
      <tp t="s">
        <v>#N/A N/A</v>
        <stp/>
        <stp>BDP|1844737121396644096</stp>
        <tr r="F485" s="8"/>
        <tr r="F187" s="5"/>
      </tp>
      <tp t="s">
        <v>#N/A Requesting Data...2787727957</v>
        <stp/>
        <stp>BDP|2998587871910531201</stp>
        <tr r="I196" s="9"/>
      </tp>
      <tp t="s">
        <v>#N/A N/A</v>
        <stp/>
        <stp>BDP|7325366360842690260</stp>
        <tr r="E299" s="8"/>
      </tp>
      <tp t="s">
        <v>#N/A N/A</v>
        <stp/>
        <stp>BDP|5271466908515052694</stp>
        <tr r="E404" s="8"/>
      </tp>
      <tp t="s">
        <v>#N/A N/A</v>
        <stp/>
        <stp>BDP|3258246593523075906</stp>
        <tr r="D38" s="10"/>
      </tp>
      <tp t="s">
        <v>#N/A N/A</v>
        <stp/>
        <stp>BDP|7649584169942189437</stp>
        <tr r="D238" s="9"/>
      </tp>
      <tp t="s">
        <v>#N/A N/A</v>
        <stp/>
        <stp>BDP|6221248946625698733</stp>
        <tr r="E111" s="9"/>
      </tp>
      <tp t="s">
        <v>#N/A Requesting Data...2629083765</v>
        <stp/>
        <stp>BQL|4820107967332299229</stp>
        <tr r="C240" s="5"/>
      </tp>
      <tp t="s">
        <v>#N/A Requesting Data...2184818499</v>
        <stp/>
        <stp>BQL|8890154824419165162</stp>
        <tr r="C352" s="5"/>
      </tp>
      <tp t="s">
        <v>#N/A Requesting Data...2629366998</v>
        <stp/>
        <stp>BQL|3761366472770752482</stp>
        <tr r="C131" s="5"/>
      </tp>
      <tp t="s">
        <v>#N/A Requesting Data...2490427860</v>
        <stp/>
        <stp>BQL|3223050738225149652</stp>
        <tr r="C221" s="5"/>
      </tp>
      <tp t="s">
        <v>#N/A Requesting Data...3692117579</v>
        <stp/>
        <stp>BQL|6903834873862637842</stp>
        <tr r="B180" s="10"/>
      </tp>
      <tp t="s">
        <v>#N/A Requesting Data...4290840837</v>
        <stp/>
        <stp>BQL|2618221315093222192</stp>
        <tr r="B74" s="10"/>
      </tp>
      <tp t="s">
        <v>#N/A Requesting Data...2345307383</v>
        <stp/>
        <stp>BQL|7605896637667539843</stp>
        <tr r="C364" s="5"/>
      </tp>
      <tp t="s">
        <v>#N/A Requesting Data...3360565214</v>
        <stp/>
        <stp>BQL|9585577063248936116</stp>
        <tr r="C123" s="5"/>
      </tp>
      <tp t="s">
        <v>#N/A Requesting Data...3089232416</v>
        <stp/>
        <stp>BQL|3171796604340232796</stp>
        <tr r="B110" s="10"/>
      </tp>
      <tp t="s">
        <v>#N/A Requesting Data...2597202090</v>
        <stp/>
        <stp>BQL|5578640795998210109</stp>
        <tr r="C117" s="5"/>
      </tp>
      <tp t="s">
        <v>#N/A Requesting Data...3690527236</v>
        <stp/>
        <stp>BQL|2020635616557415147</stp>
        <tr r="C157" s="5"/>
      </tp>
      <tp t="s">
        <v>#N/A Requesting Data...2743769513</v>
        <stp/>
        <stp>BQL|5606488704847710580</stp>
        <tr r="C250" s="5"/>
      </tp>
      <tp t="s">
        <v>#N/A Requesting Data...3436653079</v>
        <stp/>
        <stp>BQL|9576914381189259240</stp>
        <tr r="B166" s="10"/>
      </tp>
      <tp t="s">
        <v>#N/A Requesting Data...2716424254</v>
        <stp/>
        <stp>BQL|2211574336013925482</stp>
        <tr r="C351" s="5"/>
      </tp>
      <tp t="s">
        <v>#N/A Requesting Data...3457319454</v>
        <stp/>
        <stp>BQL|8497969624041345173</stp>
        <tr r="C259" s="5"/>
      </tp>
      <tp t="s">
        <v>#N/A Requesting Data...4112461807</v>
        <stp/>
        <stp>BQL|9307049581784000649</stp>
        <tr r="C297" s="5"/>
      </tp>
      <tp t="s">
        <v>#N/A Requesting Data...2249812508</v>
        <stp/>
        <stp>BQL|4236735800837696768</stp>
        <tr r="C298" s="5"/>
      </tp>
      <tp t="s">
        <v>#N/A Requesting Data...4104071750</v>
        <stp/>
        <stp>BQL|7762893716155849807</stp>
        <tr r="C269" s="5"/>
      </tp>
      <tp t="s">
        <v>#N/A N/A</v>
        <stp/>
        <stp>BDP|2335322241082886420</stp>
        <tr r="E481" s="9"/>
      </tp>
      <tp t="s">
        <v>#N/A Requesting Data...3428250727</v>
        <stp/>
        <stp>BDP|7733422008935277552</stp>
        <tr r="I6" s="7"/>
      </tp>
      <tp t="s">
        <v>#N/A N/A</v>
        <stp/>
        <stp>BDP|4408963691285088296</stp>
        <tr r="D171" s="5"/>
        <tr r="D52" s="9"/>
      </tp>
      <tp t="s">
        <v>#N/A Requesting Data...3443263544</v>
        <stp/>
        <stp>BDP|8166694950959035127</stp>
        <tr r="I157" s="5"/>
      </tp>
      <tp t="s">
        <v>#N/A N/A</v>
        <stp/>
        <stp>BDP|8192308597151581096</stp>
        <tr r="G288" s="8"/>
      </tp>
      <tp t="s">
        <v>#N/A N/A</v>
        <stp/>
        <stp>BDP|9468012583142426086</stp>
        <tr r="D222" s="9"/>
      </tp>
      <tp t="s">
        <v>#N/A N/A</v>
        <stp/>
        <stp>BDP|2907812976316310873</stp>
        <tr r="E108" s="10"/>
      </tp>
      <tp t="s">
        <v>#N/A N/A</v>
        <stp/>
        <stp>BDP|7160307329730218504</stp>
        <tr r="F109" s="5"/>
      </tp>
      <tp t="s">
        <v>#N/A N/A</v>
        <stp/>
        <stp>BDP|5839334749273822205</stp>
        <tr r="F34" s="9"/>
      </tp>
      <tp t="s">
        <v>#N/A N/A</v>
        <stp/>
        <stp>BDP|8410921412495943675</stp>
        <tr r="E61" s="5"/>
      </tp>
      <tp t="s">
        <v>#N/A N/A</v>
        <stp/>
        <stp>BDP|1646402462527671780</stp>
        <tr r="D130" s="10"/>
      </tp>
      <tp t="s">
        <v>#N/A N/A</v>
        <stp/>
        <stp>BDP|4115002818612253414</stp>
        <tr r="F172" s="10"/>
      </tp>
      <tp t="s">
        <v>#N/A N/A</v>
        <stp/>
        <stp>BDP|2001637159173201121</stp>
        <tr r="G156" s="9"/>
      </tp>
      <tp t="s">
        <v>#N/A N/A</v>
        <stp/>
        <stp>BDP|5746856448709460344</stp>
        <tr r="E239" s="8"/>
        <tr r="E17" s="5"/>
      </tp>
      <tp t="s">
        <v>#N/A Requesting Data...2890677009</v>
        <stp/>
        <stp>BDP|8970158462388785432</stp>
        <tr r="H298" s="9"/>
      </tp>
      <tp t="s">
        <v>#N/A N/A</v>
        <stp/>
        <stp>BDP|3926270984892854896</stp>
        <tr r="D127" s="9"/>
      </tp>
      <tp t="s">
        <v>#N/A N/A</v>
        <stp/>
        <stp>BDP|9521223280952442284</stp>
        <tr r="F531" s="9"/>
      </tp>
      <tp t="s">
        <v>#N/A N/A</v>
        <stp/>
        <stp>BDP|6970519786878172049</stp>
        <tr r="F374" s="9"/>
      </tp>
      <tp t="s">
        <v>#N/A Requesting Data...4241060541</v>
        <stp/>
        <stp>BDP|7289863588653726707</stp>
        <tr r="I272" s="9"/>
      </tp>
      <tp t="s">
        <v>#N/A N/A</v>
        <stp/>
        <stp>BDP|5452096243002198042</stp>
        <tr r="E387" s="9"/>
      </tp>
      <tp t="s">
        <v>#N/A N/A</v>
        <stp/>
        <stp>BDP|1649991044219430649</stp>
        <tr r="D87" s="9"/>
      </tp>
      <tp t="s">
        <v>#N/A N/A</v>
        <stp/>
        <stp>BDP|1608620378952470132</stp>
        <tr r="G82" s="8"/>
      </tp>
      <tp t="s">
        <v>#N/A Requesting Data...3291047691</v>
        <stp/>
        <stp>BDP|1771857318668683370</stp>
        <tr r="H182" s="5"/>
      </tp>
      <tp t="s">
        <v>#N/A Requesting Data...3572097469</v>
        <stp/>
        <stp>BDP|6480085711627275342</stp>
        <tr r="H239" s="5"/>
      </tp>
      <tp t="s">
        <v>#N/A N/A</v>
        <stp/>
        <stp>BDP|3933829731169353220</stp>
        <tr r="E166" s="9"/>
      </tp>
      <tp t="s">
        <v>#N/A N/A</v>
        <stp/>
        <stp>BDP|9537925529497647637</stp>
        <tr r="D58" s="10"/>
      </tp>
      <tp t="s">
        <v>#N/A N/A</v>
        <stp/>
        <stp>BDP|7060084797194205960</stp>
        <tr r="F169" s="5"/>
      </tp>
      <tp t="s">
        <v>#N/A N/A</v>
        <stp/>
        <stp>BDP|1021120658840382620</stp>
        <tr r="E284" s="9"/>
      </tp>
      <tp t="s">
        <v>#N/A N/A</v>
        <stp/>
        <stp>BDP|2044163788571596909</stp>
        <tr r="G36" s="8"/>
        <tr r="G347" s="5"/>
      </tp>
      <tp t="s">
        <v>#N/A N/A</v>
        <stp/>
        <stp>BDP|6552384616042642567</stp>
        <tr r="G135" s="8"/>
      </tp>
      <tp t="s">
        <v>#N/A N/A</v>
        <stp/>
        <stp>BDP|9634553410139062782</stp>
        <tr r="E27" s="9"/>
      </tp>
      <tp t="s">
        <v>#N/A Requesting Data...4136118980</v>
        <stp/>
        <stp>BDP|3908253812630391368</stp>
        <tr r="H67" s="10"/>
      </tp>
      <tp t="s">
        <v>#N/A N/A</v>
        <stp/>
        <stp>BDP|9073904952901169788</stp>
        <tr r="D59" s="5"/>
      </tp>
      <tp t="s">
        <v>#N/A N/A</v>
        <stp/>
        <stp>BDP|9556780199946696292</stp>
        <tr r="F13" s="7"/>
      </tp>
      <tp t="s">
        <v>#N/A Requesting Data...3712394301</v>
        <stp/>
        <stp>BDP|7334020878427579476</stp>
        <tr r="H51" s="10"/>
      </tp>
      <tp t="s">
        <v>#N/A N/A</v>
        <stp/>
        <stp>BDP|3275568941825693488</stp>
        <tr r="D29" s="5"/>
      </tp>
      <tp t="s">
        <v>#N/A N/A</v>
        <stp/>
        <stp>BDP|4961450303401407239</stp>
        <tr r="G320" s="8"/>
      </tp>
      <tp t="s">
        <v>#N/A N/A</v>
        <stp/>
        <stp>BDP|5808648501097139740</stp>
        <tr r="F216" s="5"/>
        <tr r="F86" s="9"/>
      </tp>
      <tp t="s">
        <v>#N/A N/A</v>
        <stp/>
        <stp>BDP|5959752805938807993</stp>
        <tr r="F228" s="9"/>
      </tp>
      <tp t="s">
        <v>#N/A N/A</v>
        <stp/>
        <stp>BDP|6150999890343028603</stp>
        <tr r="D170" s="10"/>
      </tp>
      <tp t="s">
        <v>#N/A Requesting Data...3570555467</v>
        <stp/>
        <stp>BDP|5973849995353449447</stp>
        <tr r="I180" s="9"/>
      </tp>
      <tp t="s">
        <v>#N/A N/A</v>
        <stp/>
        <stp>BDP|6024296630016112204</stp>
        <tr r="E441" s="9"/>
      </tp>
      <tp t="s">
        <v>#N/A N/A</v>
        <stp/>
        <stp>BDP|8310893118602239086</stp>
        <tr r="D527" s="9"/>
      </tp>
      <tp t="s">
        <v>#N/A N/A</v>
        <stp/>
        <stp>BDP|1353476731091471496</stp>
        <tr r="G164" s="5"/>
      </tp>
      <tp t="s">
        <v>#N/A N/A</v>
        <stp/>
        <stp>BDP|2261232039630269021</stp>
        <tr r="F316" s="9"/>
      </tp>
      <tp t="s">
        <v>#N/A Requesting Data...2479424091</v>
        <stp/>
        <stp>BDP|3155570309525272053</stp>
        <tr r="I241" s="9"/>
      </tp>
      <tp t="s">
        <v>#N/A N/A</v>
        <stp/>
        <stp>BDP|8318956458140166776</stp>
        <tr r="C40" s="10"/>
      </tp>
      <tp t="s">
        <v>#N/A N/A</v>
        <stp/>
        <stp>BDP|6203079942313944277</stp>
        <tr r="D151" s="5"/>
        <tr r="D410" s="9"/>
      </tp>
      <tp t="s">
        <v>#N/A N/A</v>
        <stp/>
        <stp>BDP|1318360920663980057</stp>
        <tr r="F13" s="8"/>
      </tp>
      <tp t="s">
        <v>#N/A N/A</v>
        <stp/>
        <stp>BDP|8397635399900763478</stp>
        <tr r="F369" s="9"/>
      </tp>
      <tp t="s">
        <v>#N/A N/A</v>
        <stp/>
        <stp>BDP|7170013185694595891</stp>
        <tr r="G396" s="8"/>
      </tp>
      <tp t="s">
        <v>#N/A Requesting Data...4043595505</v>
        <stp/>
        <stp>BDP|5640535549825228271</stp>
        <tr r="H340" s="8"/>
        <tr r="I340" s="8"/>
      </tp>
      <tp t="s">
        <v>#N/A N/A</v>
        <stp/>
        <stp>BDP|9311530628478588547</stp>
        <tr r="F136" s="9"/>
      </tp>
      <tp t="s">
        <v>#N/A N/A</v>
        <stp/>
        <stp>BDP|2719391930720158168</stp>
        <tr r="D142" s="5"/>
      </tp>
      <tp t="s">
        <v>#N/A N/A</v>
        <stp/>
        <stp>BDP|6567249679736538641</stp>
        <tr r="D159" s="8"/>
        <tr r="D175" s="5"/>
      </tp>
      <tp t="s">
        <v>#N/A N/A</v>
        <stp/>
        <stp>BDP|4867118837265549025</stp>
        <tr r="E143" s="9"/>
      </tp>
      <tp t="s">
        <v>#N/A N/A</v>
        <stp/>
        <stp>BDP|7436839788476768214</stp>
        <tr r="D288" s="9"/>
      </tp>
      <tp t="s">
        <v>#N/A N/A</v>
        <stp/>
        <stp>BDP|7451408823770665280</stp>
        <tr r="D397" s="8"/>
      </tp>
      <tp t="s">
        <v>#N/A N/A</v>
        <stp/>
        <stp>BDP|2868556668134488688</stp>
        <tr r="D132" s="8"/>
      </tp>
      <tp t="s">
        <v>#N/A N/A</v>
        <stp/>
        <stp>BDP|7701481911263356247</stp>
        <tr r="G304" s="5"/>
      </tp>
      <tp t="s">
        <v>#N/A N/A</v>
        <stp/>
        <stp>BDP|1393000031632265399</stp>
        <tr r="G63" s="5"/>
      </tp>
      <tp t="s">
        <v>#N/A N/A</v>
        <stp/>
        <stp>BDP|3098189732632451073</stp>
        <tr r="D99" s="8"/>
        <tr r="D272" s="5"/>
      </tp>
      <tp t="s">
        <v>#N/A Requesting Data...3637435364</v>
        <stp/>
        <stp>BDP|1080320819929761957</stp>
        <tr r="H271" s="9"/>
      </tp>
      <tp t="s">
        <v>#N/A N/A</v>
        <stp/>
        <stp>BDP|1768059147805912355</stp>
        <tr r="F454" s="9"/>
      </tp>
      <tp t="s">
        <v>#N/A N/A</v>
        <stp/>
        <stp>BDP|6647587266712140402</stp>
        <tr r="E126" s="10"/>
      </tp>
      <tp t="s">
        <v>#N/A Requesting Data...3485736935</v>
        <stp/>
        <stp>BDP|1514201718438751934</stp>
        <tr r="H282" s="8"/>
        <tr r="I282" s="8"/>
      </tp>
      <tp t="s">
        <v>#N/A N/A</v>
        <stp/>
        <stp>BDP|8817007087076033561</stp>
        <tr r="E343" s="8"/>
        <tr r="E328" s="5"/>
      </tp>
      <tp t="s">
        <v>#N/A N/A</v>
        <stp/>
        <stp>BDP|2464137263657931143</stp>
        <tr r="D105" s="8"/>
      </tp>
      <tp t="s">
        <v>#N/A N/A</v>
        <stp/>
        <stp>BDP|4301934312486816937</stp>
        <tr r="D498" s="9"/>
      </tp>
      <tp t="s">
        <v>#N/A N/A</v>
        <stp/>
        <stp>BDP|9946098398715789665</stp>
        <tr r="F251" s="9"/>
      </tp>
      <tp t="s">
        <v>#N/A N/A</v>
        <stp/>
        <stp>BDP|6106552526377414589</stp>
        <tr r="E203" s="8"/>
      </tp>
      <tp t="s">
        <v>#N/A N/A</v>
        <stp/>
        <stp>BDP|7292774951021933737</stp>
        <tr r="D172" s="9"/>
      </tp>
      <tp t="s">
        <v>#N/A Requesting Data...3211311312</v>
        <stp/>
        <stp>BDP|6794296622712294709</stp>
        <tr r="H372" s="5"/>
      </tp>
      <tp t="s">
        <v>#N/A Requesting Data...3003155830</v>
        <stp/>
        <stp>BDP|6000597451446117378</stp>
        <tr r="H123" s="9"/>
      </tp>
      <tp t="s">
        <v>#N/A N/A</v>
        <stp/>
        <stp>BDP|7585908813104196892</stp>
        <tr r="E344" s="8"/>
      </tp>
      <tp t="s">
        <v>#N/A N/A</v>
        <stp/>
        <stp>BDP|1522468152632791188</stp>
        <tr r="D5" s="10"/>
      </tp>
      <tp t="s">
        <v>#N/A N/A</v>
        <stp/>
        <stp>BDP|1093329516587893720</stp>
        <tr r="D350" s="8"/>
        <tr r="D73" s="5"/>
      </tp>
      <tp t="s">
        <v>#N/A N/A</v>
        <stp/>
        <stp>BDP|5723496129000092092</stp>
        <tr r="D466" s="8"/>
      </tp>
      <tp t="s">
        <v>#N/A N/A</v>
        <stp/>
        <stp>BDP|6298893879348516296</stp>
        <tr r="D243" s="5"/>
      </tp>
      <tp t="s">
        <v>#N/A N/A</v>
        <stp/>
        <stp>BDP|8872443745323018878</stp>
        <tr r="G250" s="8"/>
      </tp>
      <tp t="s">
        <v>#N/A N/A</v>
        <stp/>
        <stp>BDP|7513956696721172592</stp>
        <tr r="E306" s="8"/>
      </tp>
      <tp t="s">
        <v>#N/A Requesting Data...3073112328</v>
        <stp/>
        <stp>BDP|5091744927757585487</stp>
        <tr r="I148" s="5"/>
      </tp>
      <tp t="s">
        <v>#N/A Requesting Data...2698899956</v>
        <stp/>
        <stp>BDP|7132591010636215642</stp>
        <tr r="H565" s="9"/>
      </tp>
      <tp t="s">
        <v>#N/A N/A</v>
        <stp/>
        <stp>BDP|4878489448864312351</stp>
        <tr r="F429" s="9"/>
      </tp>
      <tp t="s">
        <v>#N/A N/A</v>
        <stp/>
        <stp>BDP|5158107213104529288</stp>
        <tr r="D62" s="8"/>
      </tp>
      <tp t="s">
        <v>#N/A Requesting Data...2639548705</v>
        <stp/>
        <stp>BDP|2179728096589324690</stp>
        <tr r="H231" s="5"/>
        <tr r="H359" s="9"/>
      </tp>
      <tp t="s">
        <v>#N/A N/A</v>
        <stp/>
        <stp>BDP|1436586901934716355</stp>
        <tr r="E170" s="8"/>
      </tp>
      <tp t="s">
        <v>#N/A Requesting Data...3262414606</v>
        <stp/>
        <stp>BDP|2864047402981543044</stp>
        <tr r="H466" s="9"/>
      </tp>
      <tp t="s">
        <v>#N/A Requesting Data...3891916104</v>
        <stp/>
        <stp>BDP|3333758879634665460</stp>
        <tr r="H18" s="9"/>
      </tp>
      <tp t="s">
        <v>#N/A N/A</v>
        <stp/>
        <stp>BDP|1050408705780212681</stp>
        <tr r="F5" s="10"/>
      </tp>
      <tp t="s">
        <v>#N/A Requesting Data...3481464012</v>
        <stp/>
        <stp>BDP|1902383558803238742</stp>
        <tr r="H485" s="9"/>
      </tp>
      <tp t="s">
        <v>#N/A N/A</v>
        <stp/>
        <stp>BDP|1434584461183488260</stp>
        <tr r="E409" s="9"/>
      </tp>
      <tp t="s">
        <v>#N/A Requesting Data...2749501883</v>
        <stp/>
        <stp>BDP|9582136109612342932</stp>
        <tr r="I218" s="9"/>
      </tp>
      <tp t="s">
        <v>#N/A Requesting Data...3435752160</v>
        <stp/>
        <stp>BDP|2696490703952368708</stp>
        <tr r="I244" s="9"/>
      </tp>
      <tp t="s">
        <v>#N/A N/A</v>
        <stp/>
        <stp>BDP|5495204848658574862</stp>
        <tr r="E166" s="5"/>
      </tp>
      <tp t="s">
        <v>#N/A Requesting Data...4092838235</v>
        <stp/>
        <stp>BDP|9390134169038468525</stp>
        <tr r="I358" s="9"/>
      </tp>
      <tp t="s">
        <v>#N/A N/A</v>
        <stp/>
        <stp>BDP|4322005853452994064</stp>
        <tr r="D544" s="9"/>
      </tp>
      <tp t="s">
        <v>#N/A N/A</v>
        <stp/>
        <stp>BDP|6908167265945575709</stp>
        <tr r="E160" s="8"/>
      </tp>
      <tp t="s">
        <v>#N/A Requesting Data...3365729360</v>
        <stp/>
        <stp>BDP|6973901717574175907</stp>
        <tr r="H260" s="9"/>
      </tp>
      <tp t="s">
        <v>#N/A N/A</v>
        <stp/>
        <stp>BDP|2108745359274662752</stp>
        <tr r="G169" s="5"/>
      </tp>
      <tp t="s">
        <v>#N/A N/A</v>
        <stp/>
        <stp>BDP|3560097479271233682</stp>
        <tr r="E332" s="8"/>
        <tr r="E203" s="5"/>
      </tp>
      <tp t="s">
        <v>#N/A Requesting Data...3332316950</v>
        <stp/>
        <stp>BDP|9356382112448070066</stp>
        <tr r="I142" s="9"/>
      </tp>
      <tp t="s">
        <v>#N/A N/A</v>
        <stp/>
        <stp>BDP|1335570766769890858</stp>
        <tr r="G85" s="8"/>
        <tr r="G119" s="5"/>
      </tp>
      <tp t="s">
        <v>#N/A Requesting Data...2844206665</v>
        <stp/>
        <stp>BDP|3391828578449499629</stp>
        <tr r="G23" s="10"/>
      </tp>
      <tp t="s">
        <v>#N/A N/A</v>
        <stp/>
        <stp>BDP|9309362498576240607</stp>
        <tr r="D487" s="9"/>
      </tp>
      <tp t="s">
        <v>#N/A Requesting Data...3604639453</v>
        <stp/>
        <stp>BDP|5708794017312077267</stp>
        <tr r="H150" s="8"/>
        <tr r="I150" s="8"/>
      </tp>
      <tp t="s">
        <v>#N/A Requesting Data...3982421759</v>
        <stp/>
        <stp>BDP|4623515666042744695</stp>
        <tr r="I334" s="9"/>
      </tp>
      <tp t="s">
        <v>#N/A N/A</v>
        <stp/>
        <stp>BDP|6565165811586494399</stp>
        <tr r="E116" s="9"/>
      </tp>
      <tp t="s">
        <v>#N/A N/A</v>
        <stp/>
        <stp>BDP|2969428012795763119</stp>
        <tr r="F463" s="9"/>
      </tp>
      <tp t="s">
        <v>#N/A N/A</v>
        <stp/>
        <stp>BDP|4706303459487699678</stp>
        <tr r="D299" s="8"/>
      </tp>
      <tp t="s">
        <v>#N/A N/A</v>
        <stp/>
        <stp>BDP|6040528912916712782</stp>
        <tr r="E166" s="8"/>
      </tp>
      <tp t="s">
        <v>#N/A Requesting Data...3395260241</v>
        <stp/>
        <stp>BDP|9397452794600616784</stp>
        <tr r="H56" s="5"/>
      </tp>
      <tp t="s">
        <v>#N/A N/A</v>
        <stp/>
        <stp>BDP|1511582433470193436</stp>
        <tr r="G269" s="8"/>
        <tr r="G235" s="5"/>
      </tp>
      <tp t="s">
        <v>#N/A N/A</v>
        <stp/>
        <stp>BDP|6419171361357682583</stp>
        <tr r="G177" s="5"/>
      </tp>
      <tp t="s">
        <v>#N/A Requesting Data...2428754923</v>
        <stp/>
        <stp>BDP|2307239322784714597</stp>
        <tr r="H88" s="5"/>
      </tp>
      <tp t="s">
        <v>#N/A N/A</v>
        <stp/>
        <stp>BDP|6424292362925515462</stp>
        <tr r="E100" s="5"/>
        <tr r="E278" s="9"/>
      </tp>
      <tp t="s">
        <v>#N/A N/A</v>
        <stp/>
        <stp>BDP|2995553156236606704</stp>
        <tr r="G63" s="8"/>
      </tp>
      <tp t="s">
        <v>#N/A Requesting Data...2823047264</v>
        <stp/>
        <stp>BDP|2638500108101163538</stp>
        <tr r="H6" s="9"/>
      </tp>
      <tp t="s">
        <v>#N/A N/A</v>
        <stp/>
        <stp>BDP|1978040943616276008</stp>
        <tr r="F593" s="9"/>
      </tp>
      <tp t="s">
        <v>#N/A N/A</v>
        <stp/>
        <stp>BDP|4364478324532928357</stp>
        <tr r="D213" s="5"/>
        <tr r="D321" s="9"/>
      </tp>
      <tp t="s">
        <v>#N/A Requesting Data...2978190636</v>
        <stp/>
        <stp>BDP|1590785919657028389</stp>
        <tr r="H125" s="8"/>
        <tr r="I125" s="8"/>
      </tp>
      <tp t="s">
        <v>#N/A N/A</v>
        <stp/>
        <stp>BDP|1403725276624462684</stp>
        <tr r="E46" s="5"/>
      </tp>
      <tp t="s">
        <v>#N/A N/A</v>
        <stp/>
        <stp>BDP|4477347452294611582</stp>
        <tr r="G284" s="8"/>
      </tp>
      <tp t="s">
        <v>#N/A N/A</v>
        <stp/>
        <stp>BDP|3778793634522612600</stp>
        <tr r="D267" s="5"/>
        <tr r="D186" s="9"/>
      </tp>
      <tp t="s">
        <v>#N/A N/A</v>
        <stp/>
        <stp>BDP|5108100948577358463</stp>
        <tr r="D116" s="5"/>
      </tp>
      <tp t="s">
        <v>#N/A Requesting Data...3379703708</v>
        <stp/>
        <stp>BDP|5361453271382200795</stp>
        <tr r="G185" s="10"/>
      </tp>
      <tp t="s">
        <v>#N/A N/A</v>
        <stp/>
        <stp>BDP|7942425450514316147</stp>
        <tr r="C17" s="10"/>
      </tp>
      <tp t="s">
        <v>#N/A Requesting Data...2650612518</v>
        <stp/>
        <stp>BDP|9286496737699279429</stp>
        <tr r="H221" s="8"/>
        <tr r="I221" s="8"/>
      </tp>
      <tp t="s">
        <v>#N/A N/A</v>
        <stp/>
        <stp>BDP|8185708978452253977</stp>
        <tr r="D113" s="9"/>
      </tp>
      <tp t="s">
        <v>#N/A Requesting Data...3054873797</v>
        <stp/>
        <stp>BDP|1653454920826891269</stp>
        <tr r="I441" s="9"/>
      </tp>
      <tp t="s">
        <v>#N/A N/A</v>
        <stp/>
        <stp>BDP|2722069114755121594</stp>
        <tr r="E246" s="5"/>
      </tp>
      <tp t="s">
        <v>#N/A Requesting Data...3753488946</v>
        <stp/>
        <stp>BDP|6823608883409404222</stp>
        <tr r="H472" s="8"/>
        <tr r="I472" s="8"/>
      </tp>
      <tp t="s">
        <v>#N/A N/A</v>
        <stp/>
        <stp>BDP|8802104428158890052</stp>
        <tr r="F584" s="9"/>
      </tp>
      <tp t="s">
        <v>#N/A Requesting Data...3508003507</v>
        <stp/>
        <stp>BDP|9091612990326871341</stp>
        <tr r="H99" s="5"/>
        <tr r="H33" s="9"/>
      </tp>
      <tp t="s">
        <v>#N/A N/A</v>
        <stp/>
        <stp>BDP|7170105912282738692</stp>
        <tr r="E362" s="9"/>
      </tp>
      <tp t="s">
        <v>#N/A Requesting Data...3154657918</v>
        <stp/>
        <stp>BDP|6495391365989795929</stp>
        <tr r="H501" s="8"/>
        <tr r="I501" s="8"/>
      </tp>
      <tp t="s">
        <v>#N/A N/A</v>
        <stp/>
        <stp>BDP|7821102603386447323</stp>
        <tr r="E148" s="8"/>
      </tp>
      <tp t="s">
        <v>#N/A Requesting Data...2754572065</v>
        <stp/>
        <stp>BDP|6683657637623093396</stp>
        <tr r="G60" s="10"/>
      </tp>
      <tp t="s">
        <v>#N/A Requesting Data...2518153768</v>
        <stp/>
        <stp>BDP|5576168828761588436</stp>
        <tr r="I137" s="9"/>
      </tp>
      <tp t="s">
        <v>#N/A N/A</v>
        <stp/>
        <stp>BDP|6432885590066172207</stp>
        <tr r="C102" s="10"/>
      </tp>
      <tp t="s">
        <v>#N/A N/A</v>
        <stp/>
        <stp>BDP|7614251062678296816</stp>
        <tr r="E459" s="9"/>
      </tp>
      <tp t="s">
        <v>#N/A Requesting Data...2901684949</v>
        <stp/>
        <stp>BDP|5323548241004321370</stp>
        <tr r="H22" s="9"/>
      </tp>
      <tp t="s">
        <v>#N/A N/A</v>
        <stp/>
        <stp>BDP|8530122435188284122</stp>
        <tr r="G493" s="8"/>
      </tp>
      <tp t="s">
        <v>#N/A N/A</v>
        <stp/>
        <stp>BDP|3787100570773432511</stp>
        <tr r="E326" s="9"/>
      </tp>
      <tp t="s">
        <v>#N/A N/A</v>
        <stp/>
        <stp>BDP|1704047885719754339</stp>
        <tr r="F114" s="5"/>
      </tp>
      <tp t="s">
        <v>#N/A N/A</v>
        <stp/>
        <stp>BDP|2655557212967064232</stp>
        <tr r="F386" s="9"/>
      </tp>
      <tp t="s">
        <v>#N/A N/A</v>
        <stp/>
        <stp>BDP|8670037320279586025</stp>
        <tr r="C135" s="10"/>
      </tp>
      <tp t="s">
        <v>#N/A N/A</v>
        <stp/>
        <stp>BDP|2386305494193758827</stp>
        <tr r="G321" s="8"/>
      </tp>
      <tp t="s">
        <v>#N/A N/A</v>
        <stp/>
        <stp>BDP|9118989261256907334</stp>
        <tr r="E440" s="9"/>
      </tp>
      <tp t="s">
        <v>#N/A N/A</v>
        <stp/>
        <stp>BDP|3612959845424194954</stp>
        <tr r="E395" s="8"/>
      </tp>
      <tp t="s">
        <v>#N/A Requesting Data...3400054283</v>
        <stp/>
        <stp>BDP|4302285250141057192</stp>
        <tr r="I453" s="9"/>
      </tp>
      <tp t="s">
        <v>#N/A Requesting Data...2970955196</v>
        <stp/>
        <stp>BDP|6598655120418031928</stp>
        <tr r="I308" s="5"/>
      </tp>
      <tp t="s">
        <v>#N/A N/A</v>
        <stp/>
        <stp>BDP|6004726592902152938</stp>
        <tr r="F333" s="8"/>
      </tp>
      <tp t="s">
        <v>#N/A N/A</v>
        <stp/>
        <stp>BDP|9183711110989535576</stp>
        <tr r="E148" s="10"/>
      </tp>
      <tp t="s">
        <v>#N/A N/A</v>
        <stp/>
        <stp>BDP|2974867193573924371</stp>
        <tr r="D155" s="5"/>
      </tp>
      <tp t="s">
        <v>#N/A Requesting Data...3919212360</v>
        <stp/>
        <stp>BDP|1166562912677265152</stp>
        <tr r="I62" s="9"/>
      </tp>
      <tp t="s">
        <v>#N/A N/A</v>
        <stp/>
        <stp>BDP|8408093529838353158</stp>
        <tr r="D317" s="5"/>
      </tp>
      <tp t="s">
        <v>#N/A Requesting Data...4187439894</v>
        <stp/>
        <stp>BDP|1066038893809301210</stp>
        <tr r="H393" s="9"/>
      </tp>
      <tp t="s">
        <v>#N/A Requesting Data...2694339077</v>
        <stp/>
        <stp>BDP|8735109521400263871</stp>
        <tr r="I219" s="9"/>
      </tp>
      <tp t="s">
        <v>#N/A N/A</v>
        <stp/>
        <stp>BDP|3737169462527964091</stp>
        <tr r="F339" s="9"/>
      </tp>
      <tp t="s">
        <v>#N/A Requesting Data...3951847823</v>
        <stp/>
        <stp>BDP|3845068475325142293</stp>
        <tr r="G30" s="10"/>
      </tp>
      <tp t="s">
        <v>#N/A N/A</v>
        <stp/>
        <stp>BDP|5223382159901990198</stp>
        <tr r="D160" s="10"/>
      </tp>
      <tp t="s">
        <v>#N/A N/A</v>
        <stp/>
        <stp>BDP|6294586692239804036</stp>
        <tr r="D281" s="5"/>
      </tp>
      <tp t="s">
        <v>#N/A Requesting Data...3989205670</v>
        <stp/>
        <stp>BDP|5570649327566303460</stp>
        <tr r="H245" s="5"/>
      </tp>
      <tp t="s">
        <v>#N/A N/A</v>
        <stp/>
        <stp>BDP|4075018402361257622</stp>
        <tr r="E162" s="10"/>
      </tp>
      <tp t="s">
        <v>#N/A N/A</v>
        <stp/>
        <stp>BDP|8312094930659183180</stp>
        <tr r="G55" s="8"/>
      </tp>
      <tp t="s">
        <v>#N/A Requesting Data...2944133070</v>
        <stp/>
        <stp>BDP|6382500867130626610</stp>
        <tr r="H41" s="9"/>
      </tp>
      <tp t="s">
        <v>#N/A N/A</v>
        <stp/>
        <stp>BDP|2006764786468330609</stp>
        <tr r="G283" s="8"/>
      </tp>
      <tp t="s">
        <v>#N/A N/A</v>
        <stp/>
        <stp>BDP|4768136741993206143</stp>
        <tr r="D95" s="9"/>
      </tp>
      <tp t="s">
        <v>#N/A Requesting Data...4118955218</v>
        <stp/>
        <stp>BDP|6706146330516686161</stp>
        <tr r="H18" s="10"/>
      </tp>
      <tp t="s">
        <v>#N/A N/A</v>
        <stp/>
        <stp>BDP|9428555980621390612</stp>
        <tr r="G42" s="8"/>
      </tp>
      <tp t="s">
        <v>#N/A N/A</v>
        <stp/>
        <stp>BDP|1040437383347699957</stp>
        <tr r="D373" s="8"/>
      </tp>
      <tp t="s">
        <v>#N/A N/A</v>
        <stp/>
        <stp>BDP|6699779707935437714</stp>
        <tr r="D458" s="9"/>
      </tp>
      <tp t="s">
        <v>#N/A N/A</v>
        <stp/>
        <stp>BDP|6185320922681781556</stp>
        <tr r="E263" s="9"/>
      </tp>
      <tp t="s">
        <v>#N/A N/A</v>
        <stp/>
        <stp>BDP|7121907057180024856</stp>
        <tr r="D85" s="5"/>
      </tp>
      <tp t="s">
        <v>#N/A N/A</v>
        <stp/>
        <stp>BDP|7629475581358614055</stp>
        <tr r="E113" s="8"/>
      </tp>
      <tp t="s">
        <v>#N/A Requesting Data...3166207768</v>
        <stp/>
        <stp>BDP|9542423828145860940</stp>
        <tr r="I187" s="9"/>
      </tp>
      <tp t="s">
        <v>#N/A N/A</v>
        <stp/>
        <stp>BDP|2117460417555313107</stp>
        <tr r="D202" s="8"/>
      </tp>
      <tp t="s">
        <v>#N/A N/A</v>
        <stp/>
        <stp>BDP|7049361264264828590</stp>
        <tr r="F6" s="12"/>
      </tp>
      <tp t="s">
        <v>#N/A Requesting Data...4172085204</v>
        <stp/>
        <stp>BDP|2574854786156276770</stp>
        <tr r="H22" s="7"/>
        <tr r="H9" s="12"/>
      </tp>
      <tp t="s">
        <v>#N/A N/A</v>
        <stp/>
        <stp>BDP|9431822121392143252</stp>
        <tr r="E82" s="5"/>
        <tr r="E69" s="9"/>
      </tp>
      <tp t="s">
        <v>#N/A N/A</v>
        <stp/>
        <stp>BDP|5991913859972045823</stp>
        <tr r="E334" s="9"/>
      </tp>
      <tp t="s">
        <v>#N/A Requesting Data...3182491922</v>
        <stp/>
        <stp>BDP|6029684639665000527</stp>
        <tr r="H303" s="9"/>
      </tp>
      <tp t="s">
        <v>#N/A N/A</v>
        <stp/>
        <stp>BDP|2285651729647893250</stp>
        <tr r="E497" s="9"/>
      </tp>
      <tp t="s">
        <v>#N/A N/A</v>
        <stp/>
        <stp>BDP|9110609758159048095</stp>
        <tr r="D242" s="5"/>
      </tp>
      <tp t="s">
        <v>#N/A N/A</v>
        <stp/>
        <stp>BDP|2113946692044198565</stp>
        <tr r="G130" s="5"/>
        <tr r="G465" s="9"/>
      </tp>
      <tp t="s">
        <v>#N/A N/A</v>
        <stp/>
        <stp>BDP|9504626662863432917</stp>
        <tr r="F37" s="5"/>
      </tp>
      <tp t="s">
        <v>#N/A N/A</v>
        <stp/>
        <stp>BDP|6333525811220061108</stp>
        <tr r="G367" s="8"/>
        <tr r="G93" s="5"/>
      </tp>
      <tp t="s">
        <v>#N/A Requesting Data...2759314561</v>
        <stp/>
        <stp>BDP|9321204786239207979</stp>
        <tr r="I420" s="9"/>
      </tp>
      <tp t="s">
        <v>#N/A Requesting Data...3398305172</v>
        <stp/>
        <stp>BDP|2617920994938801984</stp>
        <tr r="H278" s="8"/>
        <tr r="I278" s="8"/>
      </tp>
      <tp t="s">
        <v>#N/A Requesting Data...3751237685</v>
        <stp/>
        <stp>BDP|1274631854197795621</stp>
        <tr r="I40" s="5"/>
        <tr r="I37" s="9"/>
      </tp>
      <tp t="s">
        <v>#N/A N/A</v>
        <stp/>
        <stp>BDP|6835981293267176226</stp>
        <tr r="C144" s="10"/>
      </tp>
      <tp t="s">
        <v>#N/A N/A</v>
        <stp/>
        <stp>BDP|8387523035098608528</stp>
        <tr r="F353" s="8"/>
        <tr r="F53" s="5"/>
      </tp>
      <tp t="s">
        <v>#N/A N/A</v>
        <stp/>
        <stp>BDP|4107862927465377832</stp>
        <tr r="F198" s="8"/>
      </tp>
      <tp t="s">
        <v>#N/A N/A</v>
        <stp/>
        <stp>BDP|5838466679800683517</stp>
        <tr r="G181" s="5"/>
      </tp>
      <tp t="s">
        <v>#N/A Requesting Data...3608199658</v>
        <stp/>
        <stp>BDP|1710237260085100354</stp>
        <tr r="H155" s="5"/>
      </tp>
      <tp t="s">
        <v>#N/A N/A</v>
        <stp/>
        <stp>BDP|8699003522089589017</stp>
        <tr r="F303" s="9"/>
      </tp>
      <tp t="s">
        <v>#N/A Requesting Data...3385472279</v>
        <stp/>
        <stp>BDP|9384252999763699290</stp>
        <tr r="H543" s="9"/>
      </tp>
      <tp t="s">
        <v>#N/A Requesting Data...3540064936</v>
        <stp/>
        <stp>BDP|6268143426732040402</stp>
        <tr r="I15" s="5"/>
      </tp>
      <tp t="s">
        <v>#N/A Requesting Data...3518228831</v>
        <stp/>
        <stp>BDP|9704879095272155949</stp>
        <tr r="I215" s="5"/>
      </tp>
      <tp t="s">
        <v>#N/A N/A</v>
        <stp/>
        <stp>BDP|9401017187344106633</stp>
        <tr r="G241" s="8"/>
      </tp>
      <tp t="s">
        <v>#N/A N/A</v>
        <stp/>
        <stp>BDP|4456744005357020757</stp>
        <tr r="G139" s="9"/>
      </tp>
      <tp t="s">
        <v>#N/A N/A</v>
        <stp/>
        <stp>BDP|1492728896109207527</stp>
        <tr r="D406" s="9"/>
      </tp>
      <tp t="s">
        <v>#N/A N/A</v>
        <stp/>
        <stp>BDP|7820375827652878700</stp>
        <tr r="F298" s="5"/>
      </tp>
      <tp t="s">
        <v>#N/A N/A</v>
        <stp/>
        <stp>BDP|7173668224061689151</stp>
        <tr r="D125" s="5"/>
      </tp>
      <tp t="s">
        <v>#N/A N/A</v>
        <stp/>
        <stp>BDP|2061607898278823619</stp>
        <tr r="E202" s="8"/>
      </tp>
      <tp t="s">
        <v>#N/A N/A</v>
        <stp/>
        <stp>BDP|2276330606971310354</stp>
        <tr r="E246" s="8"/>
      </tp>
      <tp t="s">
        <v>#N/A N/A</v>
        <stp/>
        <stp>BDP|5128258504881294530</stp>
        <tr r="D40" s="10"/>
      </tp>
      <tp t="s">
        <v>#N/A N/A</v>
        <stp/>
        <stp>BDP|4050717640357584354</stp>
        <tr r="F51" s="8"/>
      </tp>
      <tp t="s">
        <v>#N/A N/A</v>
        <stp/>
        <stp>BDP|6359390687719481787</stp>
        <tr r="G71" s="9"/>
      </tp>
      <tp t="s">
        <v>#N/A N/A</v>
        <stp/>
        <stp>BDP|3475886598377640639</stp>
        <tr r="F213" s="5"/>
        <tr r="F321" s="9"/>
      </tp>
      <tp t="s">
        <v>#N/A N/A</v>
        <stp/>
        <stp>BDP|7332263845124072619</stp>
        <tr r="F331" s="9"/>
      </tp>
      <tp t="s">
        <v>#N/A Requesting Data...3164745030</v>
        <stp/>
        <stp>BDP|1555721602776643329</stp>
        <tr r="I77" s="5"/>
      </tp>
      <tp t="s">
        <v>#N/A N/A</v>
        <stp/>
        <stp>BDP|5934571329904437526</stp>
        <tr r="E49" s="5"/>
      </tp>
      <tp t="s">
        <v>#N/A Requesting Data...2906573983</v>
        <stp/>
        <stp>BDP|3933922368497048821</stp>
        <tr r="H11" s="10"/>
      </tp>
      <tp t="s">
        <v>#N/A N/A</v>
        <stp/>
        <stp>BDP|6403373821330320402</stp>
        <tr r="G351" s="9"/>
      </tp>
      <tp t="s">
        <v>#N/A Requesting Data...2963735948</v>
        <stp/>
        <stp>BDP|2572621376793473346</stp>
        <tr r="I341" s="5"/>
      </tp>
      <tp t="s">
        <v>#N/A N/A</v>
        <stp/>
        <stp>BDP|7479781931840951058</stp>
        <tr r="E350" s="9"/>
      </tp>
      <tp t="s">
        <v>#N/A N/A</v>
        <stp/>
        <stp>BDP|6864193512866275309</stp>
        <tr r="D301" s="5"/>
      </tp>
      <tp t="s">
        <v>#N/A N/A</v>
        <stp/>
        <stp>BDP|6645710440446014063</stp>
        <tr r="F320" s="5"/>
        <tr r="F482" s="9"/>
      </tp>
      <tp t="s">
        <v>#N/A Requesting Data...3397462966</v>
        <stp/>
        <stp>BDP|5379753797461474940</stp>
        <tr r="H292" s="9"/>
      </tp>
      <tp t="s">
        <v>#N/A N/A</v>
        <stp/>
        <stp>BDP|6306349530404638109</stp>
        <tr r="E569" s="9"/>
      </tp>
      <tp t="s">
        <v>#N/A N/A</v>
        <stp/>
        <stp>BDP|6363826057959080177</stp>
        <tr r="D412" s="8"/>
      </tp>
      <tp t="s">
        <v>#N/A Requesting Data...3689115624</v>
        <stp/>
        <stp>BDP|4918978289226837090</stp>
        <tr r="H479" s="9"/>
      </tp>
      <tp t="s">
        <v>#N/A Requesting Data...3831315620</v>
        <stp/>
        <stp>BDP|2412048802412237365</stp>
        <tr r="I304" s="5"/>
      </tp>
      <tp t="s">
        <v>#N/A N/A</v>
        <stp/>
        <stp>BDP|6489326570489734873</stp>
        <tr r="D371" s="5"/>
      </tp>
      <tp t="s">
        <v>#N/A N/A</v>
        <stp/>
        <stp>BDP|6678109122271758754</stp>
        <tr r="E405" s="9"/>
      </tp>
      <tp t="s">
        <v>#N/A N/A</v>
        <stp/>
        <stp>BDP|7982525118313001353</stp>
        <tr r="E444" s="8"/>
        <tr r="E275" s="5"/>
      </tp>
      <tp t="s">
        <v>#N/A N/A</v>
        <stp/>
        <stp>BDP|5028452714914550721</stp>
        <tr r="D22" s="8"/>
      </tp>
      <tp t="s">
        <v>#N/A Requesting Data...2874871348</v>
        <stp/>
        <stp>BDP|7339021436136864198</stp>
        <tr r="H407" s="8"/>
        <tr r="I407" s="8"/>
      </tp>
      <tp t="s">
        <v>#N/A N/A</v>
        <stp/>
        <stp>BDP|4867847687447915048</stp>
        <tr r="G455" s="9"/>
      </tp>
      <tp t="s">
        <v>#N/A N/A</v>
        <stp/>
        <stp>BDP|5564354277416938489</stp>
        <tr r="E317" s="9"/>
      </tp>
      <tp t="s">
        <v>#N/A Requesting Data...3478813943</v>
        <stp/>
        <stp>BDP|4518435740353193412</stp>
        <tr r="H256" s="9"/>
      </tp>
      <tp t="s">
        <v>#N/A N/A</v>
        <stp/>
        <stp>BDP|5047051823920096409</stp>
        <tr r="G36" s="9"/>
      </tp>
      <tp t="s">
        <v>#N/A Requesting Data...3261257070</v>
        <stp/>
        <stp>BDP|1231951470595392921</stp>
        <tr r="G154" s="10"/>
      </tp>
      <tp t="s">
        <v>#N/A N/A</v>
        <stp/>
        <stp>BDP|2828324130139516898</stp>
        <tr r="F355" s="5"/>
      </tp>
      <tp t="s">
        <v>#N/A N/A</v>
        <stp/>
        <stp>BDP|2545652941223449031</stp>
        <tr r="E62" s="5"/>
        <tr r="E464" s="9"/>
      </tp>
      <tp t="s">
        <v>#N/A N/A</v>
        <stp/>
        <stp>BDP|8818691056349061114</stp>
        <tr r="D478" s="8"/>
      </tp>
      <tp t="s">
        <v>#N/A N/A</v>
        <stp/>
        <stp>BDP|7249477038691856230</stp>
        <tr r="D7" s="10"/>
      </tp>
      <tp t="s">
        <v>#N/A N/A</v>
        <stp/>
        <stp>BDP|6315060447397714633</stp>
        <tr r="E371" s="8"/>
      </tp>
      <tp t="s">
        <v>#N/A N/A</v>
        <stp/>
        <stp>BDP|5212133972753040352</stp>
        <tr r="F12" s="10"/>
      </tp>
      <tp t="s">
        <v>#N/A N/A</v>
        <stp/>
        <stp>BDP|7297283335613992607</stp>
        <tr r="E495" s="9"/>
      </tp>
      <tp t="s">
        <v>#N/A N/A</v>
        <stp/>
        <stp>BDP|9827750996616547282</stp>
        <tr r="F493" s="9"/>
      </tp>
      <tp t="s">
        <v>#N/A N/A</v>
        <stp/>
        <stp>BDP|4653831155038253244</stp>
        <tr r="F422" s="8"/>
      </tp>
      <tp t="s">
        <v>#N/A N/A</v>
        <stp/>
        <stp>BDP|4663524695753506821</stp>
        <tr r="F113" s="9"/>
      </tp>
      <tp t="s">
        <v>#N/A N/A</v>
        <stp/>
        <stp>BDP|3162040389550226885</stp>
        <tr r="E66" s="5"/>
        <tr r="E577" s="9"/>
      </tp>
      <tp t="s">
        <v>#N/A Requesting Data...3768639029</v>
        <stp/>
        <stp>BDP|8508121591627407443</stp>
        <tr r="G148" s="10"/>
      </tp>
      <tp t="s">
        <v>#N/A N/A</v>
        <stp/>
        <stp>BDP|9420884269431014535</stp>
        <tr r="D570" s="9"/>
      </tp>
      <tp t="s">
        <v>#N/A Requesting Data...3254955677</v>
        <stp/>
        <stp>BDP|1258381908784716534</stp>
        <tr r="G121" s="10"/>
      </tp>
      <tp t="s">
        <v>#N/A N/A</v>
        <stp/>
        <stp>BDP|6688748730479613823</stp>
        <tr r="D161" s="9"/>
      </tp>
      <tp t="s">
        <v>#N/A Requesting Data...3954135825</v>
        <stp/>
        <stp>BDP|8312761714888376549</stp>
        <tr r="H121" s="8"/>
        <tr r="I121" s="8"/>
      </tp>
      <tp t="s">
        <v>#N/A N/A</v>
        <stp/>
        <stp>BDP|7904569729207014412</stp>
        <tr r="E110" s="8"/>
      </tp>
      <tp t="s">
        <v>#N/A Requesting Data...2981503423</v>
        <stp/>
        <stp>BDP|5550837656223706808</stp>
        <tr r="I300" s="5"/>
      </tp>
      <tp t="s">
        <v>#N/A Requesting Data...2897344649</v>
        <stp/>
        <stp>BDP|4611631895838693019</stp>
        <tr r="G64" s="10"/>
      </tp>
      <tp t="s">
        <v>#N/A Requesting Data...3037363202</v>
        <stp/>
        <stp>BDP|3897897979109644693</stp>
        <tr r="H525" s="9"/>
      </tp>
      <tp t="s">
        <v>#N/A N/A</v>
        <stp/>
        <stp>BDP|9576602927047678938</stp>
        <tr r="G414" s="8"/>
      </tp>
      <tp t="s">
        <v>#N/A Requesting Data...4161578915</v>
        <stp/>
        <stp>BDP|2068925387192461269</stp>
        <tr r="I56" s="5"/>
      </tp>
      <tp t="s">
        <v>#N/A Requesting Data...3041910911</v>
        <stp/>
        <stp>BDP|3596903099197336785</stp>
        <tr r="H284" s="8"/>
        <tr r="I284" s="8"/>
      </tp>
      <tp t="s">
        <v>#N/A Requesting Data...2742702876</v>
        <stp/>
        <stp>BDP|1204524511047133178</stp>
        <tr r="I270" s="5"/>
      </tp>
      <tp t="s">
        <v>#N/A N/A</v>
        <stp/>
        <stp>BDP|1322280640172594695</stp>
        <tr r="G429" s="9"/>
      </tp>
      <tp t="s">
        <v>#N/A N/A</v>
        <stp/>
        <stp>BDP|2666029477652407406</stp>
        <tr r="E305" s="5"/>
        <tr r="E245" s="9"/>
      </tp>
      <tp t="s">
        <v>#N/A Requesting Data...3618521944</v>
        <stp/>
        <stp>BDP|5789207856587319654</stp>
        <tr r="H431" s="9"/>
      </tp>
      <tp t="s">
        <v>#N/A Requesting Data...2890814477</v>
        <stp/>
        <stp>BDP|6195186518442577732</stp>
        <tr r="H561" s="9"/>
      </tp>
      <tp t="s">
        <v>#N/A N/A</v>
        <stp/>
        <stp>BDP|6814801583214460186</stp>
        <tr r="D17" s="8"/>
      </tp>
      <tp t="s">
        <v>#N/A N/A</v>
        <stp/>
        <stp>BDP|7674244114422575542</stp>
        <tr r="F373" s="5"/>
      </tp>
      <tp t="s">
        <v>#N/A N/A</v>
        <stp/>
        <stp>BDP|2876750839754504162</stp>
        <tr r="F16" s="9"/>
      </tp>
      <tp t="s">
        <v>#N/A N/A</v>
        <stp/>
        <stp>BDP|2294863573409724779</stp>
        <tr r="D99" s="5"/>
        <tr r="D33" s="9"/>
      </tp>
      <tp t="s">
        <v>#N/A N/A</v>
        <stp/>
        <stp>BDP|2744412357923433329</stp>
        <tr r="E389" s="8"/>
      </tp>
      <tp t="s">
        <v>#N/A N/A</v>
        <stp/>
        <stp>BDP|9577352196148494858</stp>
        <tr r="G426" s="8"/>
        <tr r="G230" s="5"/>
      </tp>
      <tp t="s">
        <v>#N/A N/A</v>
        <stp/>
        <stp>BDP|9350362901910680952</stp>
        <tr r="E210" s="9"/>
      </tp>
      <tp t="s">
        <v>#N/A N/A</v>
        <stp/>
        <stp>BDP|9741265078516767995</stp>
        <tr r="F99" s="5"/>
        <tr r="F33" s="9"/>
      </tp>
      <tp t="s">
        <v>#N/A N/A</v>
        <stp/>
        <stp>BDP|3040370635757758721</stp>
        <tr r="F244" s="9"/>
      </tp>
      <tp t="s">
        <v>#N/A N/A</v>
        <stp/>
        <stp>BDP|9410247053438281553</stp>
        <tr r="G142" s="8"/>
      </tp>
      <tp t="s">
        <v>#N/A N/A</v>
        <stp/>
        <stp>BDP|7613078481924406808</stp>
        <tr r="E126" s="9"/>
      </tp>
      <tp t="s">
        <v>#N/A Requesting Data...3455939581</v>
        <stp/>
        <stp>BDP|8422427824104392955</stp>
        <tr r="I320" s="5"/>
        <tr r="I482" s="9"/>
      </tp>
      <tp t="s">
        <v>#N/A N/A</v>
        <stp/>
        <stp>BDP|7196221500963688514</stp>
        <tr r="D218" s="8"/>
      </tp>
      <tp t="s">
        <v>#N/A N/A</v>
        <stp/>
        <stp>BDP|1140718968095558695</stp>
        <tr r="D274" s="9"/>
      </tp>
      <tp t="s">
        <v>#N/A N/A</v>
        <stp/>
        <stp>BDP|1895675394419963461</stp>
        <tr r="E50" s="8"/>
      </tp>
      <tp t="s">
        <v>#N/A N/A</v>
        <stp/>
        <stp>BDP|8562328782256347627</stp>
        <tr r="D2" s="7"/>
      </tp>
      <tp t="s">
        <v>#N/A Requesting Data...2854941392</v>
        <stp/>
        <stp>BDP|6327963766742384840</stp>
        <tr r="H401" s="8"/>
        <tr r="I401" s="8"/>
      </tp>
      <tp t="s">
        <v>#N/A N/A</v>
        <stp/>
        <stp>BDP|5703863429145956957</stp>
        <tr r="F312" s="8"/>
      </tp>
      <tp t="s">
        <v>#N/A Requesting Data...4274100169</v>
        <stp/>
        <stp>BDP|4652174046604013636</stp>
        <tr r="H497" s="9"/>
      </tp>
      <tp t="s">
        <v>#N/A N/A</v>
        <stp/>
        <stp>BDP|4526786068151131706</stp>
        <tr r="G465" s="8"/>
        <tr r="G111" s="5"/>
      </tp>
      <tp t="s">
        <v>#N/A Requesting Data...3390103704</v>
        <stp/>
        <stp>BDP|7987708828865532408</stp>
        <tr r="I17" s="5"/>
      </tp>
      <tp t="s">
        <v>#N/A N/A</v>
        <stp/>
        <stp>BDP|4685480151276306088</stp>
        <tr r="E218" s="9"/>
      </tp>
      <tp t="s">
        <v>#N/A N/A</v>
        <stp/>
        <stp>BDP|3249252883679879385</stp>
        <tr r="D366" s="5"/>
      </tp>
      <tp t="s">
        <v>#N/A Requesting Data...3717710966</v>
        <stp/>
        <stp>BDP|1627610165526725411</stp>
        <tr r="H25" s="10"/>
      </tp>
      <tp t="s">
        <v>#N/A N/A</v>
        <stp/>
        <stp>BDP|3730504131327003123</stp>
        <tr r="G195" s="5"/>
      </tp>
      <tp t="s">
        <v>#N/A Requesting Data...4089898041</v>
        <stp/>
        <stp>BDP|2651132600187178718</stp>
        <tr r="I19" s="7"/>
      </tp>
      <tp t="s">
        <v>#N/A Requesting Data...3283330535</v>
        <stp/>
        <stp>BDP|6119378048415809734</stp>
        <tr r="H358" s="8"/>
        <tr r="I358" s="8"/>
        <tr r="H107" s="5"/>
      </tp>
      <tp t="s">
        <v>#N/A N/A</v>
        <stp/>
        <stp>BDP|3035600524544551048</stp>
        <tr r="F28" s="10"/>
      </tp>
      <tp t="s">
        <v>#N/A N/A</v>
        <stp/>
        <stp>BDP|5199151737763609705</stp>
        <tr r="G167" s="9"/>
      </tp>
      <tp t="s">
        <v>#N/A Requesting Data...3729169246</v>
        <stp/>
        <stp>BDP|6303752179530859528</stp>
        <tr r="I593" s="9"/>
      </tp>
      <tp t="s">
        <v>#N/A Requesting Data...3172621958</v>
        <stp/>
        <stp>BDP|4455235450900147030</stp>
        <tr r="I165" s="9"/>
      </tp>
      <tp t="s">
        <v>#N/A N/A</v>
        <stp/>
        <stp>BDP|1746217247405224168</stp>
        <tr r="F259" s="8"/>
      </tp>
      <tp t="s">
        <v>#N/A N/A</v>
        <stp/>
        <stp>BDP|1592997139548704076</stp>
        <tr r="G308" s="9"/>
      </tp>
      <tp t="s">
        <v>#N/A N/A</v>
        <stp/>
        <stp>BDP|3628125895000788832</stp>
        <tr r="E49" s="10"/>
      </tp>
      <tp t="s">
        <v>#N/A N/A</v>
        <stp/>
        <stp>BDP|8416954944474752279</stp>
        <tr r="E215" s="9"/>
      </tp>
      <tp t="s">
        <v>#N/A N/A</v>
        <stp/>
        <stp>BDP|1323513136244491055</stp>
        <tr r="D5" s="8"/>
      </tp>
      <tp t="s">
        <v>#N/A N/A</v>
        <stp/>
        <stp>BDP|2121137891961005863</stp>
        <tr r="E454" s="9"/>
      </tp>
      <tp t="s">
        <v>#N/A N/A</v>
        <stp/>
        <stp>BDP|9314529869590834950</stp>
        <tr r="G213" s="8"/>
      </tp>
      <tp t="s">
        <v>#N/A Requesting Data...3275435627</v>
        <stp/>
        <stp>BDP|1404389363454830320</stp>
        <tr r="I53" s="9"/>
      </tp>
      <tp t="s">
        <v>#N/A N/A</v>
        <stp/>
        <stp>BDP|9055893158297028047</stp>
        <tr r="D414" s="9"/>
      </tp>
      <tp t="s">
        <v>#N/A N/A</v>
        <stp/>
        <stp>BDP|9241769070763882993</stp>
        <tr r="E469" s="9"/>
      </tp>
      <tp t="s">
        <v>#N/A N/A</v>
        <stp/>
        <stp>BDP|3416304165453234663</stp>
        <tr r="G218" s="8"/>
      </tp>
      <tp t="s">
        <v>#N/A N/A</v>
        <stp/>
        <stp>BDP|6905895491761339570</stp>
        <tr r="D351" s="8"/>
      </tp>
      <tp t="s">
        <v>#N/A N/A</v>
        <stp/>
        <stp>BDP|8800447685962486586</stp>
        <tr r="F469" s="9"/>
      </tp>
      <tp t="s">
        <v>#N/A Requesting Data...3217002486</v>
        <stp/>
        <stp>BDP|6412754844006827087</stp>
        <tr r="I37" s="5"/>
      </tp>
      <tp t="s">
        <v>#N/A N/A</v>
        <stp/>
        <stp>BDP|1012994717512952826</stp>
        <tr r="D398" s="9"/>
      </tp>
      <tp t="s">
        <v>#N/A N/A</v>
        <stp/>
        <stp>BDP|7110504660856061149</stp>
        <tr r="G237" s="8"/>
      </tp>
      <tp t="s">
        <v>#N/A N/A</v>
        <stp/>
        <stp>BDP|5193148598748801603</stp>
        <tr r="F245" s="5"/>
      </tp>
      <tp t="s">
        <v>#N/A Requesting Data...3237167015</v>
        <stp/>
        <stp>BDP|6210413717044857493</stp>
        <tr r="H495" s="9"/>
      </tp>
      <tp t="s">
        <v>#N/A N/A</v>
        <stp/>
        <stp>BDP|6427576502833702338</stp>
        <tr r="E319" s="8"/>
      </tp>
      <tp t="s">
        <v>#N/A N/A</v>
        <stp/>
        <stp>BDP|2205852283519315820</stp>
        <tr r="F44" s="5"/>
        <tr r="F158" s="9"/>
      </tp>
      <tp t="s">
        <v>#N/A Requesting Data...2856237214</v>
        <stp/>
        <stp>BQL|67915734557697780</stp>
        <tr r="C224" s="5"/>
      </tp>
      <tp t="s">
        <v>#N/A Requesting Data...4266009329</v>
        <stp/>
        <stp>BDP|59385609113727907</stp>
        <tr r="H358" s="9"/>
      </tp>
      <tp t="s">
        <v>#N/A N/A</v>
        <stp/>
        <stp>BDP|26932752935753166</stp>
        <tr r="G580" s="9"/>
      </tp>
      <tp t="s">
        <v>#N/A N/A</v>
        <stp/>
        <stp>BDP|93922370764446276</stp>
        <tr r="E119" s="9"/>
      </tp>
      <tp t="s">
        <v>#N/A N/A</v>
        <stp/>
        <stp>BDP|72908201082327339</stp>
        <tr r="E14" s="10"/>
      </tp>
      <tp t="s">
        <v>#N/A N/A</v>
        <stp/>
        <stp>BDP|34301403801311954</stp>
        <tr r="G571" s="9"/>
      </tp>
      <tp t="s">
        <v>#N/A Requesting Data...3851651551</v>
        <stp/>
        <stp>BDP|15916228282789392</stp>
        <tr r="G20" s="7"/>
      </tp>
      <tp t="s">
        <v>#N/A Requesting Data...3115187308</v>
        <stp/>
        <stp>BDP|48833232865181453</stp>
        <tr r="H490" s="9"/>
      </tp>
      <tp t="s">
        <v>#N/A Requesting Data...4082902003</v>
        <stp/>
        <stp>BDP|58592503840779825</stp>
        <tr r="H36" s="8"/>
        <tr r="I36" s="8"/>
        <tr r="H347" s="5"/>
      </tp>
      <tp t="s">
        <v>#N/A N/A</v>
        <stp/>
        <stp>BDP|12522432023615897</stp>
        <tr r="D477" s="8"/>
      </tp>
      <tp t="s">
        <v>#N/A N/A</v>
        <stp/>
        <stp>BDP|94754685314441455</stp>
        <tr r="C12" s="12"/>
      </tp>
      <tp t="s">
        <v>#N/A Requesting Data...3573147518</v>
        <stp/>
        <stp>BDP|30620015314497243</stp>
        <tr r="H530" s="9"/>
      </tp>
      <tp t="s">
        <v>#N/A N/A</v>
        <stp/>
        <stp>BDP|70447516485615167</stp>
        <tr r="F350" s="8"/>
        <tr r="F73" s="5"/>
      </tp>
      <tp t="s">
        <v>#N/A N/A</v>
        <stp/>
        <stp>BDP|25378527394880466</stp>
        <tr r="D507" s="9"/>
      </tp>
      <tp t="s">
        <v>#N/A N/A</v>
        <stp/>
        <stp>BDP|59817299528364811</stp>
        <tr r="G120" s="8"/>
      </tp>
      <tp t="s">
        <v>#N/A Requesting Data...3660613588</v>
        <stp/>
        <stp>BDP|22573048653337251</stp>
        <tr r="H169" s="5"/>
      </tp>
      <tp t="s">
        <v>#N/A N/A</v>
        <stp/>
        <stp>BDP|76974679518624616</stp>
        <tr r="D510" s="9"/>
      </tp>
      <tp t="s">
        <v>#N/A Requesting Data...3522212770</v>
        <stp/>
        <stp>BQL.QUERY|16690056883551016810</stp>
        <tr r="E10" s="13"/>
      </tp>
      <tp t="s">
        <v>#N/A N/A</v>
        <stp/>
        <stp>BDP|53844166865614868</stp>
        <tr r="E416" s="8"/>
      </tp>
      <tp t="s">
        <v>#N/A Requesting Data...3338759648</v>
        <stp/>
        <stp>BDP|29798846362911267</stp>
        <tr r="H100" s="9"/>
      </tp>
      <tp t="s">
        <v>#N/A N/A</v>
        <stp/>
        <stp>BDP|52519495389971673</stp>
        <tr r="E441" s="8"/>
      </tp>
      <tp t="s">
        <v>#N/A Requesting Data...3516713024</v>
        <stp/>
        <stp>BDP|53092664966045288</stp>
        <tr r="H3" s="9"/>
      </tp>
      <tp t="s">
        <v>#N/A N/A</v>
        <stp/>
        <stp>BDP|90772471992613034</stp>
        <tr r="F316" s="5"/>
        <tr r="F413" s="9"/>
      </tp>
      <tp t="s">
        <v>#N/A Requesting Data...3184299332</v>
        <stp/>
        <stp>BQL.QUERY|16318043813920048636</stp>
        <tr r="E11" s="13"/>
      </tp>
      <tp t="s">
        <v>#N/A Requesting Data...2996621454</v>
        <stp/>
        <stp>BDP|23602484573355829</stp>
        <tr r="G115" s="10"/>
      </tp>
      <tp t="s">
        <v>#N/A N/A</v>
        <stp/>
        <stp>BDP|32591578465281223</stp>
        <tr r="F403" s="8"/>
      </tp>
      <tp t="s">
        <v>#N/A N/A</v>
        <stp/>
        <stp>BDP|48115079785389670</stp>
        <tr r="C7" s="10"/>
      </tp>
      <tp t="s">
        <v>#N/A N/A</v>
        <stp/>
        <stp>BDP|44800855928628099</stp>
        <tr r="D141" s="10"/>
      </tp>
      <tp t="s">
        <v>#N/A Requesting Data...2987172756</v>
        <stp/>
        <stp>BDP|96713260570692556</stp>
        <tr r="I210" s="9"/>
      </tp>
      <tp t="s">
        <v>#N/A Requesting Data...4255851907</v>
        <stp/>
        <stp>BDP|21593552535564124</stp>
        <tr r="I17" s="9"/>
      </tp>
      <tp t="s">
        <v>#N/A N/A</v>
        <stp/>
        <stp>BDP|74653852630371799</stp>
        <tr r="D2" s="8"/>
      </tp>
      <tp t="s">
        <v>#N/A Requesting Data...4210421899</v>
        <stp/>
        <stp>BDP|41050532296297187</stp>
        <tr r="H188" s="10"/>
      </tp>
      <tp t="s">
        <v>#N/A Requesting Data...3969617310</v>
        <stp/>
        <stp>BDP|45524116013734390</stp>
        <tr r="H131" s="8"/>
        <tr r="I131" s="8"/>
      </tp>
      <tp t="s">
        <v>#N/A N/A</v>
        <stp/>
        <stp>BDP|32127951347309799</stp>
        <tr r="F6" s="8"/>
        <tr r="F313" s="5"/>
      </tp>
      <tp t="s">
        <v>#N/A Requesting Data...3657829801</v>
        <stp/>
        <stp>BDP|98098744622257159</stp>
        <tr r="I188" s="5"/>
        <tr r="I290" s="9"/>
      </tp>
      <tp t="s">
        <v>#N/A N/A</v>
        <stp/>
        <stp>BDP|29790364813292498</stp>
        <tr r="E157" s="9"/>
      </tp>
      <tp t="s">
        <v>#N/A Requesting Data...3364031045</v>
        <stp/>
        <stp>BDP|62933834549189512</stp>
        <tr r="G102" s="10"/>
      </tp>
      <tp t="s">
        <v>#N/A N/A</v>
        <stp/>
        <stp>BDP|42617035301432219</stp>
        <tr r="G184" s="8"/>
      </tp>
      <tp t="s">
        <v>#N/A N/A</v>
        <stp/>
        <stp>BDP|50544418554079636</stp>
        <tr r="C87" s="10"/>
      </tp>
      <tp t="s">
        <v>#N/A N/A</v>
        <stp/>
        <stp>BDP|81263876702374191</stp>
        <tr r="E146" s="10"/>
      </tp>
      <tp t="s">
        <v>#N/A N/A</v>
        <stp/>
        <stp>BDP|25047142266865441</stp>
        <tr r="D134" s="5"/>
      </tp>
      <tp t="s">
        <v>#N/A Requesting Data...2874690856</v>
        <stp/>
        <stp>BQL|424008925251501684</stp>
        <tr r="C164" s="5"/>
      </tp>
      <tp t="s">
        <v>#N/A N/A</v>
        <stp/>
        <stp>BDP|370808806948144582</stp>
        <tr r="E350" s="8"/>
        <tr r="E73" s="5"/>
      </tp>
      <tp t="s">
        <v>#N/A N/A</v>
        <stp/>
        <stp>BDP|835509234971018211</stp>
        <tr r="G362" s="8"/>
      </tp>
      <tp t="s">
        <v>#N/A Requesting Data...3411954076</v>
        <stp/>
        <stp>BDP|814047802624492147</stp>
        <tr r="G69" s="10"/>
      </tp>
      <tp t="s">
        <v>#N/A N/A</v>
        <stp/>
        <stp>BDP|661305809996845090</stp>
        <tr r="F22" s="7"/>
      </tp>
      <tp t="s">
        <v>#N/A Requesting Data...2866469083</v>
        <stp/>
        <stp>BQL|195674577514713092</stp>
        <tr r="C10" s="5"/>
      </tp>
      <tp t="s">
        <v>#N/A N/A</v>
        <stp/>
        <stp>BDP|549081055828147860</stp>
        <tr r="E124" s="8"/>
        <tr r="E247" s="5"/>
      </tp>
      <tp t="s">
        <v>#N/A N/A</v>
        <stp/>
        <stp>BDP|139388278088074981</stp>
        <tr r="E371" s="5"/>
      </tp>
      <tp t="s">
        <v>#N/A N/A</v>
        <stp/>
        <stp>BDP|574795357556523176</stp>
        <tr r="F184" s="5"/>
        <tr r="F10" s="9"/>
      </tp>
      <tp t="s">
        <v>#N/A N/A</v>
        <stp/>
        <stp>BDP|382692952793000518</stp>
        <tr r="F524" s="9"/>
      </tp>
      <tp t="s">
        <v>#N/A N/A</v>
        <stp/>
        <stp>BDP|484498315061583177</stp>
        <tr r="C19" s="10"/>
      </tp>
      <tp t="s">
        <v>#N/A N/A</v>
        <stp/>
        <stp>BDP|654594444985695170</stp>
        <tr r="E161" s="8"/>
      </tp>
      <tp t="s">
        <v>#N/A Requesting Data...4184201335</v>
        <stp/>
        <stp>BDP|856993426736968859</stp>
        <tr r="H27" s="9"/>
      </tp>
      <tp t="s">
        <v>#N/A N/A</v>
        <stp/>
        <stp>BDP|508000548885790416</stp>
        <tr r="C180" s="10"/>
      </tp>
      <tp t="s">
        <v>#N/A N/A</v>
        <stp/>
        <stp>BDP|518856916705082927</stp>
        <tr r="G599" s="9"/>
      </tp>
      <tp t="s">
        <v>#N/A N/A</v>
        <stp/>
        <stp>BDP|380824073659570331</stp>
        <tr r="E177" s="5"/>
      </tp>
      <tp t="s">
        <v>#N/A Requesting Data...3398094880</v>
        <stp/>
        <stp>BDP|476928616304426913</stp>
        <tr r="H327" s="9"/>
      </tp>
      <tp t="s">
        <v>#N/A N/A</v>
        <stp/>
        <stp>BDP|210790824081375191</stp>
        <tr r="F98" s="10"/>
      </tp>
      <tp t="s">
        <v>#N/A N/A</v>
        <stp/>
        <stp>BDP|575024446894440524</stp>
        <tr r="C20" s="7"/>
      </tp>
      <tp t="s">
        <v>#N/A N/A</v>
        <stp/>
        <stp>BDP|372278137114258064</stp>
        <tr r="F272" s="9"/>
      </tp>
      <tp t="s">
        <v>#N/A N/A</v>
        <stp/>
        <stp>BDP|681223119922248484</stp>
        <tr r="E364" s="8"/>
      </tp>
      <tp t="s">
        <v>#N/A N/A</v>
        <stp/>
        <stp>BDP|569291010504251297</stp>
        <tr r="C120" s="10"/>
      </tp>
      <tp t="s">
        <v>#N/A N/A</v>
        <stp/>
        <stp>BDP|750309012930528771</stp>
        <tr r="E239" s="9"/>
      </tp>
      <tp t="s">
        <v>#N/A N/A</v>
        <stp/>
        <stp>BDP|211255211352343424</stp>
        <tr r="F150" s="10"/>
      </tp>
      <tp t="s">
        <v>#N/A Requesting Data...2964193051</v>
        <stp/>
        <stp>BDP|462953682261352509</stp>
        <tr r="I297" s="5"/>
        <tr r="I235" s="9"/>
      </tp>
      <tp t="s">
        <v>#N/A N/A</v>
        <stp/>
        <stp>BDP|452298044500145383</stp>
        <tr r="E445" s="8"/>
      </tp>
      <tp t="s">
        <v>#N/A Requesting Data...3248123769</v>
        <stp/>
        <stp>BQL|168605522128017929</stp>
        <tr r="C232" s="5"/>
      </tp>
      <tp t="s">
        <v>#N/A N/A</v>
        <stp/>
        <stp>BDP|133066337510526648</stp>
        <tr r="D8" s="8"/>
      </tp>
      <tp t="s">
        <v>#N/A Requesting Data...3158765115</v>
        <stp/>
        <stp>BDP|865682100072076128</stp>
        <tr r="H127" s="8"/>
        <tr r="I127" s="8"/>
      </tp>
      <tp t="s">
        <v>#N/A N/A</v>
        <stp/>
        <stp>BDP|588353476266172751</stp>
        <tr r="E111" s="8"/>
      </tp>
      <tp t="s">
        <v>#N/A N/A</v>
        <stp/>
        <stp>BDP|770144566263624112</stp>
        <tr r="D296" s="9"/>
      </tp>
      <tp t="s">
        <v>#N/A N/A</v>
        <stp/>
        <stp>BDP|365274646516997585</stp>
        <tr r="G513" s="9"/>
      </tp>
      <tp t="s">
        <v>#N/A Requesting Data...4063067012</v>
        <stp/>
        <stp>BDP|289232346684601725</stp>
        <tr r="G9" s="6"/>
      </tp>
      <tp t="s">
        <v>#N/A N/A</v>
        <stp/>
        <stp>BDP|292739588313899928</stp>
        <tr r="G325" s="9"/>
      </tp>
      <tp t="s">
        <v>#N/A Requesting Data...2911200893</v>
        <stp/>
        <stp>BDP|435239910153288498</stp>
        <tr r="I211" s="9"/>
      </tp>
      <tp t="s">
        <v>#N/A N/A</v>
        <stp/>
        <stp>BDP|761079465463864112</stp>
        <tr r="D191" s="9"/>
      </tp>
      <tp t="s">
        <v>#N/A Requesting Data...4128495264</v>
        <stp/>
        <stp>BDP|335109308796395345</stp>
        <tr r="H17" s="10"/>
      </tp>
      <tp t="s">
        <v>#N/A N/A</v>
        <stp/>
        <stp>BDP|764692179007822233</stp>
        <tr r="F155" s="9"/>
      </tp>
      <tp t="s">
        <v>#N/A N/A</v>
        <stp/>
        <stp>BDP|555631851227995030</stp>
        <tr r="E32" s="8"/>
        <tr r="E118" s="5"/>
      </tp>
      <tp t="s">
        <v>#N/A N/A</v>
        <stp/>
        <stp>BDP|453564697779946115</stp>
        <tr r="G430" s="8"/>
      </tp>
      <tp t="s">
        <v>#N/A Requesting Data...2984877145</v>
        <stp/>
        <stp>BDP|992991318755110975</stp>
        <tr r="H305" s="8"/>
        <tr r="I305" s="8"/>
      </tp>
      <tp t="s">
        <v>#N/A N/A</v>
        <stp/>
        <stp>BDP|593715018067745557</stp>
        <tr r="F285" s="9"/>
      </tp>
      <tp t="s">
        <v>#N/A Requesting Data...3151437460</v>
        <stp/>
        <stp>BDP|103189108145698089</stp>
        <tr r="I391" s="9"/>
      </tp>
      <tp t="s">
        <v>#N/A Requesting Data...3596961900</v>
        <stp/>
        <stp>BDP|396280977366454776</stp>
        <tr r="H147" s="10"/>
      </tp>
      <tp t="s">
        <v>#N/A N/A</v>
        <stp/>
        <stp>BDP|195646853075948209</stp>
        <tr r="G591" s="9"/>
      </tp>
      <tp t="s">
        <v>#N/A N/A</v>
        <stp/>
        <stp>BDP|684939118395092928</stp>
        <tr r="G362" s="5"/>
      </tp>
      <tp t="s">
        <v>#N/A N/A</v>
        <stp/>
        <stp>BDP|560310315061938770</stp>
        <tr r="D295" s="9"/>
      </tp>
      <tp t="s">
        <v>#N/A Requesting Data...3323367770</v>
        <stp/>
        <stp>BDP|901184976456966468</stp>
        <tr r="G24" s="10"/>
      </tp>
      <tp t="s">
        <v>#N/A N/A</v>
        <stp/>
        <stp>BDP|902379530135451137</stp>
        <tr r="E204" s="8"/>
      </tp>
      <tp t="s">
        <v>#N/A Requesting Data...2959892105</v>
        <stp/>
        <stp>BQL|404828864353821907</stp>
        <tr r="C14" s="5"/>
      </tp>
      <tp t="s">
        <v>#N/A N/A</v>
        <stp/>
        <stp>BDP|885829740330094806</stp>
        <tr r="D502" s="8"/>
        <tr r="D255" s="5"/>
      </tp>
      <tp t="s">
        <v>#N/A N/A</v>
        <stp/>
        <stp>BDP|947968266663577869</stp>
        <tr r="G117" s="8"/>
      </tp>
      <tp t="s">
        <v>#N/A N/A</v>
        <stp/>
        <stp>BDP|642629828985084569</stp>
        <tr r="E490" s="9"/>
      </tp>
      <tp t="s">
        <v>#N/A Requesting Data...3017306954</v>
        <stp/>
        <stp>BQL|677294778418437989</stp>
        <tr r="C199" s="5"/>
      </tp>
      <tp t="s">
        <v>#N/A N/A</v>
        <stp/>
        <stp>BDP|205875388472049662</stp>
        <tr r="F405" s="9"/>
      </tp>
      <tp t="s">
        <v>#N/A N/A</v>
        <stp/>
        <stp>BDP|904399747892068132</stp>
        <tr r="G39" s="5"/>
      </tp>
      <tp t="s">
        <v>#N/A Requesting Data...2920264278</v>
        <stp/>
        <stp>BQL|549299137275893063</stp>
        <tr r="B23" s="10"/>
      </tp>
      <tp t="s">
        <v>#N/A N/A</v>
        <stp/>
        <stp>BDP|563250497509217600</stp>
        <tr r="E367" s="9"/>
      </tp>
      <tp t="s">
        <v>#N/A Requesting Data...4213417799</v>
        <stp/>
        <stp>BDP|403028907675719115</stp>
        <tr r="I204" s="5"/>
      </tp>
      <tp t="s">
        <v>#N/A N/A</v>
        <stp/>
        <stp>BDP|289715556422213403</stp>
        <tr r="G431" s="8"/>
        <tr r="G7" s="5"/>
      </tp>
      <tp t="s">
        <v>#N/A N/A</v>
        <stp/>
        <stp>BDP|294159426555165273</stp>
        <tr r="G85" s="5"/>
      </tp>
      <tp t="s">
        <v>#N/A Requesting Data...4210886909</v>
        <stp/>
        <stp>BQL|541687133135863466</stp>
        <tr r="C193" s="5"/>
      </tp>
      <tp t="s">
        <v>#N/A Requesting Data...4248320188</v>
        <stp/>
        <stp>BDP|864552662564613397</stp>
        <tr r="H151" s="10"/>
      </tp>
      <tp t="s">
        <v>#N/A N/A</v>
        <stp/>
        <stp>BDP|692154937277798132</stp>
        <tr r="G526" s="9"/>
      </tp>
      <tp t="s">
        <v>#N/A N/A</v>
        <stp/>
        <stp>BDP|610770646727680004</stp>
        <tr r="F492" s="8"/>
      </tp>
      <tp t="s">
        <v>#N/A N/A</v>
        <stp/>
        <stp>BDP|847947671398498285</stp>
        <tr r="C179" s="10"/>
      </tp>
      <tp t="s">
        <v>#N/A N/A</v>
        <stp/>
        <stp>BDP|594328681446516926</stp>
        <tr r="D125" s="10"/>
      </tp>
      <tp t="s">
        <v>#N/A N/A</v>
        <stp/>
        <stp>BDP|237022442319540963</stp>
        <tr r="G41" s="5"/>
      </tp>
      <tp t="s">
        <v>#N/A Requesting Data...3536271224</v>
        <stp/>
        <stp>BDP|764996424809060694</stp>
        <tr r="I595" s="9"/>
      </tp>
      <tp t="s">
        <v>#N/A Requesting Data...3434186735</v>
        <stp/>
        <stp>BDP|520073920373340524</stp>
        <tr r="H585" s="9"/>
      </tp>
      <tp t="s">
        <v>#N/A N/A</v>
        <stp/>
        <stp>BDP|781995605829005483</stp>
        <tr r="F81" s="5"/>
        <tr r="F242" s="9"/>
      </tp>
      <tp t="s">
        <v>#N/A N/A</v>
        <stp/>
        <stp>BDP|808056570311474155</stp>
        <tr r="G367" s="5"/>
      </tp>
      <tp t="s">
        <v>#N/A N/A</v>
        <stp/>
        <stp>BDP|426704349603476750</stp>
        <tr r="E373" s="8"/>
      </tp>
      <tp t="s">
        <v>#N/A Requesting Data...3181333023</v>
        <stp/>
        <stp>BDP|353684185310068939</stp>
        <tr r="H217" s="9"/>
      </tp>
      <tp t="s">
        <v>#N/A N/A</v>
        <stp/>
        <stp>BDP|149751890509875015</stp>
        <tr r="F515" s="9"/>
      </tp>
      <tp t="s">
        <v>#N/A N/A</v>
        <stp/>
        <stp>BDP|965215331244268260</stp>
        <tr r="E366" s="8"/>
      </tp>
      <tp t="s">
        <v>#N/A Requesting Data...4254783736</v>
        <stp/>
        <stp>BDP|585520388679566342</stp>
        <tr r="H449" s="9"/>
      </tp>
      <tp t="s">
        <v>#N/A N/A</v>
        <stp/>
        <stp>BDP|344058273546259699</stp>
        <tr r="G213" s="5"/>
        <tr r="G321" s="9"/>
      </tp>
      <tp t="s">
        <v>#N/A N/A</v>
        <stp/>
        <stp>BDP|832070673709723953</stp>
        <tr r="E293" s="8"/>
        <tr r="E207" s="5"/>
      </tp>
      <tp t="s">
        <v>#N/A Requesting Data...3551641390</v>
        <stp/>
        <stp>BQL|862344500087526367</stp>
        <tr r="C79" s="5"/>
      </tp>
      <tp t="s">
        <v>#N/A N/A</v>
        <stp/>
        <stp>BDP|355207175491158387</stp>
        <tr r="F181" s="8"/>
      </tp>
      <tp t="s">
        <v>#N/A N/A</v>
        <stp/>
        <stp>BDP|111989591800504755</stp>
        <tr r="E40" s="8"/>
      </tp>
      <tp t="s">
        <v>#N/A Requesting Data...3327368395</v>
        <stp/>
        <stp>BQL|642667352962375686</stp>
        <tr r="C168" s="5"/>
      </tp>
      <tp t="s">
        <v>#N/A N/A</v>
        <stp/>
        <stp>BDP|293453531234779487</stp>
        <tr r="E167" s="10"/>
      </tp>
      <tp t="s">
        <v>#N/A N/A</v>
        <stp/>
        <stp>BDP|121667039891798307</stp>
        <tr r="G287" s="5"/>
      </tp>
      <tp t="s">
        <v>#N/A N/A</v>
        <stp/>
        <stp>BDP|297731230481825235</stp>
        <tr r="E84" s="5"/>
      </tp>
      <tp t="s">
        <v>#N/A N/A</v>
        <stp/>
        <stp>BDP|605991735474099907</stp>
        <tr r="E177" s="10"/>
      </tp>
      <tp t="s">
        <v>#N/A N/A</v>
        <stp/>
        <stp>BDP|766365701371314598</stp>
        <tr r="D129" s="9"/>
      </tp>
      <tp t="s">
        <v>#N/A Requesting Data...4188802397</v>
        <stp/>
        <stp>BQL|445698931742337041</stp>
        <tr r="C91" s="5"/>
      </tp>
      <tp t="s">
        <v>#N/A Requesting Data...4016266955</v>
        <stp/>
        <stp>BDP|557795618450836177</stp>
        <tr r="I231" s="9"/>
      </tp>
      <tp t="s">
        <v>#N/A Requesting Data...3946033264</v>
        <stp/>
        <stp>BDP|751051245862400163</stp>
        <tr r="H390" s="9"/>
      </tp>
      <tp t="s">
        <v>#N/A N/A</v>
        <stp/>
        <stp>BDP|979953913588206783</stp>
        <tr r="F293" s="5"/>
        <tr r="F43" s="9"/>
      </tp>
      <tp t="s">
        <v>#N/A N/A</v>
        <stp/>
        <stp>BDP|644952211617335840</stp>
        <tr r="D240" s="8"/>
      </tp>
      <tp t="s">
        <v>#N/A N/A</v>
        <stp/>
        <stp>BDP|764063853424661635</stp>
        <tr r="C117" s="10"/>
      </tp>
      <tp t="s">
        <v>#N/A Requesting Data...3238943830</v>
        <stp/>
        <stp>BDP|227496069087037251</stp>
        <tr r="G3" s="10"/>
      </tp>
      <tp t="s">
        <v>#N/A N/A</v>
        <stp/>
        <stp>BDP|573953651418354353</stp>
        <tr r="F319" s="9"/>
      </tp>
      <tp t="s">
        <v>#N/A N/A</v>
        <stp/>
        <stp>BDP|350833887531442631</stp>
        <tr r="D448" s="9"/>
      </tp>
      <tp t="s">
        <v>#N/A N/A</v>
        <stp/>
        <stp>BDP|885602965511487692</stp>
        <tr r="E407" s="9"/>
      </tp>
      <tp t="s">
        <v>#N/A Requesting Data...3053533967</v>
        <stp/>
        <stp>BDP|178525617611060258</stp>
        <tr r="H315" s="8"/>
        <tr r="I315" s="8"/>
      </tp>
      <tp t="s">
        <v>#N/A Requesting Data...3147377893</v>
        <stp/>
        <stp>BDP|629810008756647982</stp>
        <tr r="H219" s="9"/>
      </tp>
      <tp t="s">
        <v>#N/A N/A</v>
        <stp/>
        <stp>BDP|632709047827838380</stp>
        <tr r="D239" s="5"/>
      </tp>
      <tp t="s">
        <v>#N/A N/A</v>
        <stp/>
        <stp>BDP|856152667257891714</stp>
        <tr r="D485" s="9"/>
      </tp>
      <tp t="s">
        <v>#N/A Requesting Data...3980762174</v>
        <stp/>
        <stp>BDP|515571926246880707</stp>
        <tr r="I121" s="9"/>
      </tp>
      <tp t="s">
        <v>#N/A Requesting Data...3370398414</v>
        <stp/>
        <stp>BDP|870175691317437966</stp>
        <tr r="H368" s="9"/>
      </tp>
      <tp t="s">
        <v>#N/A N/A</v>
        <stp/>
        <stp>BDP|812445833021273004</stp>
        <tr r="F27" s="10"/>
      </tp>
      <tp t="s">
        <v>#N/A N/A</v>
        <stp/>
        <stp>BDP|994829951299038275</stp>
        <tr r="C16" s="10"/>
      </tp>
      <tp t="s">
        <v>#N/A N/A</v>
        <stp/>
        <stp>BDP|293322128587311055</stp>
        <tr r="G236" s="5"/>
        <tr r="G548" s="9"/>
      </tp>
      <tp t="s">
        <v>#N/A N/A</v>
        <stp/>
        <stp>BDP|869575335166789637</stp>
        <tr r="G96" s="9"/>
      </tp>
      <tp t="s">
        <v>#N/A Requesting Data...3898769091</v>
        <stp/>
        <stp>BDP|951328800921507400</stp>
        <tr r="H85" s="5"/>
      </tp>
      <tp t="s">
        <v>#N/A N/A</v>
        <stp/>
        <stp>BDP|647374216793705792</stp>
        <tr r="F110" s="10"/>
      </tp>
      <tp t="s">
        <v>#N/A Requesting Data...3302753639</v>
        <stp/>
        <stp>BDP|839180636522901640</stp>
        <tr r="H77" s="8"/>
        <tr r="I77" s="8"/>
      </tp>
      <tp t="s">
        <v>#N/A N/A</v>
        <stp/>
        <stp>BDP|435408196438893310</stp>
        <tr r="G459" s="9"/>
      </tp>
      <tp t="s">
        <v>#N/A Requesting Data...3443375221</v>
        <stp/>
        <stp>BDP|196647327152920008</stp>
        <tr r="I75" s="5"/>
      </tp>
      <tp t="s">
        <v>#N/A N/A</v>
        <stp/>
        <stp>BDP|994519374614884004</stp>
        <tr r="F197" s="9"/>
      </tp>
      <tp t="s">
        <v>#N/A Requesting Data...3007060642</v>
        <stp/>
        <stp>BDP|823480233454593520</stp>
        <tr r="H59" s="5"/>
      </tp>
      <tp t="s">
        <v>#N/A N/A</v>
        <stp/>
        <stp>BDP|471910281333317433</stp>
        <tr r="D309" s="5"/>
      </tp>
      <tp t="s">
        <v>#N/A N/A</v>
        <stp/>
        <stp>BDP|782600853135257030</stp>
        <tr r="G226" s="9"/>
      </tp>
      <tp t="s">
        <v>#N/A N/A</v>
        <stp/>
        <stp>BDP|664392043066835716</stp>
        <tr r="G565" s="9"/>
      </tp>
      <tp t="s">
        <v>#N/A N/A</v>
        <stp/>
        <stp>BDP|995363748370991196</stp>
        <tr r="G228" s="5"/>
        <tr r="G396" s="9"/>
      </tp>
      <tp t="s">
        <v>#N/A N/A</v>
        <stp/>
        <stp>BDP|379341642971149043</stp>
        <tr r="E4" s="12"/>
      </tp>
      <tp t="s">
        <v>#N/A N/A</v>
        <stp/>
        <stp>BDP|630705223922536105</stp>
        <tr r="D202" s="9"/>
      </tp>
      <tp t="s">
        <v>#N/A N/A</v>
        <stp/>
        <stp>BDP|319955682214360373</stp>
        <tr r="F19" s="5"/>
      </tp>
      <tp t="s">
        <v>#N/A N/A</v>
        <stp/>
        <stp>BDP|932131215076694098</stp>
        <tr r="E281" s="9"/>
      </tp>
      <tp t="s">
        <v>#N/A Requesting Data...3901528256</v>
        <stp/>
        <stp>BQL|758715867070292727</stp>
        <tr r="C113" s="5"/>
      </tp>
      <tp t="s">
        <v>#N/A Requesting Data...3888416603</v>
        <stp/>
        <stp>BQL|471409806274172622</stp>
        <tr r="C191" s="5"/>
      </tp>
      <tp t="s">
        <v>#N/A N/A</v>
        <stp/>
        <stp>BDP|173477024136190617</stp>
        <tr r="F388" s="8"/>
      </tp>
      <tp t="s">
        <v>#N/A Requesting Data...3571310116</v>
        <stp/>
        <stp>BDP|699042074789224875</stp>
        <tr r="H86" s="5"/>
      </tp>
      <tp t="s">
        <v>#N/A N/A</v>
        <stp/>
        <stp>BDP|158595711473070643</stp>
        <tr r="E24" s="10"/>
      </tp>
      <tp t="s">
        <v>#N/A N/A</v>
        <stp/>
        <stp>BDP|437783330560149500</stp>
        <tr r="F115" s="5"/>
      </tp>
      <tp t="s">
        <v>#N/A Requesting Data...4035921975</v>
        <stp/>
        <stp>BDP|257457165951953257</stp>
        <tr r="I107" s="5"/>
      </tp>
      <tp t="s">
        <v>#N/A N/A</v>
        <stp/>
        <stp>BDP|189685952402202018</stp>
        <tr r="G14" s="8"/>
      </tp>
      <tp t="s">
        <v>#N/A Requesting Data...3158222536</v>
        <stp/>
        <stp>BDP|416522331032700590</stp>
        <tr r="I171" s="5"/>
        <tr r="I52" s="9"/>
      </tp>
      <tp t="s">
        <v>#N/A Requesting Data...4090688066</v>
        <stp/>
        <stp>BDP|963811707671698835</stp>
        <tr r="H198" s="8"/>
        <tr r="I198" s="8"/>
      </tp>
      <tp t="s">
        <v>#N/A N/A</v>
        <stp/>
        <stp>BDP|703080002516117767</stp>
        <tr r="D392" s="9"/>
      </tp>
      <tp t="s">
        <v>#N/A N/A</v>
        <stp/>
        <stp>BDP|920047920930080373</stp>
        <tr r="F131" s="10"/>
      </tp>
      <tp t="s">
        <v>#N/A N/A</v>
        <stp/>
        <stp>BDP|704397831192691322</stp>
        <tr r="E507" s="9"/>
      </tp>
      <tp t="s">
        <v>#N/A N/A</v>
        <stp/>
        <stp>BDP|751148504186542667</stp>
        <tr r="G289" s="8"/>
      </tp>
      <tp t="s">
        <v>#N/A N/A</v>
        <stp/>
        <stp>BDP|226509021027761112</stp>
        <tr r="E70" s="9"/>
      </tp>
      <tp t="s">
        <v>#N/A N/A</v>
        <stp/>
        <stp>BDP|365040721585688659</stp>
        <tr r="D54" s="8"/>
      </tp>
      <tp t="s">
        <v>#N/A N/A</v>
        <stp/>
        <stp>BDP|496104901168146818</stp>
        <tr r="D21" s="7"/>
      </tp>
      <tp t="s">
        <v>#N/A Requesting Data...3866593260</v>
        <stp/>
        <stp>BDP|182231915291116308</stp>
        <tr r="H511" s="9"/>
      </tp>
      <tp t="s">
        <v>#N/A N/A</v>
        <stp/>
        <stp>BDP|452142401495548521</stp>
        <tr r="F210" s="5"/>
      </tp>
      <tp t="s">
        <v>#N/A N/A</v>
        <stp/>
        <stp>BDP|386441266111026262</stp>
        <tr r="G56" s="5"/>
      </tp>
      <tp t="s">
        <v>#N/A N/A</v>
        <stp/>
        <stp>BDP|838571581435954972</stp>
        <tr r="E302" s="8"/>
      </tp>
      <tp t="s">
        <v>#N/A N/A</v>
        <stp/>
        <stp>BDP|502935180170202042</stp>
        <tr r="D297" s="8"/>
      </tp>
      <tp t="s">
        <v>#N/A Requesting Data...3160194770</v>
        <stp/>
        <stp>BDP|932618539306699263</stp>
        <tr r="H140" s="9"/>
      </tp>
      <tp t="s">
        <v>#N/A N/A</v>
        <stp/>
        <stp>BDP|714046454552501634</stp>
        <tr r="F173" s="9"/>
      </tp>
      <tp t="s">
        <v>#N/A N/A</v>
        <stp/>
        <stp>BDP|904818205511804874</stp>
        <tr r="D181" s="10"/>
      </tp>
      <tp t="s">
        <v>#N/A N/A</v>
        <stp/>
        <stp>BDP|819104345866746297</stp>
        <tr r="F188" s="5"/>
        <tr r="F290" s="9"/>
      </tp>
      <tp t="s">
        <v>#N/A Requesting Data...4137830582</v>
        <stp/>
        <stp>BDP|856032246583710692</stp>
        <tr r="I289" s="5"/>
      </tp>
      <tp t="s">
        <v>#N/A N/A</v>
        <stp/>
        <stp>BDP|629187109852912321</stp>
        <tr r="G441" s="8"/>
      </tp>
      <tp t="s">
        <v>#N/A N/A</v>
        <stp/>
        <stp>BDP|741309848336008129</stp>
        <tr r="G234" s="9"/>
      </tp>
      <tp t="s">
        <v>#N/A Requesting Data...4028940276</v>
        <stp/>
        <stp>BDP|879178711611810182</stp>
        <tr r="H216" s="9"/>
      </tp>
      <tp t="s">
        <v>#N/A N/A</v>
        <stp/>
        <stp>BDP|392701107360914734</stp>
        <tr r="C15" s="7"/>
      </tp>
      <tp t="s">
        <v>#N/A Requesting Data...3893640037</v>
        <stp/>
        <stp>BQL|576245901526604498</stp>
        <tr r="C32" s="5"/>
      </tp>
      <tp t="s">
        <v>#N/A N/A</v>
        <stp/>
        <stp>BDP|308924145564295992</stp>
        <tr r="D380" s="8"/>
      </tp>
      <tp t="s">
        <v>#N/A N/A</v>
        <stp/>
        <stp>BDP|916994902401991846</stp>
        <tr r="E214" s="8"/>
      </tp>
      <tp t="s">
        <v>#N/A N/A</v>
        <stp/>
        <stp>BDP|188362743463835432</stp>
        <tr r="D325" s="9"/>
      </tp>
      <tp t="s">
        <v>#N/A Requesting Data...3229833799</v>
        <stp/>
        <stp>BDP|584328769041295436</stp>
        <tr r="I44" s="5"/>
        <tr r="I158" s="9"/>
      </tp>
      <tp t="s">
        <v>#N/A N/A</v>
        <stp/>
        <stp>BDP|917814453988414574</stp>
        <tr r="D218" s="5"/>
        <tr r="D352" s="9"/>
      </tp>
      <tp t="s">
        <v>#N/A Requesting Data...3836340109</v>
        <stp/>
        <stp>BDP|436982357318687440</stp>
        <tr r="I268" s="5"/>
        <tr r="I412" s="9"/>
      </tp>
      <tp t="s">
        <v>#N/A N/A</v>
        <stp/>
        <stp>BDP|217252758521010658</stp>
        <tr r="E216" s="5"/>
        <tr r="E86" s="9"/>
      </tp>
      <tp t="s">
        <v>#N/A N/A</v>
        <stp/>
        <stp>BDP|348769860482623397</stp>
        <tr r="G261" s="8"/>
      </tp>
      <tp t="s">
        <v>#N/A Requesting Data...3428344961</v>
        <stp/>
        <stp>BDP|843476831226379174</stp>
        <tr r="I159" s="9"/>
      </tp>
      <tp t="s">
        <v>#N/A N/A</v>
        <stp/>
        <stp>BDP|215337250270961638</stp>
        <tr r="D201" s="8"/>
      </tp>
      <tp t="s">
        <v>#N/A Requesting Data...3500741418</v>
        <stp/>
        <stp>BDP|805009832096775560</stp>
        <tr r="I327" s="9"/>
      </tp>
      <tp t="s">
        <v>#N/A N/A</v>
        <stp/>
        <stp>BDP|125003461931804736</stp>
        <tr r="G136" s="8"/>
      </tp>
      <tp t="s">
        <v>#N/A N/A</v>
        <stp/>
        <stp>BDP|364134034677918569</stp>
        <tr r="E376" s="8"/>
      </tp>
      <tp t="s">
        <v>#N/A N/A</v>
        <stp/>
        <stp>BDP|755417579846463500</stp>
        <tr r="F133" s="9"/>
      </tp>
      <tp t="s">
        <v>#N/A N/A</v>
        <stp/>
        <stp>BDP|389678411862775592</stp>
        <tr r="G417" s="8"/>
      </tp>
      <tp t="s">
        <v>#N/A N/A</v>
        <stp/>
        <stp>BDP|757202802123976174</stp>
        <tr r="D393" s="9"/>
      </tp>
      <tp t="s">
        <v>#N/A Requesting Data...3613471569</v>
        <stp/>
        <stp>BDP|968822804419277162</stp>
        <tr r="H544" s="9"/>
      </tp>
      <tp t="s">
        <v>#N/A N/A</v>
        <stp/>
        <stp>BDP|137359305846290570</stp>
        <tr r="F498" s="8"/>
      </tp>
      <tp t="s">
        <v>#N/A N/A</v>
        <stp/>
        <stp>BDP|932797846014429778</stp>
        <tr r="G584" s="9"/>
      </tp>
      <tp t="s">
        <v>#N/A N/A</v>
        <stp/>
        <stp>BDP|289751954491338366</stp>
        <tr r="D139" s="8"/>
      </tp>
      <tp t="s">
        <v>#N/A N/A</v>
        <stp/>
        <stp>BDP|236369880303023831</stp>
        <tr r="D486" s="8"/>
      </tp>
      <tp t="s">
        <v>#N/A N/A</v>
        <stp/>
        <stp>BDP|397086661180907645</stp>
        <tr r="F247" s="9"/>
      </tp>
      <tp t="s">
        <v>#N/A Requesting Data...3429201446</v>
        <stp/>
        <stp>BDP|288877525379508324</stp>
        <tr r="I290" s="5"/>
      </tp>
      <tp t="s">
        <v>#N/A N/A</v>
        <stp/>
        <stp>BDP|398712466689445870</stp>
        <tr r="F352" s="5"/>
      </tp>
      <tp t="s">
        <v>#N/A Requesting Data...3718039287</v>
        <stp/>
        <stp>BDP|996362849870004712</stp>
        <tr r="H222" s="8"/>
        <tr r="I222" s="8"/>
        <tr r="H50" s="5"/>
      </tp>
      <tp t="s">
        <v>#N/A Requesting Data...3819628352</v>
        <stp/>
        <stp>BDP|429328345551023636</stp>
        <tr r="H451" s="8"/>
        <tr r="I451" s="8"/>
      </tp>
      <tp t="s">
        <v>#N/A N/A</v>
        <stp/>
        <stp>BDP|383527407256222344</stp>
        <tr r="F432" s="8"/>
      </tp>
      <tp t="s">
        <v>#N/A N/A</v>
        <stp/>
        <stp>BDP|395889276767817859</stp>
        <tr r="E113" s="9"/>
      </tp>
      <tp t="s">
        <v>#N/A N/A</v>
        <stp/>
        <stp>BDP|633042558652847738</stp>
        <tr r="G148" s="9"/>
      </tp>
      <tp t="s">
        <v>#N/A Requesting Data...3720626291</v>
        <stp/>
        <stp>BDP|267722176209099947</stp>
        <tr r="I147" s="9"/>
      </tp>
      <tp t="s">
        <v>#N/A N/A</v>
        <stp/>
        <stp>BDP|111323157567792113</stp>
        <tr r="D457" s="8"/>
      </tp>
      <tp t="s">
        <v>#N/A N/A</v>
        <stp/>
        <stp>BDP|342832542298829482</stp>
        <tr r="G20" s="9"/>
      </tp>
      <tp t="s">
        <v>#N/A Requesting Data...3863622280</v>
        <stp/>
        <stp>BDP|469339175290984490</stp>
        <tr r="H593" s="9"/>
      </tp>
      <tp t="s">
        <v>#N/A N/A</v>
        <stp/>
        <stp>BDP|503027230110680321</stp>
        <tr r="F527" s="9"/>
      </tp>
      <tp t="s">
        <v>#N/A N/A</v>
        <stp/>
        <stp>BDP|118729843056551561</stp>
        <tr r="F5" s="9"/>
      </tp>
      <tp t="s">
        <v>#N/A N/A</v>
        <stp/>
        <stp>BDP|369318726485690410</stp>
        <tr r="E229" s="9"/>
      </tp>
      <tp t="s">
        <v>#N/A Requesting Data...3425227112</v>
        <stp/>
        <stp>BDP|634040212045449785</stp>
        <tr r="I12" s="5"/>
        <tr r="I301" s="9"/>
      </tp>
      <tp t="s">
        <v>#N/A N/A</v>
        <stp/>
        <stp>BDP|745698220921644640</stp>
        <tr r="E24" s="9"/>
      </tp>
      <tp t="s">
        <v>#N/A N/A</v>
        <stp/>
        <stp>BDP|581215359044800082</stp>
        <tr r="F415" s="8"/>
      </tp>
      <tp t="s">
        <v>#N/A N/A</v>
        <stp/>
        <stp>BDP|888279656316118252</stp>
        <tr r="D503" s="8"/>
      </tp>
      <tp t="s">
        <v>#N/A N/A</v>
        <stp/>
        <stp>BDP|427933085776881445</stp>
        <tr r="F112" s="9"/>
      </tp>
      <tp t="s">
        <v>#N/A N/A</v>
        <stp/>
        <stp>BDP|428084464646716317</stp>
        <tr r="D537" s="9"/>
      </tp>
      <tp t="s">
        <v>#N/A N/A</v>
        <stp/>
        <stp>BDP|419003344580988778</stp>
        <tr r="E402" s="8"/>
        <tr r="E251" s="5"/>
      </tp>
      <tp t="s">
        <v>#N/A N/A</v>
        <stp/>
        <stp>BDP|982723171484553705</stp>
        <tr r="G391" s="8"/>
      </tp>
      <tp t="s">
        <v>#N/A Requesting Data...3673439386</v>
        <stp/>
        <stp>BQL|194383462084107221</stp>
        <tr r="C338" s="5"/>
      </tp>
      <tp t="s">
        <v>#N/A N/A</v>
        <stp/>
        <stp>BDP|388496623917591244</stp>
        <tr r="D439" s="8"/>
      </tp>
      <tp t="s">
        <v>#N/A Requesting Data...3741263439</v>
        <stp/>
        <stp>BDP|797267213540316095</stp>
        <tr r="I147" s="5"/>
      </tp>
      <tp t="s">
        <v>#N/A N/A</v>
        <stp/>
        <stp>BDP|127322773444287395</stp>
        <tr r="G128" s="5"/>
      </tp>
      <tp t="s">
        <v>#N/A N/A</v>
        <stp/>
        <stp>BDP|868651788815769896</stp>
        <tr r="G285" s="5"/>
      </tp>
      <tp t="s">
        <v>#N/A N/A</v>
        <stp/>
        <stp>BDP|260570363925877559</stp>
        <tr r="F241" s="5"/>
      </tp>
      <tp t="s">
        <v>#N/A Requesting Data...3757294172</v>
        <stp/>
        <stp>BQL|462687093849933534</stp>
        <tr r="C58" s="5"/>
      </tp>
      <tp t="s">
        <v>#N/A N/A</v>
        <stp/>
        <stp>BDP|203875310882831882</stp>
        <tr r="E28" s="9"/>
      </tp>
      <tp t="s">
        <v>#N/A N/A</v>
        <stp/>
        <stp>BDP|698647229805988273</stp>
        <tr r="G196" s="9"/>
      </tp>
      <tp t="s">
        <v>#N/A Requesting Data...4266015751</v>
        <stp/>
        <stp>BDP|494472552452451037</stp>
        <tr r="H220" s="9"/>
      </tp>
      <tp t="s">
        <v>#N/A N/A</v>
        <stp/>
        <stp>BDP|724330827162598013</stp>
        <tr r="D53" s="10"/>
      </tp>
      <tp t="s">
        <v>#N/A N/A</v>
        <stp/>
        <stp>BDP|193227612734790419</stp>
        <tr r="E120" s="9"/>
      </tp>
      <tp t="s">
        <v>#N/A N/A</v>
        <stp/>
        <stp>BDP|116645119646324287</stp>
        <tr r="E563" s="9"/>
      </tp>
      <tp t="s">
        <v>#N/A Requesting Data...3475902202</v>
        <stp/>
        <stp>BDP|927977261509944511</stp>
        <tr r="H320" s="9"/>
      </tp>
      <tp t="s">
        <v>#N/A N/A</v>
        <stp/>
        <stp>BDP|438363533241745266</stp>
        <tr r="D173" s="8"/>
      </tp>
      <tp t="s">
        <v>#N/A N/A</v>
        <stp/>
        <stp>BDP|178853184431863299</stp>
        <tr r="F357" s="9"/>
      </tp>
      <tp t="s">
        <v>#N/A Requesting Data...3160831668</v>
        <stp/>
        <stp>BDP|969391128376950438</stp>
        <tr r="H97" s="9"/>
      </tp>
      <tp t="s">
        <v>#N/A N/A</v>
        <stp/>
        <stp>BDP|645136149162839478</stp>
        <tr r="G356" s="5"/>
      </tp>
      <tp t="s">
        <v>#N/A N/A</v>
        <stp/>
        <stp>BDP|841745849560703018</stp>
        <tr r="D308" s="9"/>
      </tp>
      <tp t="s">
        <v>#N/A N/A</v>
        <stp/>
        <stp>BDP|334240628747571568</stp>
        <tr r="F195" s="9"/>
      </tp>
      <tp t="s">
        <v>#N/A N/A</v>
        <stp/>
        <stp>BDP|696281361250261614</stp>
        <tr r="G77" s="8"/>
      </tp>
      <tp t="s">
        <v>#N/A Requesting Data...3580435452</v>
        <stp/>
        <stp>BDP|945944195624350672</stp>
        <tr r="I205" s="9"/>
      </tp>
      <tp t="s">
        <v>#N/A N/A</v>
        <stp/>
        <stp>BDP|369896856358445742</stp>
        <tr r="G103" s="9"/>
      </tp>
      <tp t="s">
        <v>#N/A Requesting Data...3402768802</v>
        <stp/>
        <stp>BDP|810345302184209519</stp>
        <tr r="H479" s="8"/>
        <tr r="I479" s="8"/>
      </tp>
      <tp t="s">
        <v>#N/A N/A</v>
        <stp/>
        <stp>BDP|295499211721046673</stp>
        <tr r="F421" s="9"/>
      </tp>
      <tp t="s">
        <v>#N/A N/A</v>
        <stp/>
        <stp>BDP|976127878872559681</stp>
        <tr r="E156" s="9"/>
      </tp>
      <tp t="s">
        <v>#N/A N/A</v>
        <stp/>
        <stp>BDP|182339106851841034</stp>
        <tr r="F109" s="8"/>
      </tp>
      <tp t="s">
        <v>#N/A N/A</v>
        <stp/>
        <stp>BDP|999026617344370709</stp>
        <tr r="G222" s="8"/>
        <tr r="G50" s="5"/>
      </tp>
      <tp t="s">
        <v>#N/A N/A</v>
        <stp/>
        <stp>BDP|768217904036423692</stp>
        <tr r="D488" s="8"/>
      </tp>
      <tp t="s">
        <v>#N/A Requesting Data...4058785963</v>
        <stp/>
        <stp>BDP|745745569143033055</stp>
        <tr r="I80" s="5"/>
        <tr r="I130" s="9"/>
      </tp>
      <tp t="s">
        <v>#N/A N/A</v>
        <stp/>
        <stp>BDP|804831397941376264</stp>
        <tr r="G344" s="8"/>
      </tp>
      <tp t="s">
        <v>#N/A N/A</v>
        <stp/>
        <stp>BDP|353815494340779382</stp>
        <tr r="E29" s="10"/>
      </tp>
      <tp t="s">
        <v>#N/A N/A</v>
        <stp/>
        <stp>BDP|800048184239199306</stp>
        <tr r="D131" s="9"/>
      </tp>
      <tp t="s">
        <v>#N/A Requesting Data...3808940378</v>
        <stp/>
        <stp>BDP|626046128223193311</stp>
        <tr r="I458" s="9"/>
      </tp>
      <tp t="s">
        <v>#N/A N/A</v>
        <stp/>
        <stp>BDP|779920297153057180</stp>
        <tr r="G67" s="9"/>
      </tp>
      <tp t="s">
        <v>#N/A N/A</v>
        <stp/>
        <stp>BDP|756862682457106582</stp>
        <tr r="E524" s="9"/>
      </tp>
      <tp t="s">
        <v>#N/A Requesting Data...3946360884</v>
        <stp/>
        <stp>BDP|929638458490055192</stp>
        <tr r="I36" s="9"/>
      </tp>
      <tp t="s">
        <v>#N/A N/A</v>
        <stp/>
        <stp>BDP|843136609961029297</stp>
        <tr r="D40" s="9"/>
      </tp>
      <tp t="s">
        <v>#N/A N/A</v>
        <stp/>
        <stp>BDP|578381244405582088</stp>
        <tr r="G94" s="8"/>
      </tp>
      <tp t="s">
        <v>#N/A Requesting Data...3895149760</v>
        <stp/>
        <stp>BDP|515406174372776331</stp>
        <tr r="I52" s="5"/>
        <tr r="I313" s="9"/>
      </tp>
      <tp t="s">
        <v>#N/A N/A</v>
        <stp/>
        <stp>BDP|633944783771547215</stp>
        <tr r="G419" s="9"/>
      </tp>
      <tp t="s">
        <v>#N/A N/A</v>
        <stp/>
        <stp>BDP|950080537813824285</stp>
        <tr r="F12" s="7"/>
      </tp>
      <tp t="s">
        <v>#N/A Requesting Data...3842627557</v>
        <stp/>
        <stp>BDP|143191396782947819</stp>
        <tr r="H240" s="9"/>
      </tp>
      <tp t="s">
        <v>#N/A Requesting Data...4219129561</v>
        <stp/>
        <stp>BDP|661353005094755572</stp>
        <tr r="I254" s="5"/>
      </tp>
      <tp t="s">
        <v>#N/A N/A</v>
        <stp/>
        <stp>BDP|825071154464826350</stp>
        <tr r="E331" s="8"/>
      </tp>
      <tp t="s">
        <v>#N/A N/A</v>
        <stp/>
        <stp>BDP|239121177664111016</stp>
        <tr r="D381" s="9"/>
      </tp>
      <tp t="s">
        <v>#N/A N/A</v>
        <stp/>
        <stp>BDP|616419647982390048</stp>
        <tr r="F438" s="8"/>
        <tr r="F280" s="5"/>
      </tp>
      <tp t="s">
        <v>#N/A N/A</v>
        <stp/>
        <stp>BDP|928887287893713169</stp>
        <tr r="E55" s="8"/>
      </tp>
      <tp t="s">
        <v>#N/A Requesting Data...3985129017</v>
        <stp/>
        <stp>BDP|708705706747593250</stp>
        <tr r="H232" s="9"/>
      </tp>
      <tp t="s">
        <v>#N/A N/A</v>
        <stp/>
        <stp>BDP|377794821155846227</stp>
        <tr r="E108" s="5"/>
      </tp>
      <tp t="s">
        <v>#N/A N/A</v>
        <stp/>
        <stp>BDP|857637784065711997</stp>
        <tr r="E137" s="8"/>
      </tp>
      <tp t="s">
        <v>#N/A N/A</v>
        <stp/>
        <stp>BDP|705924282680770338</stp>
        <tr r="C118" s="10"/>
      </tp>
      <tp t="s">
        <v>#N/A N/A</v>
        <stp/>
        <stp>BDP|670978138482548511</stp>
        <tr r="F241" s="8"/>
      </tp>
      <tp t="s">
        <v>#N/A N/A</v>
        <stp/>
        <stp>BDP|932813337572165433</stp>
        <tr r="F484" s="9"/>
      </tp>
      <tp t="s">
        <v>#N/A Requesting Data...3160302282</v>
        <stp/>
        <stp>BDP|780087123918354719</stp>
        <tr r="H170" s="5"/>
      </tp>
      <tp t="s">
        <v>#N/A Requesting Data...3362588141</v>
        <stp/>
        <stp>BDP|950393858282284942</stp>
        <tr r="I312" s="5"/>
      </tp>
      <tp t="s">
        <v>#N/A N/A</v>
        <stp/>
        <stp>BDP|344345485132413491</stp>
        <tr r="D34" s="5"/>
        <tr r="D575" s="9"/>
      </tp>
      <tp t="s">
        <v>#N/A N/A</v>
        <stp/>
        <stp>BDP|808174288082716688</stp>
        <tr r="D521" s="9"/>
      </tp>
      <tp t="s">
        <v>#N/A Requesting Data...4131371946</v>
        <stp/>
        <stp>BDP|219217988804301324</stp>
        <tr r="H140" s="8"/>
        <tr r="I140" s="8"/>
      </tp>
      <tp t="s">
        <v>#N/A N/A</v>
        <stp/>
        <stp>BDP|846934532920482766</stp>
        <tr r="F122" s="10"/>
      </tp>
      <tp t="s">
        <v>#N/A N/A</v>
        <stp/>
        <stp>BDP|416132504149280559</stp>
        <tr r="G91" s="9"/>
      </tp>
      <tp t="s">
        <v>#N/A N/A</v>
        <stp/>
        <stp>BDP|502539941444792840</stp>
        <tr r="D5" s="9"/>
      </tp>
      <tp t="s">
        <v>#N/A N/A</v>
        <stp/>
        <stp>BDP|949415477177160981</stp>
        <tr r="D170" s="9"/>
      </tp>
      <tp t="s">
        <v>#N/A N/A</v>
        <stp/>
        <stp>BDP|894902272593212090</stp>
        <tr r="F413" s="8"/>
      </tp>
      <tp t="s">
        <v>#N/A Requesting Data...3671305325</v>
        <stp/>
        <stp>BDP|746947047130389065</stp>
        <tr r="H87" s="5"/>
      </tp>
      <tp t="s">
        <v>#N/A N/A</v>
        <stp/>
        <stp>BDP|818993105821722529</stp>
        <tr r="D30" s="5"/>
      </tp>
      <tp t="s">
        <v>#N/A N/A</v>
        <stp/>
        <stp>BDP|433072894685661107</stp>
        <tr r="F6" s="9"/>
      </tp>
      <tp t="s">
        <v>#N/A N/A</v>
        <stp/>
        <stp>BDP|101921555569507809</stp>
        <tr r="D27" s="9"/>
      </tp>
      <tp t="s">
        <v>#N/A N/A</v>
        <stp/>
        <stp>BDP|441844239745922331</stp>
        <tr r="F148" s="8"/>
      </tp>
      <tp t="s">
        <v>#N/A Requesting Data...3130892027</v>
        <stp/>
        <stp>BDP|668745388257774418</stp>
        <tr r="H508" s="9"/>
      </tp>
      <tp t="s">
        <v>#N/A N/A</v>
        <stp/>
        <stp>BDP|246220793265955248</stp>
        <tr r="E133" s="10"/>
      </tp>
      <tp t="s">
        <v>#N/A Requesting Data...4152462891</v>
        <stp/>
        <stp>BDP|142183304184780940</stp>
        <tr r="H45" s="10"/>
      </tp>
      <tp t="s">
        <v>#N/A N/A</v>
        <stp/>
        <stp>BDP|650587140659972493</stp>
        <tr r="G596" s="9"/>
      </tp>
      <tp t="s">
        <v>#N/A N/A</v>
        <stp/>
        <stp>BDP|825940961054627754</stp>
        <tr r="C130" s="10"/>
      </tp>
      <tp t="s">
        <v>#N/A N/A</v>
        <stp/>
        <stp>BDP|438486790244332506</stp>
        <tr r="E159" s="5"/>
      </tp>
      <tp t="s">
        <v>#N/A N/A</v>
        <stp/>
        <stp>BDP|853117390521030560</stp>
        <tr r="E246" s="9"/>
      </tp>
      <tp t="s">
        <v>#N/A Requesting Data...3821099164</v>
        <stp/>
        <stp>BDP|396290181505668350</stp>
        <tr r="H304" s="5"/>
      </tp>
      <tp t="s">
        <v>#N/A N/A</v>
        <stp/>
        <stp>BDP|246983556268093842</stp>
        <tr r="D181" s="8"/>
      </tp>
      <tp t="s">
        <v>#N/A Requesting Data...3597227285</v>
        <stp/>
        <stp>BDP|533570786451906051</stp>
        <tr r="H513" s="9"/>
      </tp>
      <tp t="s">
        <v>#N/A Requesting Data...3911735471</v>
        <stp/>
        <stp>BDP|100969663615489699</stp>
        <tr r="G58" s="10"/>
      </tp>
      <tp t="s">
        <v>#N/A Requesting Data...3679603237</v>
        <stp/>
        <stp>BDP|648304009437371869</stp>
        <tr r="I242" s="5"/>
      </tp>
      <tp t="s">
        <v>#N/A N/A</v>
        <stp/>
        <stp>BDP|154258792025531297</stp>
        <tr r="D469" s="8"/>
        <tr r="D158" s="5"/>
      </tp>
      <tp t="s">
        <v>#N/A N/A</v>
        <stp/>
        <stp>BDP|731839027744962205</stp>
        <tr r="D52" s="5"/>
        <tr r="D313" s="9"/>
      </tp>
      <tp t="s">
        <v>#N/A Requesting Data...4153067360</v>
        <stp/>
        <stp>BDP|922840034336485175</stp>
        <tr r="H72" s="8"/>
        <tr r="I72" s="8"/>
      </tp>
      <tp t="s">
        <v>#N/A Requesting Data...3566145384</v>
        <stp/>
        <stp>BDP|813940000413532636</stp>
        <tr r="H588" s="9"/>
      </tp>
      <tp t="s">
        <v>#N/A N/A</v>
        <stp/>
        <stp>BDP|958099659711552881</stp>
        <tr r="G411" s="8"/>
      </tp>
      <tp t="s">
        <v>#N/A N/A</v>
        <stp/>
        <stp>BDP|157211034585786864</stp>
        <tr r="D436" s="9"/>
      </tp>
      <tp t="s">
        <v>#N/A N/A</v>
        <stp/>
        <stp>BDP|305177343500051927</stp>
        <tr r="F16" s="8"/>
      </tp>
      <tp t="s">
        <v>#N/A N/A</v>
        <stp/>
        <stp>BDP|594540503290714932</stp>
        <tr r="G364" s="8"/>
      </tp>
      <tp t="s">
        <v>#N/A Requesting Data...3952829467</v>
        <stp/>
        <stp>BDP|373237773871362877</stp>
        <tr r="H458" s="8"/>
        <tr r="I458" s="8"/>
      </tp>
      <tp t="s">
        <v>#N/A Requesting Data...4018621125</v>
        <stp/>
        <stp>BDP|359180981850479598</stp>
        <tr r="H33" s="5"/>
        <tr r="H75" s="9"/>
      </tp>
      <tp t="s">
        <v>#N/A N/A</v>
        <stp/>
        <stp>BDP|220726291044442620</stp>
        <tr r="G329" s="8"/>
      </tp>
      <tp t="s">
        <v>#N/A N/A</v>
        <stp/>
        <stp>BDP|411352796984579222</stp>
        <tr r="F134" s="8"/>
      </tp>
      <tp t="s">
        <v>#N/A N/A</v>
        <stp/>
        <stp>BDP|820395842212523960</stp>
        <tr r="F83" s="5"/>
      </tp>
      <tp t="s">
        <v>#N/A Requesting Data...3260802038</v>
        <stp/>
        <stp>BDP|513314522318555536</stp>
        <tr r="H290" s="8"/>
        <tr r="I290" s="8"/>
        <tr r="H11" s="5"/>
      </tp>
      <tp t="s">
        <v>#N/A N/A</v>
        <stp/>
        <stp>BDP|249242593443742408</stp>
        <tr r="G123" s="5"/>
        <tr r="G411" s="9"/>
      </tp>
      <tp t="s">
        <v>#N/A N/A</v>
        <stp/>
        <stp>BDP|133927631924395222</stp>
        <tr r="D13" s="8"/>
      </tp>
      <tp t="s">
        <v>#N/A N/A</v>
        <stp/>
        <stp>BDP|963843478326513530</stp>
        <tr r="F71" s="10"/>
      </tp>
      <tp t="s">
        <v>#N/A N/A</v>
        <stp/>
        <stp>BDP|374301635887808825</stp>
        <tr r="C170" s="10"/>
      </tp>
      <tp t="s">
        <v>#N/A N/A</v>
        <stp/>
        <stp>BDP|108963062219092991</stp>
        <tr r="E390" s="8"/>
      </tp>
      <tp t="s">
        <v>#N/A N/A</v>
        <stp/>
        <stp>BDP|271876059046079404</stp>
        <tr r="F142" s="5"/>
      </tp>
      <tp t="s">
        <v>#N/A Requesting Data...3339463911</v>
        <stp/>
        <stp>BQL|913824800224176376</stp>
        <tr r="C77" s="5"/>
      </tp>
      <tp t="s">
        <v>#N/A Requesting Data...3855333075</v>
        <stp/>
        <stp>BDP|916733153914155956</stp>
        <tr r="H360" s="9"/>
      </tp>
      <tp t="s">
        <v>#N/A N/A</v>
        <stp/>
        <stp>BDP|353218204949820430</stp>
        <tr r="G346" s="8"/>
      </tp>
      <tp t="s">
        <v>#N/A N/A</v>
        <stp/>
        <stp>BDP|321267622048858710</stp>
        <tr r="G381" s="9"/>
      </tp>
      <tp t="s">
        <v>#N/A N/A</v>
        <stp/>
        <stp>BDP|241843329707710271</stp>
        <tr r="G375" s="8"/>
      </tp>
      <tp t="s">
        <v>#N/A Requesting Data...3341587453</v>
        <stp/>
        <stp>BDP|827808651462264032</stp>
        <tr r="H7" s="12"/>
        <tr r="H13" s="6"/>
      </tp>
      <tp t="s">
        <v>#N/A N/A</v>
        <stp/>
        <stp>BDP|414438629361541828</stp>
        <tr r="G154" s="8"/>
      </tp>
      <tp t="s">
        <v>#N/A N/A</v>
        <stp/>
        <stp>BDP|700493678644867843</stp>
        <tr r="G477" s="9"/>
      </tp>
      <tp t="s">
        <v>#N/A N/A</v>
        <stp/>
        <stp>BDP|164087059049396377</stp>
        <tr r="D211" s="9"/>
      </tp>
      <tp t="s">
        <v>#N/A Requesting Data...4268080983</v>
        <stp/>
        <stp>BDP|410157318686983945</stp>
        <tr r="I305" s="5"/>
        <tr r="I245" s="9"/>
      </tp>
      <tp t="s">
        <v>#N/A Requesting Data...4230085732</v>
        <stp/>
        <stp>BDP|839692681668214966</stp>
        <tr r="G131" s="10"/>
      </tp>
      <tp t="s">
        <v>#N/A N/A</v>
        <stp/>
        <stp>BDP|790070641422571913</stp>
        <tr r="E226" s="8"/>
      </tp>
      <tp t="s">
        <v>#N/A N/A</v>
        <stp/>
        <stp>BDP|364822459061539388</stp>
        <tr r="E31" s="5"/>
      </tp>
      <tp t="s">
        <v>#N/A N/A</v>
        <stp/>
        <stp>BDP|851744389793904390</stp>
        <tr r="D237" s="5"/>
      </tp>
      <tp t="s">
        <v>#N/A N/A</v>
        <stp/>
        <stp>BDP|590807806607717020</stp>
        <tr r="E63" s="10"/>
      </tp>
      <tp t="s">
        <v>#N/A N/A</v>
        <stp/>
        <stp>BDP|449933271523001211</stp>
        <tr r="E296" s="9"/>
      </tp>
      <tp t="s">
        <v>#N/A N/A</v>
        <stp/>
        <stp>BDP|923049991244296295</stp>
        <tr r="E479" s="9"/>
      </tp>
      <tp t="s">
        <v>#N/A Requesting Data...3605101055</v>
        <stp/>
        <stp>BDP|764625989828493980</stp>
        <tr r="I237" s="5"/>
      </tp>
      <tp t="s">
        <v>#N/A N/A</v>
        <stp/>
        <stp>BDP|288254382186752312</stp>
        <tr r="F143" s="10"/>
      </tp>
      <tp t="s">
        <v>#N/A Requesting Data...4173223821</v>
        <stp/>
        <stp>BDP|552998706487132189</stp>
        <tr r="I124" s="9"/>
      </tp>
      <tp t="s">
        <v>#N/A Requesting Data...3901500859</v>
        <stp/>
        <stp>BDP|238123842302674984</stp>
        <tr r="I537" s="9"/>
      </tp>
      <tp t="s">
        <v>#N/A N/A</v>
        <stp/>
        <stp>BDP|201779531138063288</stp>
        <tr r="G164" s="9"/>
      </tp>
      <tp t="s">
        <v>#N/A N/A</v>
        <stp/>
        <stp>BDP|784494310962417972</stp>
        <tr r="F434" s="9"/>
      </tp>
      <tp t="s">
        <v>#N/A N/A</v>
        <stp/>
        <stp>BDP|843703330718230249</stp>
        <tr r="F25" s="10"/>
      </tp>
      <tp t="s">
        <v>#N/A Requesting Data...4102757109</v>
        <stp/>
        <stp>BQL|291247085184917052</stp>
        <tr r="C81" s="5"/>
      </tp>
      <tp t="s">
        <v>#N/A N/A</v>
        <stp/>
        <stp>BDP|629669274379428682</stp>
        <tr r="D164" s="10"/>
      </tp>
      <tp t="s">
        <v>#N/A N/A</v>
        <stp/>
        <stp>BDP|268145226804958912</stp>
        <tr r="G107" s="8"/>
      </tp>
      <tp t="s">
        <v>#N/A N/A</v>
        <stp/>
        <stp>BDP|752094372339722028</stp>
        <tr r="G294" s="5"/>
        <tr r="G44" s="9"/>
      </tp>
      <tp t="s">
        <v>#N/A N/A</v>
        <stp/>
        <stp>BDP|340995875700068058</stp>
        <tr r="F204" s="5"/>
      </tp>
      <tp t="s">
        <v>#N/A Requesting Data...3917041520</v>
        <stp/>
        <stp>BDP|590661727473644994</stp>
        <tr r="I92" s="5"/>
      </tp>
      <tp t="s">
        <v>#N/A N/A</v>
        <stp/>
        <stp>BDP|398201346210801896</stp>
        <tr r="D185" s="10"/>
      </tp>
      <tp t="s">
        <v>#N/A Requesting Data...4024089137</v>
        <stp/>
        <stp>BDP|288250082751333537</stp>
        <tr r="H127" s="10"/>
      </tp>
      <tp t="s">
        <v>#N/A N/A</v>
        <stp/>
        <stp>BDP|444997710206923018</stp>
        <tr r="F215" s="9"/>
      </tp>
      <tp t="s">
        <v>#N/A Requesting Data...3260103395</v>
        <stp/>
        <stp>BDP|300052680825371337</stp>
        <tr r="H404" s="9"/>
      </tp>
      <tp t="s">
        <v>#N/A N/A</v>
        <stp/>
        <stp>BDP|262863796229040648</stp>
        <tr r="H112" s="10"/>
      </tp>
      <tp t="s">
        <v>#N/A N/A</v>
        <stp/>
        <stp>BDP|928168418918222649</stp>
        <tr r="D319" s="5"/>
        <tr r="D423" s="9"/>
      </tp>
      <tp t="s">
        <v>#N/A N/A</v>
        <stp/>
        <stp>BDP|688514190386088454</stp>
        <tr r="F127" s="5"/>
      </tp>
      <tp t="s">
        <v>#N/A Requesting Data...3706270578</v>
        <stp/>
        <stp>BDP|475028083850502635</stp>
        <tr r="H92" s="10"/>
      </tp>
      <tp t="s">
        <v>#N/A N/A</v>
        <stp/>
        <stp>BDP|171945301116474136</stp>
        <tr r="G310" s="9"/>
      </tp>
      <tp t="s">
        <v>#N/A Requesting Data...3872489088</v>
        <stp/>
        <stp>BDP|673261627269731734</stp>
        <tr r="G73" s="10"/>
      </tp>
      <tp t="s">
        <v>#N/A Requesting Data...4079706613</v>
        <stp/>
        <stp>BQL|964922924466516468</stp>
        <tr r="B128" s="10"/>
      </tp>
      <tp t="s">
        <v>#N/A N/A</v>
        <stp/>
        <stp>BDP|852129044454596871</stp>
        <tr r="F65" s="5"/>
        <tr r="F162" s="9"/>
      </tp>
      <tp t="s">
        <v>#N/A N/A</v>
        <stp/>
        <stp>BDP|319080695907715758</stp>
        <tr r="E35" s="9"/>
      </tp>
      <tp t="s">
        <v>#N/A N/A</v>
        <stp/>
        <stp>BDP|958063421568473363</stp>
        <tr r="D240" s="9"/>
      </tp>
      <tp t="s">
        <v>#N/A N/A</v>
        <stp/>
        <stp>BDP|977217264794611961</stp>
        <tr r="D76" s="9"/>
      </tp>
      <tp t="s">
        <v>#N/A N/A</v>
        <stp/>
        <stp>BDP|196130643928681494</stp>
        <tr r="G223" s="8"/>
      </tp>
      <tp t="s">
        <v>#N/A N/A</v>
        <stp/>
        <stp>BDP|309254747976842917</stp>
        <tr r="G23" s="8"/>
      </tp>
      <tp t="s">
        <v>#N/A N/A</v>
        <stp/>
        <stp>BDP|298038397287656784</stp>
        <tr r="G545" s="9"/>
      </tp>
      <tp t="s">
        <v>#N/A N/A</v>
        <stp/>
        <stp>BDP|984747201947701931</stp>
        <tr r="E256" s="9"/>
      </tp>
      <tp t="s">
        <v>#N/A N/A</v>
        <stp/>
        <stp>BDP|165717005988913658</stp>
        <tr r="E285" s="9"/>
      </tp>
      <tp t="s">
        <v>#N/A N/A</v>
        <stp/>
        <stp>BDP|614781480641644730</stp>
        <tr r="E323" s="5"/>
      </tp>
      <tp t="s">
        <v>#N/A N/A</v>
        <stp/>
        <stp>BDP|985722173180280910</stp>
        <tr r="F92" s="5"/>
      </tp>
      <tp t="s">
        <v>#N/A N/A</v>
        <stp/>
        <stp>BDP|867971379257393011</stp>
        <tr r="E339" s="9"/>
      </tp>
      <tp t="s">
        <v>#N/A N/A</v>
        <stp/>
        <stp>BDP|396183929749201352</stp>
        <tr r="E427" s="8"/>
      </tp>
      <tp t="s">
        <v>#N/A Requesting Data...4010484575</v>
        <stp/>
        <stp>BQL|667828751023027737</stp>
        <tr r="C155" s="5"/>
      </tp>
      <tp t="s">
        <v>#N/A N/A</v>
        <stp/>
        <stp>BDP|225919069232989459</stp>
        <tr r="G207" s="9"/>
      </tp>
      <tp t="s">
        <v>#N/A Requesting Data...3389033160</v>
        <stp/>
        <stp>BDP|330108755419844487</stp>
        <tr r="H409" s="9"/>
      </tp>
      <tp t="s">
        <v>#N/A Requesting Data...3587518829</v>
        <stp/>
        <stp>BDP|347488817908960459</stp>
        <tr r="H16" s="10"/>
      </tp>
      <tp t="s">
        <v>#N/A N/A</v>
        <stp/>
        <stp>BDP|720151490914029526</stp>
        <tr r="G419" s="8"/>
        <tr r="G154" s="5"/>
      </tp>
      <tp t="s">
        <v>#N/A Requesting Data...3455082273</v>
        <stp/>
        <stp>BDP|559680519948117653</stp>
        <tr r="H39" s="8"/>
        <tr r="I39" s="8"/>
        <tr r="H208" s="5"/>
      </tp>
      <tp t="s">
        <v>#N/A N/A</v>
        <stp/>
        <stp>BDP|695977272545276212</stp>
        <tr r="F414" s="8"/>
      </tp>
      <tp t="s">
        <v>#N/A Requesting Data...4145660236</v>
        <stp/>
        <stp>BDP|428927936846995589</stp>
        <tr r="I260" s="9"/>
      </tp>
      <tp t="s">
        <v>#N/A Requesting Data...4231765685</v>
        <stp/>
        <stp>BDP|160164701700534826</stp>
        <tr r="H279" s="8"/>
        <tr r="I279" s="8"/>
      </tp>
      <tp t="s">
        <v>#N/A N/A</v>
        <stp/>
        <stp>BDP|517760617168702721</stp>
        <tr r="E370" s="9"/>
      </tp>
      <tp t="s">
        <v>#N/A N/A</v>
        <stp/>
        <stp>BDP|415358592264388721</stp>
        <tr r="F494" s="8"/>
      </tp>
      <tp t="s">
        <v>#N/A N/A</v>
        <stp/>
        <stp>BDP|320941483078429022</stp>
        <tr r="F83" s="8"/>
      </tp>
      <tp t="s">
        <v>#N/A N/A</v>
        <stp/>
        <stp>BDP|193196633228926311</stp>
        <tr r="G150" s="8"/>
      </tp>
      <tp t="s">
        <v>#N/A N/A</v>
        <stp/>
        <stp>BDP|945901087859898155</stp>
        <tr r="E104" s="9"/>
      </tp>
      <tp t="s">
        <v>#N/A Requesting Data...3323207080</v>
        <stp/>
        <stp>BDP|152593636689147732</stp>
        <tr r="H99" s="8"/>
        <tr r="I99" s="8"/>
        <tr r="H272" s="5"/>
      </tp>
      <tp t="s">
        <v>#N/A Requesting Data...3809686125</v>
        <stp/>
        <stp>BDP|751789612639423745</stp>
        <tr r="H122" s="9"/>
      </tp>
      <tp t="s">
        <v>#N/A N/A</v>
        <stp/>
        <stp>BDP|754499610229697468</stp>
        <tr r="D193" s="9"/>
      </tp>
      <tp t="s">
        <v>#N/A N/A</v>
        <stp/>
        <stp>BDP|555401897952945742</stp>
        <tr r="G286" s="9"/>
      </tp>
      <tp t="s">
        <v>#N/A N/A</v>
        <stp/>
        <stp>BDP|899407713965182851</stp>
        <tr r="F259" s="5"/>
      </tp>
      <tp t="s">
        <v>#N/A N/A</v>
        <stp/>
        <stp>BDP|671113879668582645</stp>
        <tr r="D595" s="9"/>
      </tp>
      <tp t="s">
        <v>#N/A N/A</v>
        <stp/>
        <stp>BDP|240791688070833747</stp>
        <tr r="G480" s="9"/>
      </tp>
      <tp t="s">
        <v>#N/A N/A</v>
        <stp/>
        <stp>BDP|678775791107182190</stp>
        <tr r="D442" s="8"/>
        <tr r="D146" s="5"/>
      </tp>
      <tp t="s">
        <v>#N/A N/A</v>
        <stp/>
        <stp>BDP|336025808088325032</stp>
        <tr r="D229" s="8"/>
      </tp>
      <tp t="s">
        <v>#N/A N/A</v>
        <stp/>
        <stp>BDP|818370844339943698</stp>
        <tr r="D323" s="9"/>
      </tp>
      <tp t="s">
        <v>#N/A N/A</v>
        <stp/>
        <stp>BDP|569018200628839087</stp>
        <tr r="D552" s="9"/>
      </tp>
      <tp t="s">
        <v>#N/A Requesting Data...3834219887</v>
        <stp/>
        <stp>BDP|382703143932661929</stp>
        <tr r="H81" s="8"/>
        <tr r="I81" s="8"/>
      </tp>
      <tp t="s">
        <v>#N/A N/A</v>
        <stp/>
        <stp>BDP|240807981510328849</stp>
        <tr r="F105" s="10"/>
      </tp>
      <tp t="s">
        <v>#N/A Requesting Data...4094393731</v>
        <stp/>
        <stp>BDP|878865418072532374</stp>
        <tr r="G161" s="10"/>
      </tp>
      <tp t="s">
        <v>#N/A Requesting Data...3894570224</v>
        <stp/>
        <stp>BQL|146505880056187359</stp>
        <tr r="C228" s="5"/>
      </tp>
      <tp t="s">
        <v>#N/A N/A</v>
        <stp/>
        <stp>BDP|495927247646526312</stp>
        <tr r="F256" s="8"/>
      </tp>
      <tp t="s">
        <v>#N/A Requesting Data...3701676808</v>
        <stp/>
        <stp>BDP|429365605003166837</stp>
        <tr r="H348" s="9"/>
      </tp>
      <tp t="s">
        <v>#N/A Requesting Data...4078975686</v>
        <stp/>
        <stp>BDP|899998591370262847</stp>
        <tr r="I2" s="9"/>
      </tp>
      <tp t="s">
        <v>#N/A N/A</v>
        <stp/>
        <stp>BDP|748957317502661255</stp>
        <tr r="C4" s="6"/>
      </tp>
      <tp t="s">
        <v>#N/A N/A</v>
        <stp/>
        <stp>BDP|939306709563013878</stp>
        <tr r="G269" s="5"/>
        <tr r="G262" s="9"/>
      </tp>
      <tp t="s">
        <v>#N/A Requesting Data...3749198948</v>
        <stp/>
        <stp>BDP|231222083966423409</stp>
        <tr r="I112" s="5"/>
        <tr r="I335" s="9"/>
      </tp>
      <tp t="s">
        <v>#N/A N/A</v>
        <stp/>
        <stp>BDP|170614263780717852</stp>
        <tr r="F302" s="5"/>
      </tp>
      <tp t="s">
        <v>#N/A Requesting Data...3901749554</v>
        <stp/>
        <stp>BDP|608467809954208894</stp>
        <tr r="H341" s="9"/>
      </tp>
      <tp t="s">
        <v>#N/A N/A</v>
        <stp/>
        <stp>BDP|813777361898990150</stp>
        <tr r="D177" s="10"/>
      </tp>
      <tp t="s">
        <v>#N/A Requesting Data...3945328309</v>
        <stp/>
        <stp>BDP|909011396239573888</stp>
        <tr r="I339" s="5"/>
        <tr r="I23" s="9"/>
      </tp>
      <tp t="s">
        <v>#N/A N/A</v>
        <stp/>
        <stp>BDP|470844846197654331</stp>
        <tr r="F208" s="9"/>
      </tp>
      <tp t="s">
        <v>#N/A N/A</v>
        <stp/>
        <stp>BDP|761744941903881894</stp>
        <tr r="D73" s="8"/>
        <tr r="D289" s="5"/>
      </tp>
      <tp t="s">
        <v>#N/A N/A</v>
        <stp/>
        <stp>BDP|859089066115331893</stp>
        <tr r="E542" s="9"/>
      </tp>
      <tp t="s">
        <v>#N/A Requesting Data...3590795310</v>
        <stp/>
        <stp>BDP|968899900813464082</stp>
        <tr r="H540" s="9"/>
      </tp>
      <tp t="s">
        <v>#N/A N/A</v>
        <stp/>
        <stp>BDP|362176250169101697</stp>
        <tr r="D147" s="9"/>
      </tp>
      <tp t="s">
        <v>#N/A Requesting Data...3420964151</v>
        <stp/>
        <stp>BDP|913467095856487021</stp>
        <tr r="G10" s="7"/>
      </tp>
      <tp t="s">
        <v>#N/A Requesting Data...3376904346</v>
        <stp/>
        <stp>BDP|455828005606787590</stp>
        <tr r="H106" s="8"/>
        <tr r="I106" s="8"/>
        <tr r="H262" s="5"/>
      </tp>
      <tp t="s">
        <v>#N/A N/A</v>
        <stp/>
        <stp>BDP|848730177228427369</stp>
        <tr r="D382" s="9"/>
      </tp>
      <tp t="s">
        <v>#N/A Requesting Data...3471659964</v>
        <stp/>
        <stp>BQL|820450797625796328</stp>
        <tr r="C280" s="5"/>
      </tp>
      <tp t="s">
        <v>#N/A N/A</v>
        <stp/>
        <stp>BDP|616166962208435498</stp>
        <tr r="G443" s="8"/>
      </tp>
      <tp t="s">
        <v>#N/A N/A</v>
        <stp/>
        <stp>BDP|339494699472805438</stp>
        <tr r="E171" s="10"/>
      </tp>
      <tp t="s">
        <v>#N/A Requesting Data...3778870461</v>
        <stp/>
        <stp>BDP|584052445289510684</stp>
        <tr r="H408" s="9"/>
      </tp>
      <tp t="s">
        <v>#N/A Requesting Data...3584558537</v>
        <stp/>
        <stp>BDP|769514247292257899</stp>
        <tr r="I111" s="9"/>
      </tp>
      <tp t="s">
        <v>#N/A Requesting Data...4291024914</v>
        <stp/>
        <stp>BDP|740871598683237902</stp>
        <tr r="G40" s="10"/>
      </tp>
      <tp t="s">
        <v>#N/A N/A</v>
        <stp/>
        <stp>BDP|238498169458104180</stp>
        <tr r="F68" s="5"/>
      </tp>
      <tp t="s">
        <v>#N/A Requesting Data...4256659963</v>
        <stp/>
        <stp>BDP|258597465239056158</stp>
        <tr r="H132" s="9"/>
      </tp>
      <tp t="s">
        <v>#N/A N/A</v>
        <stp/>
        <stp>BDP|214276284692245384</stp>
        <tr r="F219" s="8"/>
      </tp>
      <tp t="s">
        <v>#N/A N/A</v>
        <stp/>
        <stp>BDP|662924098313950803</stp>
        <tr r="F368" s="9"/>
      </tp>
      <tp t="s">
        <v>#N/A N/A</v>
        <stp/>
        <stp>BDP|433512785191725726</stp>
        <tr r="D274" s="5"/>
      </tp>
      <tp t="s">
        <v>#N/A N/A</v>
        <stp/>
        <stp>BDP|894909011540819372</stp>
        <tr r="F64" s="8"/>
      </tp>
      <tp t="s">
        <v>#N/A N/A</v>
        <stp/>
        <stp>BDP|257310437923134839</stp>
        <tr r="E3" s="7"/>
      </tp>
      <tp t="s">
        <v>#N/A N/A</v>
        <stp/>
        <stp>BDP|697542450413124846</stp>
        <tr r="F144" s="10"/>
      </tp>
      <tp t="s">
        <v>#N/A Requesting Data...3890786723</v>
        <stp/>
        <stp>BDP|393809117874362600</stp>
        <tr r="H424" s="9"/>
      </tp>
      <tp t="s">
        <v>#N/A Requesting Data...3984743041</v>
        <stp/>
        <stp>BDP|656940761746697229</stp>
        <tr r="H213" s="9"/>
      </tp>
      <tp t="s">
        <v>#N/A N/A</v>
        <stp/>
        <stp>BDP|731365251195621813</stp>
        <tr r="D87" s="10"/>
      </tp>
      <tp t="s">
        <v>#N/A N/A</v>
        <stp/>
        <stp>BDP|976660014169982521</stp>
        <tr r="D319" s="9"/>
      </tp>
      <tp t="s">
        <v>#N/A N/A</v>
        <stp/>
        <stp>BDP|713907852927676021</stp>
        <tr r="E363" s="8"/>
        <tr r="E129" s="5"/>
      </tp>
      <tp t="s">
        <v>#N/A Requesting Data...3953614026</v>
        <stp/>
        <stp>BDP|115475506877976889</stp>
        <tr r="H7" s="9"/>
      </tp>
      <tp t="s">
        <v>#N/A N/A</v>
        <stp/>
        <stp>BDP|320565797574524361</stp>
        <tr r="F39" s="10"/>
      </tp>
      <tp t="s">
        <v>#N/A N/A</v>
        <stp/>
        <stp>BDP|534307857305219813</stp>
        <tr r="E265" s="5"/>
      </tp>
      <tp t="s">
        <v>#N/A N/A</v>
        <stp/>
        <stp>BDP|966088883190724361</stp>
        <tr r="D452" s="9"/>
      </tp>
      <tp t="s">
        <v>#N/A N/A</v>
        <stp/>
        <stp>BDP|563544050103511870</stp>
        <tr r="E224" s="8"/>
      </tp>
      <tp t="s">
        <v>#N/A Requesting Data...4028032315</v>
        <stp/>
        <stp>BDP|871184038199228093</stp>
        <tr r="I10" s="5"/>
      </tp>
      <tp t="s">
        <v>#N/A N/A</v>
        <stp/>
        <stp>BDP|355765702354063844</stp>
        <tr r="F11" s="10"/>
      </tp>
      <tp t="s">
        <v>#N/A N/A</v>
        <stp/>
        <stp>BDP|106789745551809887</stp>
        <tr r="F468" s="8"/>
      </tp>
      <tp t="s">
        <v>#N/A N/A</v>
        <stp/>
        <stp>BDP|606647449721026972</stp>
        <tr r="F81" s="9"/>
      </tp>
      <tp t="s">
        <v>#N/A Requesting Data...3962026777</v>
        <stp/>
        <stp>BDP|797133313052304891</stp>
        <tr r="H130" s="8"/>
        <tr r="I130" s="8"/>
      </tp>
      <tp t="s">
        <v>#N/A N/A</v>
        <stp/>
        <stp>BDP|198300649005747817</stp>
        <tr r="G363" s="8"/>
        <tr r="G129" s="5"/>
      </tp>
      <tp t="s">
        <v>#N/A Requesting Data...3960223962</v>
        <stp/>
        <stp>BDP|629309161336107980</stp>
        <tr r="H51" s="8"/>
        <tr r="I51" s="8"/>
      </tp>
      <tp t="s">
        <v>#N/A N/A</v>
        <stp/>
        <stp>BDP|530141558569399747</stp>
        <tr r="G229" s="5"/>
      </tp>
      <tp t="s">
        <v>#N/A Requesting Data...3795455261</v>
        <stp/>
        <stp>BDP|555727899890413449</stp>
        <tr r="I331" s="9"/>
      </tp>
      <tp t="s">
        <v>#N/A N/A</v>
        <stp/>
        <stp>BDP|638926538066292677</stp>
        <tr r="E178" s="10"/>
      </tp>
      <tp t="s">
        <v>#N/A N/A</v>
        <stp/>
        <stp>BDP|849780792522367684</stp>
        <tr r="D93" s="10"/>
      </tp>
      <tp t="s">
        <v>#N/A N/A</v>
        <stp/>
        <stp>BDP|657853906364874665</stp>
        <tr r="E115" s="9"/>
      </tp>
      <tp t="s">
        <v>#N/A N/A</v>
        <stp/>
        <stp>BDP|729367199305146526</stp>
        <tr r="G242" s="5"/>
      </tp>
      <tp t="s">
        <v>#N/A N/A</v>
        <stp/>
        <stp>BDP|619011832868423152</stp>
        <tr r="D68" s="8"/>
      </tp>
      <tp t="s">
        <v>#N/A N/A</v>
        <stp/>
        <stp>BDP|445849133717531627</stp>
        <tr r="F40" s="9"/>
      </tp>
      <tp t="s">
        <v>#N/A Requesting Data...3743205252</v>
        <stp/>
        <stp>BDP|315730693492313657</stp>
        <tr r="H268" s="5"/>
        <tr r="H412" s="9"/>
      </tp>
      <tp t="s">
        <v>#N/A N/A</v>
        <stp/>
        <stp>BDP|215883658683101456</stp>
        <tr r="D345" s="9"/>
      </tp>
      <tp t="s">
        <v>#N/A N/A</v>
        <stp/>
        <stp>BDP|182561392514709233</stp>
        <tr r="D24" s="8"/>
      </tp>
      <tp t="s">
        <v>#N/A Requesting Data...3367280914</v>
        <stp/>
        <stp>BDP|293862220298171841</stp>
        <tr r="H137" s="10"/>
      </tp>
      <tp t="s">
        <v>#N/A N/A</v>
        <stp/>
        <stp>BDP|220208187380304041</stp>
        <tr r="E5" s="1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0" tableType="queryTable" totalsRowShown="0">
  <autoFilter ref="A1:H190" xr:uid="{12BB2667-B430-467B-8548-42BBF5307793}"/>
  <tableColumns count="8">
    <tableColumn id="1" xr3:uid="{8D2601B5-0285-41CB-9865-1872688AF0C6}" uniqueName="1" name="bloomberg_query" queryTableFieldId="1" dataDxfId="8"/>
    <tableColumn id="2" xr3:uid="{E4A6502D-FCD6-44BB-B2ED-BB5C99E53C09}" uniqueName="2" name="Last Price" queryTableFieldId="2" dataDxfId="7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6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5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4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3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2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4" tableType="queryTable" totalsRowShown="0">
  <autoFilter ref="A1:I374" xr:uid="{1EB79B49-4FD5-4EA0-9646-7FA1089C1C12}"/>
  <tableColumns count="9">
    <tableColumn id="1" xr3:uid="{344490B6-DB0E-4EF8-96E3-9B9A199DD80B}" uniqueName="1" name="bloomberg_query" queryTableFieldId="1" dataDxfId="16"/>
    <tableColumn id="6" xr3:uid="{7EA8E3C4-0489-4259-989B-028865E435E8}" uniqueName="6" name="isin" queryTableFieldId="18" dataDxfId="15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1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1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0">
      <calculatedColumnFormula array="1">_xll.BDP(A2,$H$1)</calculatedColumnFormula>
    </tableColumn>
    <tableColumn id="8" xr3:uid="{6ED5C2A7-ECD7-4268-9A38-F7B5447DE0DB}" uniqueName="8" name="CHG_PCT_HIGH_52WEEK" queryTableFieldId="20" dataDxfId="9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0"/>
  <sheetViews>
    <sheetView zoomScaleNormal="100" workbookViewId="0">
      <selection activeCell="D171" sqref="D171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2330</v>
      </c>
      <c r="H1" t="s">
        <v>2331</v>
      </c>
    </row>
    <row r="2" spans="1:8" x14ac:dyDescent="0.25">
      <c r="A2" s="20" t="s">
        <v>2734</v>
      </c>
      <c r="B2" s="1">
        <f>_xll.BQL(Funds[[#This Row],[bloomberg_query]],"px_last(currency=EUR).value", "showdates","false","showids","false","showheaders","false")</f>
        <v>236.85</v>
      </c>
      <c r="C2" s="20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-1.45621</v>
      </c>
      <c r="D2" s="20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-2.309755</v>
      </c>
      <c r="E2" s="20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1.2179489999999999</v>
      </c>
      <c r="F2" s="20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8.4974799999999995</v>
      </c>
      <c r="G2" s="20" cm="1">
        <f t="array" ref="G2">_xll.BDP(Funds[[#This Row],[bloomberg_query]],$G$1)</f>
        <v>-0.44669750000000003</v>
      </c>
      <c r="H2" s="20" cm="1">
        <f t="array" ref="H2">_xll.BDP(Funds[[#This Row],[bloomberg_query]],$H$1)</f>
        <v>-3.817256</v>
      </c>
    </row>
    <row r="3" spans="1:8" x14ac:dyDescent="0.25">
      <c r="A3" s="20" t="s">
        <v>2735</v>
      </c>
      <c r="B3" s="1">
        <f>_xll.BQL(Funds[[#This Row],[bloomberg_query]],"px_last(currency=EUR).value", "showdates","false","showids","false","showheaders","false")</f>
        <v>50.11</v>
      </c>
      <c r="C3" s="20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-1.358268</v>
      </c>
      <c r="D3" s="20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-2.1652239999999998</v>
      </c>
      <c r="E3" s="20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1.3436600000000001</v>
      </c>
      <c r="F3" s="20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8.8202770000000008</v>
      </c>
      <c r="G3" s="20" cm="1">
        <f t="array" ref="G3">_xll.BDP(Funds[[#This Row],[bloomberg_query]],$G$1)</f>
        <v>-1.7979039999999999</v>
      </c>
      <c r="H3" s="20" cm="1">
        <f t="array" ref="H3">_xll.BDP(Funds[[#This Row],[bloomberg_query]],$H$1)</f>
        <v>-5.3456710000000003</v>
      </c>
    </row>
    <row r="4" spans="1:8" x14ac:dyDescent="0.25">
      <c r="A4" s="20" t="s">
        <v>2748</v>
      </c>
      <c r="B4" s="1">
        <f>_xll.BQL(Funds[[#This Row],[bloomberg_query]],"px_last(currency=EUR).value", "showdates","false","showids","false","showheaders","false")</f>
        <v>39.255000000000003</v>
      </c>
      <c r="C4" s="20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-1.443635</v>
      </c>
      <c r="D4" s="20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-2.2413150000000002</v>
      </c>
      <c r="E4" s="20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1.3261430000000001</v>
      </c>
      <c r="F4" s="20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9.3248630000000006</v>
      </c>
      <c r="G4" s="20" cm="1">
        <f t="array" ref="G4">_xll.BDP(Funds[[#This Row],[bloomberg_query]],$G$1)</f>
        <v>-1.3931899999999999</v>
      </c>
      <c r="H4" s="20" cm="1">
        <f t="array" ref="H4">_xll.BDP(Funds[[#This Row],[bloomberg_query]],$H$1)</f>
        <v>-4.974583</v>
      </c>
    </row>
    <row r="5" spans="1:8" x14ac:dyDescent="0.25">
      <c r="A5" s="20" t="s">
        <v>2736</v>
      </c>
      <c r="B5" s="1">
        <f>_xll.BQL(Funds[[#This Row],[bloomberg_query]],"px_last(currency=EUR).value", "showdates","false","showids","false","showheaders","false")</f>
        <v>603.76</v>
      </c>
      <c r="C5" s="20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-1.626096</v>
      </c>
      <c r="D5" s="20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-1.587612</v>
      </c>
      <c r="E5" s="20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2.0865040000000001</v>
      </c>
      <c r="F5" s="20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32.975070000000002</v>
      </c>
      <c r="G5" s="20" cm="1">
        <f t="array" ref="G5">_xll.BDP(Funds[[#This Row],[bloomberg_query]],$G$1)</f>
        <v>11.77453</v>
      </c>
      <c r="H5" s="20" cm="1">
        <f t="array" ref="H5">_xll.BDP(Funds[[#This Row],[bloomberg_query]],$H$1)</f>
        <v>-1.9233210000000001</v>
      </c>
    </row>
    <row r="6" spans="1:8" x14ac:dyDescent="0.25">
      <c r="A6" s="20" t="s">
        <v>2737</v>
      </c>
      <c r="B6" s="1">
        <f>_xll.BQL(Funds[[#This Row],[bloomberg_query]],"px_last(currency=EUR).value", "showdates","false","showids","false","showheaders","false")</f>
        <v>33.455001831054688</v>
      </c>
      <c r="C6" s="20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-0.44339339999999999</v>
      </c>
      <c r="D6" s="20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-3.702645</v>
      </c>
      <c r="E6" s="20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-2.6026600000000002</v>
      </c>
      <c r="F6" s="20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14.02792</v>
      </c>
      <c r="G6" s="20" cm="1">
        <f t="array" ref="G6">_xll.BDP(Funds[[#This Row],[bloomberg_query]],$G$1)</f>
        <v>1.524383</v>
      </c>
      <c r="H6" s="20" cm="1">
        <f t="array" ref="H6">_xll.BDP(Funds[[#This Row],[bloomberg_query]],$H$1)</f>
        <v>-7.5701010000000002</v>
      </c>
    </row>
    <row r="7" spans="1:8" x14ac:dyDescent="0.25">
      <c r="A7" s="20" t="s">
        <v>2829</v>
      </c>
      <c r="B7" s="1">
        <f>_xll.BQL(Funds[[#This Row],[bloomberg_query]],"px_last(currency=EUR).value", "showdates","false","showids","false","showheaders","false")</f>
        <v>48.953000000000003</v>
      </c>
      <c r="C7" s="20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-0.30548029999999998</v>
      </c>
      <c r="D7" s="20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-0.47168850000000001</v>
      </c>
      <c r="E7" s="20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0.54673989999999995</v>
      </c>
      <c r="F7" s="20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4.547733</v>
      </c>
      <c r="G7" s="20" cm="1">
        <f t="array" ref="G7">_xll.BDP(Funds[[#This Row],[bloomberg_query]],$G$1)</f>
        <v>1.291577</v>
      </c>
      <c r="H7" s="20" cm="1">
        <f t="array" ref="H7">_xll.BDP(Funds[[#This Row],[bloomberg_query]],$H$1)</f>
        <v>-1.115043</v>
      </c>
    </row>
    <row r="8" spans="1:8" x14ac:dyDescent="0.25">
      <c r="A8" s="20" t="s">
        <v>2741</v>
      </c>
      <c r="B8" s="1">
        <f>_xll.BQL(Funds[[#This Row],[bloomberg_query]],"px_last(currency=EUR).value", "showdates","false","showids","false","showheaders","false")</f>
        <v>93.85</v>
      </c>
      <c r="C8" s="20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-1.27288</v>
      </c>
      <c r="D8" s="20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-1.75861</v>
      </c>
      <c r="E8" s="20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-0.1914283</v>
      </c>
      <c r="F8" s="20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25.686350000000001</v>
      </c>
      <c r="G8" s="20" cm="1">
        <f t="array" ref="G8">_xll.BDP(Funds[[#This Row],[bloomberg_query]],$G$1)</f>
        <v>7.4287190000000001</v>
      </c>
      <c r="H8" s="20" cm="1">
        <f t="array" ref="H8">_xll.BDP(Funds[[#This Row],[bloomberg_query]],$H$1)</f>
        <v>-3.8816069999999998</v>
      </c>
    </row>
    <row r="9" spans="1:8" x14ac:dyDescent="0.25">
      <c r="A9" s="20" t="s">
        <v>2743</v>
      </c>
      <c r="B9" s="1">
        <f>_xll.BQL(Funds[[#This Row],[bloomberg_query]],"px_last(currency=EUR).value", "showdates","false","showids","false","showheaders","false")</f>
        <v>24.9</v>
      </c>
      <c r="C9" s="20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-0.85606210000000005</v>
      </c>
      <c r="D9" s="20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-2.9208609999999999</v>
      </c>
      <c r="E9" s="20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-2.2481279999999999</v>
      </c>
      <c r="F9" s="20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12.248519999999999</v>
      </c>
      <c r="G9" s="20" cm="1">
        <f t="array" ref="G9">_xll.BDP(Funds[[#This Row],[bloomberg_query]],$G$1)</f>
        <v>0.35294569999999997</v>
      </c>
      <c r="H9" s="20" cm="1">
        <f t="array" ref="H9">_xll.BDP(Funds[[#This Row],[bloomberg_query]],$H$1)</f>
        <v>-6.2676489999999996</v>
      </c>
    </row>
    <row r="10" spans="1:8" x14ac:dyDescent="0.25">
      <c r="A10" s="20" t="s">
        <v>2740</v>
      </c>
      <c r="B10" s="1">
        <f>_xll.BQL(Funds[[#This Row],[bloomberg_query]],"px_last(currency=EUR).value", "showdates","false","showids","false","showheaders","false")</f>
        <v>77.11</v>
      </c>
      <c r="C10" s="2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-1.456869</v>
      </c>
      <c r="D10" s="2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-1.4064700000000001</v>
      </c>
      <c r="E10" s="2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1.300578</v>
      </c>
      <c r="F10" s="2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38.11571</v>
      </c>
      <c r="G10" s="20" cm="1">
        <f t="array" ref="G10">_xll.BDP(Funds[[#This Row],[bloomberg_query]],$G$1)</f>
        <v>8.2242599999999992</v>
      </c>
      <c r="H10" s="20" cm="1">
        <f t="array" ref="H10">_xll.BDP(Funds[[#This Row],[bloomberg_query]],$H$1)</f>
        <v>-2.540448</v>
      </c>
    </row>
    <row r="11" spans="1:8" x14ac:dyDescent="0.25">
      <c r="A11" s="20" t="s">
        <v>3108</v>
      </c>
      <c r="B11" s="1">
        <f>_xll.BQL(Funds[[#This Row],[bloomberg_query]],"px_last(currency=EUR).value", "showdates","false","showids","false","showheaders","false")</f>
        <v>38.950000762939453</v>
      </c>
      <c r="C11" s="20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0.1017294</v>
      </c>
      <c r="D11" s="20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-2.2840120000000002</v>
      </c>
      <c r="E11" s="20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1.995336</v>
      </c>
      <c r="F11" s="20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9.5384890000000002</v>
      </c>
      <c r="G11" s="20" cm="1">
        <f t="array" ref="G11">_xll.BDP(Funds[[#This Row],[bloomberg_query]],$G$1)</f>
        <v>2.215071</v>
      </c>
      <c r="H11" s="20" cm="1">
        <f t="array" ref="H11">_xll.BDP(Funds[[#This Row],[bloomberg_query]],$H$1)</f>
        <v>-5.1619159999999997</v>
      </c>
    </row>
    <row r="12" spans="1:8" x14ac:dyDescent="0.25">
      <c r="A12" s="20" t="s">
        <v>3053</v>
      </c>
      <c r="B12" s="1">
        <f>_xll.BQL(Funds[[#This Row],[bloomberg_query]],"px_last(currency=EUR).value", "showdates","false","showids","false","showheaders","false")</f>
        <v>13.794</v>
      </c>
      <c r="C12" s="20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-0.51925580000000005</v>
      </c>
      <c r="D12" s="20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0.130662</v>
      </c>
      <c r="E12" s="20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4.3516100000000002E-2</v>
      </c>
      <c r="F12" s="20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21.165420000000001</v>
      </c>
      <c r="G12" s="20" cm="1">
        <f t="array" ref="G12">_xll.BDP(Funds[[#This Row],[bloomberg_query]],$G$1)</f>
        <v>3.8299810000000001</v>
      </c>
      <c r="H12" s="20" cm="1">
        <f t="array" ref="H12">_xll.BDP(Funds[[#This Row],[bloomberg_query]],$H$1)</f>
        <v>-2.7906970000000002</v>
      </c>
    </row>
    <row r="13" spans="1:8" x14ac:dyDescent="0.25">
      <c r="A13" s="20" t="s">
        <v>2745</v>
      </c>
      <c r="B13" s="1">
        <f>_xll.BQL(Funds[[#This Row],[bloomberg_query]],"px_last(currency=EUR).value", "showdates","false","showids","false","showheaders","false")</f>
        <v>65.62</v>
      </c>
      <c r="C13" s="20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-3.3294049999999999</v>
      </c>
      <c r="D13" s="20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-5.4194290000000001</v>
      </c>
      <c r="E13" s="20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-2.3075779999999999</v>
      </c>
      <c r="F13" s="20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14.820650000000001</v>
      </c>
      <c r="G13" s="20" cm="1">
        <f t="array" ref="G13">_xll.BDP(Funds[[#This Row],[bloomberg_query]],$G$1)</f>
        <v>7.7938640000000001</v>
      </c>
      <c r="H13" s="20" cm="1">
        <f t="array" ref="H13">_xll.BDP(Funds[[#This Row],[bloomberg_query]],$H$1)</f>
        <v>-9.2518259999999994</v>
      </c>
    </row>
    <row r="14" spans="1:8" x14ac:dyDescent="0.25">
      <c r="A14" s="20" t="s">
        <v>2738</v>
      </c>
      <c r="B14" s="1">
        <f>_xll.BQL(Funds[[#This Row],[bloomberg_query]],"px_last(currency=EUR).value", "showdates","false","showids","false","showheaders","false")</f>
        <v>33.131</v>
      </c>
      <c r="C14" s="20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-0.43574950000000001</v>
      </c>
      <c r="D14" s="20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-1.2959540000000001</v>
      </c>
      <c r="E14" s="20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1.129392</v>
      </c>
      <c r="F14" s="20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15.24227</v>
      </c>
      <c r="G14" s="20" cm="1">
        <f t="array" ref="G14">_xll.BDP(Funds[[#This Row],[bloomberg_query]],$G$1)</f>
        <v>4.3271629999999996</v>
      </c>
      <c r="H14" s="20" cm="1">
        <f t="array" ref="H14">_xll.BDP(Funds[[#This Row],[bloomberg_query]],$H$1)</f>
        <v>-3.5262899999999999</v>
      </c>
    </row>
    <row r="15" spans="1:8" x14ac:dyDescent="0.25">
      <c r="A15" s="20" t="s">
        <v>3109</v>
      </c>
      <c r="B15" s="1">
        <f>_xll.BQL(Funds[[#This Row],[bloomberg_query]],"px_last(currency=EUR).value", "showdates","false","showids","false","showheaders","false")</f>
        <v>24.555000305175781</v>
      </c>
      <c r="C15" s="20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-0.2218637</v>
      </c>
      <c r="D15" s="20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-3.4543330000000001</v>
      </c>
      <c r="E15" s="20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2.6987749999999999</v>
      </c>
      <c r="F15" s="20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13.67332</v>
      </c>
      <c r="G15" s="20" cm="1">
        <f t="array" ref="G15">_xll.BDP(Funds[[#This Row],[bloomberg_query]],$G$1)</f>
        <v>1.4379169999999999</v>
      </c>
      <c r="H15" s="20" cm="1">
        <f t="array" ref="H15">_xll.BDP(Funds[[#This Row],[bloomberg_query]],$H$1)</f>
        <v>-5.3939500000000002</v>
      </c>
    </row>
    <row r="16" spans="1:8" x14ac:dyDescent="0.25">
      <c r="A16" s="20" t="s">
        <v>2739</v>
      </c>
      <c r="B16" s="1">
        <f>_xll.BQL(Funds[[#This Row],[bloomberg_query]],"px_last(currency=EUR).value", "showdates","false","showids","false","showheaders","false")</f>
        <v>8.6920000000000002</v>
      </c>
      <c r="C16" s="20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-1.238496</v>
      </c>
      <c r="D16" s="20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-2.4247869999999998</v>
      </c>
      <c r="E16" s="20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0.35792629999999998</v>
      </c>
      <c r="F16" s="20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9.2096999999999998</v>
      </c>
      <c r="G16" s="20" cm="1">
        <f t="array" ref="G16">_xll.BDP(Funds[[#This Row],[bloomberg_query]],$G$1)</f>
        <v>0.48177589999999998</v>
      </c>
      <c r="H16" s="20" cm="1">
        <f t="array" ref="H16">_xll.BDP(Funds[[#This Row],[bloomberg_query]],$H$1)</f>
        <v>-3.2825199999999999</v>
      </c>
    </row>
    <row r="17" spans="1:13" x14ac:dyDescent="0.25">
      <c r="A17" s="20" t="s">
        <v>2746</v>
      </c>
      <c r="B17" s="1">
        <f>_xll.BQL(Funds[[#This Row],[bloomberg_query]],"px_last(currency=EUR).value", "showdates","false","showids","false","showheaders","false")</f>
        <v>33.085000000000001</v>
      </c>
      <c r="C17" s="20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0.1059002</v>
      </c>
      <c r="D17" s="20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-0.46630559999999999</v>
      </c>
      <c r="E17" s="20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1.472167</v>
      </c>
      <c r="F17" s="20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16.291740000000001</v>
      </c>
      <c r="G17" s="20" cm="1">
        <f t="array" ref="G17">_xll.BDP(Funds[[#This Row],[bloomberg_query]],$G$1)</f>
        <v>6.3831509999999998</v>
      </c>
      <c r="H17" s="20" cm="1">
        <f t="array" ref="H17">_xll.BDP(Funds[[#This Row],[bloomberg_query]],$H$1)</f>
        <v>-1.649823</v>
      </c>
    </row>
    <row r="18" spans="1:13" x14ac:dyDescent="0.25">
      <c r="A18" s="20" t="s">
        <v>2744</v>
      </c>
      <c r="B18" s="1">
        <f>_xll.BQL(Funds[[#This Row],[bloomberg_query]],"px_last(currency=EUR).value", "showdates","false","showids","false","showheaders","false")</f>
        <v>11.387999534606934</v>
      </c>
      <c r="C18" s="20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-0.3317039</v>
      </c>
      <c r="D18" s="20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-1.856627</v>
      </c>
      <c r="E18" s="20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1.1516649999999999</v>
      </c>
      <c r="F18" s="20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19.785979999999999</v>
      </c>
      <c r="G18" s="20" cm="1">
        <f t="array" ref="G18">_xll.BDP(Funds[[#This Row],[bloomberg_query]],$G$1)</f>
        <v>2.2897569999999998</v>
      </c>
      <c r="H18" s="20" cm="1">
        <f t="array" ref="H18">_xll.BDP(Funds[[#This Row],[bloomberg_query]],$H$1)</f>
        <v>-3.7362669999999998</v>
      </c>
    </row>
    <row r="19" spans="1:13" x14ac:dyDescent="0.25">
      <c r="A19" s="20" t="s">
        <v>2742</v>
      </c>
      <c r="B19" s="1">
        <f>_xll.BQL(Funds[[#This Row],[bloomberg_query]],"px_last(currency=EUR).value", "showdates","false","showids","false","showheaders","false")</f>
        <v>60.75</v>
      </c>
      <c r="C19" s="20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-0.92954990000000004</v>
      </c>
      <c r="D19" s="20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-1.9845109999999999</v>
      </c>
      <c r="E19" s="20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-0.147929</v>
      </c>
      <c r="F19" s="20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11.019740000000001</v>
      </c>
      <c r="G19" s="20" cm="1">
        <f t="array" ref="G19">_xll.BDP(Funds[[#This Row],[bloomberg_query]],$G$1)</f>
        <v>1.1345369999999999</v>
      </c>
      <c r="H19" s="20" cm="1">
        <f t="array" ref="H19">_xll.BDP(Funds[[#This Row],[bloomberg_query]],$H$1)</f>
        <v>-4.3608320000000003</v>
      </c>
    </row>
    <row r="20" spans="1:13" x14ac:dyDescent="0.25">
      <c r="A20" s="20" t="s">
        <v>2830</v>
      </c>
      <c r="B20" s="1">
        <f>_xll.BQL(Funds[[#This Row],[bloomberg_query]],"px_last(currency=EUR).value", "showdates","false","showids","false","showheaders","false")</f>
        <v>99.12</v>
      </c>
      <c r="C20" s="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-0.1309824</v>
      </c>
      <c r="D20" s="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-0.1007861</v>
      </c>
      <c r="E20" s="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1.401535</v>
      </c>
      <c r="F20" s="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6.1553579999999997</v>
      </c>
      <c r="G20" s="20" cm="1">
        <f t="array" ref="G20">_xll.BDP(Funds[[#This Row],[bloomberg_query]],$G$1)</f>
        <v>3.6772939999999998</v>
      </c>
      <c r="H20" s="20" cm="1">
        <f t="array" ref="H20">_xll.BDP(Funds[[#This Row],[bloomberg_query]],$H$1)</f>
        <v>-0.1712138</v>
      </c>
    </row>
    <row r="21" spans="1:13" x14ac:dyDescent="0.25">
      <c r="A21" s="20" t="s">
        <v>2754</v>
      </c>
      <c r="B21" s="1">
        <f>_xll.BQL(Funds[[#This Row],[bloomberg_query]],"px_last(currency=EUR).value", "showdates","false","showids","false","showheaders","false")</f>
        <v>188.18</v>
      </c>
      <c r="C21" s="20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-1.24895</v>
      </c>
      <c r="D21" s="20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-2.1424859999999999</v>
      </c>
      <c r="E21" s="20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4.8707089999999997</v>
      </c>
      <c r="F21" s="20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18.725549999999998</v>
      </c>
      <c r="G21" s="20" cm="1">
        <f t="array" ref="G21">_xll.BDP(Funds[[#This Row],[bloomberg_query]],$G$1)</f>
        <v>6.8164290000000003</v>
      </c>
      <c r="H21" s="20" cm="1">
        <f t="array" ref="H21">_xll.BDP(Funds[[#This Row],[bloomberg_query]],$H$1)</f>
        <v>-2.5579960000000002</v>
      </c>
      <c r="M21" s="14"/>
    </row>
    <row r="22" spans="1:13" x14ac:dyDescent="0.25">
      <c r="A22" s="20" t="s">
        <v>2753</v>
      </c>
      <c r="B22" s="1">
        <f>_xll.BQL(Funds[[#This Row],[bloomberg_query]],"px_last(currency=EUR).value", "showdates","false","showids","false","showheaders","false")</f>
        <v>153.47999999999999</v>
      </c>
      <c r="C22" s="20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-1.2736400000000001</v>
      </c>
      <c r="D22" s="20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-1.7916559999999999</v>
      </c>
      <c r="E22" s="20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5.5425560000000003</v>
      </c>
      <c r="F22" s="20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18.933599999999998</v>
      </c>
      <c r="G22" s="20" cm="1">
        <f t="array" ref="G22">_xll.BDP(Funds[[#This Row],[bloomberg_query]],$G$1)</f>
        <v>4.9688549999999996</v>
      </c>
      <c r="H22" s="20" cm="1">
        <f t="array" ref="H22">_xll.BDP(Funds[[#This Row],[bloomberg_query]],$H$1)</f>
        <v>-4.0270149999999996</v>
      </c>
    </row>
    <row r="23" spans="1:13" x14ac:dyDescent="0.25">
      <c r="A23" s="20" t="s">
        <v>2749</v>
      </c>
      <c r="B23" s="1">
        <f>_xll.BQL(Funds[[#This Row],[bloomberg_query]],"px_last(currency=EUR).value", "showdates","false","showids","false","showheaders","false")</f>
        <v>29.414999999999999</v>
      </c>
      <c r="C23" s="20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-1.3581490000000001</v>
      </c>
      <c r="D23" s="20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-2.5186410000000001</v>
      </c>
      <c r="E23" s="20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3.6104259999999999</v>
      </c>
      <c r="F23" s="20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16.483250000000002</v>
      </c>
      <c r="G23" s="20" cm="1">
        <f t="array" ref="G23">_xll.BDP(Funds[[#This Row],[bloomberg_query]],$G$1)</f>
        <v>4.8564949999999998</v>
      </c>
      <c r="H23" s="20" cm="1">
        <f t="array" ref="H23">_xll.BDP(Funds[[#This Row],[bloomberg_query]],$H$1)</f>
        <v>-2.8566699999999998</v>
      </c>
    </row>
    <row r="24" spans="1:13" x14ac:dyDescent="0.25">
      <c r="A24" s="20" t="s">
        <v>2322</v>
      </c>
      <c r="B24" s="1">
        <f>_xll.BQL(Funds[[#This Row],[bloomberg_query]],"px_last(currency=EUR).value", "showdates","false","showids","false","showheaders","false")</f>
        <v>107.92</v>
      </c>
      <c r="C24" s="20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-1.577747</v>
      </c>
      <c r="D24" s="20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-1.5867230000000001</v>
      </c>
      <c r="E24" s="20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2.1156039999999998</v>
      </c>
      <c r="F24" s="20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33.018009999999997</v>
      </c>
      <c r="G24" s="20" cm="1">
        <f t="array" ref="G24">_xll.BDP(Funds[[#This Row],[bloomberg_query]],$G$1)</f>
        <v>11.23704</v>
      </c>
      <c r="H24" s="20" cm="1">
        <f t="array" ref="H24">_xll.BDP(Funds[[#This Row],[bloomberg_query]],$H$1)</f>
        <v>-2.037855</v>
      </c>
    </row>
    <row r="25" spans="1:13" x14ac:dyDescent="0.25">
      <c r="A25" s="20" t="s">
        <v>2751</v>
      </c>
      <c r="B25" s="1">
        <f>_xll.BQL(Funds[[#This Row],[bloomberg_query]],"px_last(currency=EUR).value", "showdates","false","showids","false","showheaders","false")</f>
        <v>56.682000000000002</v>
      </c>
      <c r="C25" s="20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-1.6415630000000001</v>
      </c>
      <c r="D25" s="20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-1.586916</v>
      </c>
      <c r="E25" s="20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2.077877</v>
      </c>
      <c r="F25" s="20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32.998739999999998</v>
      </c>
      <c r="G25" s="20" cm="1">
        <f t="array" ref="G25">_xll.BDP(Funds[[#This Row],[bloomberg_query]],$G$1)</f>
        <v>11.217359999999999</v>
      </c>
      <c r="H25" s="20" cm="1">
        <f t="array" ref="H25">_xll.BDP(Funds[[#This Row],[bloomberg_query]],$H$1)</f>
        <v>-2.049493</v>
      </c>
    </row>
    <row r="26" spans="1:13" x14ac:dyDescent="0.25">
      <c r="A26" s="20" t="s">
        <v>2750</v>
      </c>
      <c r="B26" s="1">
        <f>_xll.BQL(Funds[[#This Row],[bloomberg_query]],"px_last(currency=EUR).value", "showdates","false","showids","false","showheaders","false")</f>
        <v>570.5</v>
      </c>
      <c r="C26" s="20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-1.5768409999999999</v>
      </c>
      <c r="D26" s="20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-1.5530630000000001</v>
      </c>
      <c r="E26" s="20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2.1742249999999999</v>
      </c>
      <c r="F26" s="20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33.086039999999997</v>
      </c>
      <c r="G26" s="20" cm="1">
        <f t="array" ref="G26">_xll.BDP(Funds[[#This Row],[bloomberg_query]],$G$1)</f>
        <v>11.529820000000001</v>
      </c>
      <c r="H26" s="20" cm="1">
        <f t="array" ref="H26">_xll.BDP(Funds[[#This Row],[bloomberg_query]],$H$1)</f>
        <v>-1.8241229999999999</v>
      </c>
    </row>
    <row r="27" spans="1:13" x14ac:dyDescent="0.25">
      <c r="A27" s="20" t="s">
        <v>2747</v>
      </c>
      <c r="B27" s="1">
        <f>_xll.BQL(Funds[[#This Row],[bloomberg_query]],"px_last(currency=EUR).value", "showdates","false","showids","false","showheaders","false")</f>
        <v>49.54</v>
      </c>
      <c r="C27" s="20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-1.530511</v>
      </c>
      <c r="D27" s="20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-1.725848</v>
      </c>
      <c r="E27" s="20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2.7161520000000001</v>
      </c>
      <c r="F27" s="20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10.81481</v>
      </c>
      <c r="G27" s="20" cm="1">
        <f t="array" ref="G27">_xll.BDP(Funds[[#This Row],[bloomberg_query]],$G$1)</f>
        <v>-1.28677</v>
      </c>
      <c r="H27" s="20" cm="1">
        <f t="array" ref="H27">_xll.BDP(Funds[[#This Row],[bloomberg_query]],$H$1)</f>
        <v>-6.0140359999999999</v>
      </c>
    </row>
    <row r="28" spans="1:13" x14ac:dyDescent="0.25">
      <c r="A28" s="20" t="s">
        <v>2752</v>
      </c>
      <c r="B28" s="1">
        <f>_xll.BQL(Funds[[#This Row],[bloomberg_query]],"px_last(currency=EUR).value", "showdates","false","showids","false","showheaders","false")</f>
        <v>50.55</v>
      </c>
      <c r="C28" s="20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-1.5003899999999999</v>
      </c>
      <c r="D28" s="20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-1.7110639999999999</v>
      </c>
      <c r="E28" s="20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2.8065889999999998</v>
      </c>
      <c r="F28" s="20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10.967029999999999</v>
      </c>
      <c r="G28" s="20" cm="1">
        <f t="array" ref="G28">_xll.BDP(Funds[[#This Row],[bloomberg_query]],$G$1)</f>
        <v>-1.5194799999999999</v>
      </c>
      <c r="H28" s="20" cm="1">
        <f t="array" ref="H28">_xll.BDP(Funds[[#This Row],[bloomberg_query]],$H$1)</f>
        <v>-5.8834479999999996</v>
      </c>
    </row>
    <row r="29" spans="1:13" x14ac:dyDescent="0.25">
      <c r="A29" s="20" t="s">
        <v>2756</v>
      </c>
      <c r="B29" s="1">
        <f>_xll.BQL(Funds[[#This Row],[bloomberg_query]],"px_last(currency=EUR).value", "showdates","false","showids","false","showheaders","false")</f>
        <v>12.726000000000001</v>
      </c>
      <c r="C29" s="20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-3.4446129999999999</v>
      </c>
      <c r="D29" s="20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-1.8963920000000001</v>
      </c>
      <c r="E29" s="20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3.2786879999999998</v>
      </c>
      <c r="F29" s="20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24.32591</v>
      </c>
      <c r="G29" s="20" cm="1">
        <f t="array" ref="G29">_xll.BDP(Funds[[#This Row],[bloomberg_query]],$G$1)</f>
        <v>8.9162230000000005</v>
      </c>
      <c r="H29" s="20" cm="1">
        <f t="array" ref="H29">_xll.BDP(Funds[[#This Row],[bloomberg_query]],$H$1)</f>
        <v>-3.7513260000000002</v>
      </c>
    </row>
    <row r="30" spans="1:13" x14ac:dyDescent="0.25">
      <c r="A30" s="20" t="s">
        <v>2755</v>
      </c>
      <c r="B30" s="1">
        <f>_xll.BQL(Funds[[#This Row],[bloomberg_query]],"px_last(currency=EUR).value", "showdates","false","showids","false","showheaders","false")</f>
        <v>293.08</v>
      </c>
      <c r="C30" s="2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-2.462726</v>
      </c>
      <c r="D30" s="2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-2.7055739999999999</v>
      </c>
      <c r="E30" s="2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0.16955400000000001</v>
      </c>
      <c r="F30" s="2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22.8705</v>
      </c>
      <c r="G30" s="20" cm="1">
        <f t="array" ref="G30">_xll.BDP(Funds[[#This Row],[bloomberg_query]],$G$1)</f>
        <v>5.2890220000000001</v>
      </c>
      <c r="H30" s="20" cm="1">
        <f t="array" ref="H30">_xll.BDP(Funds[[#This Row],[bloomberg_query]],$H$1)</f>
        <v>-4.2065780000000004</v>
      </c>
    </row>
    <row r="31" spans="1:13" x14ac:dyDescent="0.25">
      <c r="A31" s="20" t="s">
        <v>2832</v>
      </c>
      <c r="B31" s="1">
        <f>_xll.BQL(Funds[[#This Row],[bloomberg_query]],"px_last(currency=EUR).value", "showdates","false","showids","false","showheaders","false")</f>
        <v>65.903999999999996</v>
      </c>
      <c r="C31" s="20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-1.676911</v>
      </c>
      <c r="D31" s="20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-2.4742510000000002</v>
      </c>
      <c r="E31" s="20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-1.070516</v>
      </c>
      <c r="F31" s="20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3.5142099999999998</v>
      </c>
      <c r="G31" s="20" cm="1">
        <f t="array" ref="G31">_xll.BDP(Funds[[#This Row],[bloomberg_query]],$G$1)</f>
        <v>-1.8174539999999999</v>
      </c>
      <c r="H31" s="20" cm="1">
        <f t="array" ref="H31">_xll.BDP(Funds[[#This Row],[bloomberg_query]],$H$1)</f>
        <v>-5.1713740000000001</v>
      </c>
    </row>
    <row r="32" spans="1:13" x14ac:dyDescent="0.25">
      <c r="A32" s="20" t="s">
        <v>2831</v>
      </c>
      <c r="B32" s="1">
        <f>_xll.BQL(Funds[[#This Row],[bloomberg_query]],"px_last(currency=EUR).value", "showdates","false","showids","false","showheaders","false")</f>
        <v>76.459999999999994</v>
      </c>
      <c r="C32" s="20" t="str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2" s="20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-0.99702190000000002</v>
      </c>
      <c r="E32" s="20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6.5436460000000002E-2</v>
      </c>
      <c r="F32" s="20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-0.879297</v>
      </c>
      <c r="G32" s="20" cm="1">
        <f t="array" ref="G32">_xll.BDP(Funds[[#This Row],[bloomberg_query]],$G$1)</f>
        <v>-0.5735941</v>
      </c>
      <c r="H32" s="20" cm="1">
        <f t="array" ref="H32">_xll.BDP(Funds[[#This Row],[bloomberg_query]],$H$1)</f>
        <v>-4.5919639999999999</v>
      </c>
    </row>
    <row r="33" spans="1:8" x14ac:dyDescent="0.25">
      <c r="A33" s="20" t="s">
        <v>2837</v>
      </c>
      <c r="B33" s="1">
        <f>_xll.BQL(Funds[[#This Row],[bloomberg_query]],"px_last(currency=EUR).value", "showdates","false","showids","false","showheaders","false")</f>
        <v>110.295</v>
      </c>
      <c r="C33" s="20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-0.35235129999999998</v>
      </c>
      <c r="D33" s="20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-0.61722829999999995</v>
      </c>
      <c r="E33" s="20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0.42338160000000002</v>
      </c>
      <c r="F33" s="20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2.3857240000000002</v>
      </c>
      <c r="G33" s="20" cm="1">
        <f t="array" ref="G33">_xll.BDP(Funds[[#This Row],[bloomberg_query]],$G$1)</f>
        <v>1.559113</v>
      </c>
      <c r="H33" s="20" cm="1">
        <f t="array" ref="H33">_xll.BDP(Funds[[#This Row],[bloomberg_query]],$H$1)</f>
        <v>-1.6540379999999999</v>
      </c>
    </row>
    <row r="34" spans="1:8" x14ac:dyDescent="0.25">
      <c r="A34" s="20" t="s">
        <v>2835</v>
      </c>
      <c r="B34" s="1">
        <f>_xll.BQL(Funds[[#This Row],[bloomberg_query]],"px_last(currency=EUR).value", "showdates","false","showids","false","showheaders","false")</f>
        <v>9.5500000000000007</v>
      </c>
      <c r="C34" s="20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-0.20898639999999999</v>
      </c>
      <c r="D34" s="20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-1.0362690000000001</v>
      </c>
      <c r="E34" s="20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0.73839659999999996</v>
      </c>
      <c r="F34" s="20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4.8571730000000004</v>
      </c>
      <c r="G34" s="20" cm="1">
        <f t="array" ref="G34">_xll.BDP(Funds[[#This Row],[bloomberg_query]],$G$1)</f>
        <v>1.390809</v>
      </c>
      <c r="H34" s="20" cm="1">
        <f t="array" ref="H34">_xll.BDP(Funds[[#This Row],[bloomberg_query]],$H$1)</f>
        <v>-1.0362640000000001</v>
      </c>
    </row>
    <row r="35" spans="1:8" x14ac:dyDescent="0.25">
      <c r="A35" s="20" t="s">
        <v>2758</v>
      </c>
      <c r="B35" s="1">
        <f>_xll.BQL(Funds[[#This Row],[bloomberg_query]],"px_last(currency=EUR).value", "showdates","false","showids","false","showheaders","false")</f>
        <v>12.6431</v>
      </c>
      <c r="C35" s="20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s="20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-3.6334399999999998</v>
      </c>
      <c r="E35" s="20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-2.9908920000000001</v>
      </c>
      <c r="F35" s="20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21.712219999999999</v>
      </c>
      <c r="G35" s="20" cm="1">
        <f t="array" ref="G35">_xll.BDP(Funds[[#This Row],[bloomberg_query]],$G$1)</f>
        <v>2.5189490000000001</v>
      </c>
      <c r="H35" s="20" cm="1">
        <f t="array" ref="H35">_xll.BDP(Funds[[#This Row],[bloomberg_query]],$H$1)</f>
        <v>-7.6377410000000001</v>
      </c>
    </row>
    <row r="36" spans="1:8" x14ac:dyDescent="0.25">
      <c r="A36" s="20" t="s">
        <v>2333</v>
      </c>
      <c r="B36" s="1">
        <f>_xll.BQL(Funds[[#This Row],[bloomberg_query]],"px_last(currency=EUR).value", "showdates","false","showids","false","showheaders","false")</f>
        <v>28.334297971725462</v>
      </c>
      <c r="C36" s="20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-1.3291980000000001</v>
      </c>
      <c r="D36" s="20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-2.077188</v>
      </c>
      <c r="E36" s="20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-3.328967</v>
      </c>
      <c r="F36" s="20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1.240327</v>
      </c>
      <c r="G36" s="20" cm="1">
        <f t="array" ref="G36">_xll.BDP(Funds[[#This Row],[bloomberg_query]],$G$1)</f>
        <v>-5.4373889999999996</v>
      </c>
      <c r="H36" s="20" cm="1">
        <f t="array" ref="H36">_xll.BDP(Funds[[#This Row],[bloomberg_query]],$H$1)</f>
        <v>-12.61904</v>
      </c>
    </row>
    <row r="37" spans="1:8" x14ac:dyDescent="0.25">
      <c r="A37" s="20" t="s">
        <v>3007</v>
      </c>
      <c r="B37" s="1">
        <f>_xll.BQL(Funds[[#This Row],[bloomberg_query]],"px_last(currency=EUR).value", "showdates","false","showids","false","showheaders","false")</f>
        <v>125.32</v>
      </c>
      <c r="C37" s="20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s="20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3.9913780000000003E-2</v>
      </c>
      <c r="E37" s="20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0.69907589999999997</v>
      </c>
      <c r="F37" s="20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16.479230000000001</v>
      </c>
      <c r="G37" s="20" cm="1">
        <f t="array" ref="G37">_xll.BDP(Funds[[#This Row],[bloomberg_query]],$G$1)</f>
        <v>4.4624100000000002</v>
      </c>
      <c r="H37" s="20" cm="1">
        <f t="array" ref="H37">_xll.BDP(Funds[[#This Row],[bloomberg_query]],$H$1)</f>
        <v>0</v>
      </c>
    </row>
    <row r="38" spans="1:8" x14ac:dyDescent="0.25">
      <c r="A38" s="20" t="s">
        <v>2332</v>
      </c>
      <c r="B38" s="1">
        <f>_xll.BQL(Funds[[#This Row],[bloomberg_query]],"px_last(currency=EUR).value", "showdates","false","showids","false","showheaders","false")</f>
        <v>24.19</v>
      </c>
      <c r="C38" s="20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0.18637400000000001</v>
      </c>
      <c r="D38" s="20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-1.706623</v>
      </c>
      <c r="E38" s="20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4.6054050000000002</v>
      </c>
      <c r="F38" s="20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6.0267369999999998</v>
      </c>
      <c r="G38" s="20" cm="1">
        <f t="array" ref="G38">_xll.BDP(Funds[[#This Row],[bloomberg_query]],$G$1)</f>
        <v>-0.73820470000000005</v>
      </c>
      <c r="H38" s="20" cm="1">
        <f t="array" ref="H38">_xll.BDP(Funds[[#This Row],[bloomberg_query]],$H$1)</f>
        <v>-7.3357559999999999</v>
      </c>
    </row>
    <row r="39" spans="1:8" x14ac:dyDescent="0.25">
      <c r="A39" s="20" t="s">
        <v>2320</v>
      </c>
      <c r="B39" s="1">
        <f>_xll.BQL(Funds[[#This Row],[bloomberg_query]],"px_last(currency=EUR).value", "showdates","false","showids","false","showheaders","false")</f>
        <v>190.07667555163309</v>
      </c>
      <c r="C39" s="20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-1.5119769999999999</v>
      </c>
      <c r="D39" s="20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-2.5624099999999999</v>
      </c>
      <c r="E39" s="20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1.26962</v>
      </c>
      <c r="F39" s="20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13.71555</v>
      </c>
      <c r="G39" s="20" cm="1">
        <f t="array" ref="G39">_xll.BDP(Funds[[#This Row],[bloomberg_query]],$G$1)</f>
        <v>0.2949445</v>
      </c>
      <c r="H39" s="20" cm="1">
        <f t="array" ref="H39">_xll.BDP(Funds[[#This Row],[bloomberg_query]],$H$1)</f>
        <v>-3.066122</v>
      </c>
    </row>
    <row r="40" spans="1:8" x14ac:dyDescent="0.25">
      <c r="A40" s="20" t="s">
        <v>3016</v>
      </c>
      <c r="B40" s="1">
        <f>_xll.BQL(Funds[[#This Row],[bloomberg_query]],"px_last(currency=EUR).value", "showdates","false","showids","false","showheaders","false")</f>
        <v>125.37</v>
      </c>
      <c r="C40" s="2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s="2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-0.30218689999999998</v>
      </c>
      <c r="E40" s="2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0.54535250000000002</v>
      </c>
      <c r="F40" s="2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14.58733</v>
      </c>
      <c r="G40" s="20" cm="1">
        <f t="array" ref="G40">_xll.BDP(Funds[[#This Row],[bloomberg_query]],$G$1)</f>
        <v>4.7366650000000003</v>
      </c>
      <c r="H40" s="20" cm="1">
        <f t="array" ref="H40">_xll.BDP(Funds[[#This Row],[bloomberg_query]],$H$1)</f>
        <v>-0.48420429999999998</v>
      </c>
    </row>
    <row r="41" spans="1:8" x14ac:dyDescent="0.25">
      <c r="A41" s="20" t="s">
        <v>2321</v>
      </c>
      <c r="B41" s="1">
        <f>_xll.BQL(Funds[[#This Row],[bloomberg_query]],"px_last(currency=EUR).value", "showdates","false","showids","false","showheaders","false")</f>
        <v>196.65063726275764</v>
      </c>
      <c r="C41" s="20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-1.3704099999999999</v>
      </c>
      <c r="D41" s="20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-3.3095270000000001</v>
      </c>
      <c r="E41" s="20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-1.5263230000000001</v>
      </c>
      <c r="F41" s="20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19.010280000000002</v>
      </c>
      <c r="G41" s="20" cm="1">
        <f t="array" ref="G41">_xll.BDP(Funds[[#This Row],[bloomberg_query]],$G$1)</f>
        <v>7.941827</v>
      </c>
      <c r="H41" s="20" cm="1">
        <f t="array" ref="H41">_xll.BDP(Funds[[#This Row],[bloomberg_query]],$H$1)</f>
        <v>-4.4357490000000004</v>
      </c>
    </row>
    <row r="42" spans="1:8" x14ac:dyDescent="0.25">
      <c r="A42" s="20" t="s">
        <v>2838</v>
      </c>
      <c r="B42" s="1">
        <f>_xll.BQL(Funds[[#This Row],[bloomberg_query]],"px_last(currency=EUR).value", "showdates","false","showids","false","showheaders","false")</f>
        <v>144.71</v>
      </c>
      <c r="C42" s="20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1.727892E-2</v>
      </c>
      <c r="D42" s="20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6.9151509999999999E-2</v>
      </c>
      <c r="E42" s="20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0.2827404</v>
      </c>
      <c r="F42" s="20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3.6931409999999998</v>
      </c>
      <c r="G42" s="20" cm="1">
        <f t="array" ref="G42">_xll.BDP(Funds[[#This Row],[bloomberg_query]],$G$1)</f>
        <v>1.3537889999999999</v>
      </c>
      <c r="H42" s="20" cm="1">
        <f t="array" ref="H42">_xll.BDP(Funds[[#This Row],[bloomberg_query]],$H$1)</f>
        <v>-0.118021</v>
      </c>
    </row>
    <row r="43" spans="1:8" x14ac:dyDescent="0.25">
      <c r="A43" s="20" t="s">
        <v>2833</v>
      </c>
      <c r="B43" s="1">
        <f>_xll.BQL(Funds[[#This Row],[bloomberg_query]],"px_last(currency=EUR).value", "showdates","false","showids","false","showheaders","false")</f>
        <v>5.1659910436868666</v>
      </c>
      <c r="C43" s="20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0.26636310000000002</v>
      </c>
      <c r="D43" s="20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-9.5631770000000005E-2</v>
      </c>
      <c r="E43" s="20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1.6764680000000001</v>
      </c>
      <c r="F43" s="20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7.9443339999999996</v>
      </c>
      <c r="G43" s="20" cm="1">
        <f t="array" ref="G43">_xll.BDP(Funds[[#This Row],[bloomberg_query]],$G$1)</f>
        <v>0.19447639999999999</v>
      </c>
      <c r="H43" s="20" cm="1">
        <f t="array" ref="H43">_xll.BDP(Funds[[#This Row],[bloomberg_query]],$H$1)</f>
        <v>-4.1368179999999999</v>
      </c>
    </row>
    <row r="44" spans="1:8" x14ac:dyDescent="0.25">
      <c r="A44" s="20" t="s">
        <v>2337</v>
      </c>
      <c r="B44" s="1">
        <f>_xll.BQL(Funds[[#This Row],[bloomberg_query]],"px_last(currency=EUR).value", "showdates","false","showids","false","showheaders","false")</f>
        <v>83.061000000000007</v>
      </c>
      <c r="C44" s="20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-2.2017869999999999</v>
      </c>
      <c r="D44" s="20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-0.60312330000000003</v>
      </c>
      <c r="E44" s="20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5.5104610000000003</v>
      </c>
      <c r="F44" s="20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36.176729999999999</v>
      </c>
      <c r="G44" s="20" cm="1">
        <f t="array" ref="G44">_xll.BDP(Funds[[#This Row],[bloomberg_query]],$G$1)</f>
        <v>14.54754</v>
      </c>
      <c r="H44" s="20" cm="1">
        <f t="array" ref="H44">_xll.BDP(Funds[[#This Row],[bloomberg_query]],$H$1)</f>
        <v>-2.5494569999999999</v>
      </c>
    </row>
    <row r="45" spans="1:8" x14ac:dyDescent="0.25">
      <c r="A45" s="20" t="s">
        <v>2325</v>
      </c>
      <c r="B45" s="1">
        <f>_xll.BQL(Funds[[#This Row],[bloomberg_query]],"px_last(currency=EUR).value", "showdates","false","showids","false","showheaders","false")</f>
        <v>13.4885</v>
      </c>
      <c r="C45" s="20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7.4934710000000002E-2</v>
      </c>
      <c r="D45" s="20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-4.7247380000000003</v>
      </c>
      <c r="E45" s="20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-6.9431320000000003</v>
      </c>
      <c r="F45" s="20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-20.104600000000001</v>
      </c>
      <c r="G45" s="20" cm="1">
        <f t="array" ref="G45">_xll.BDP(Funds[[#This Row],[bloomberg_query]],$G$1)</f>
        <v>-10.394259999999999</v>
      </c>
      <c r="H45" s="20" cm="1">
        <f t="array" ref="H45">_xll.BDP(Funds[[#This Row],[bloomberg_query]],$H$1)</f>
        <v>-21.056640000000002</v>
      </c>
    </row>
    <row r="46" spans="1:8" x14ac:dyDescent="0.25">
      <c r="A46" s="20" t="s">
        <v>2334</v>
      </c>
      <c r="B46" s="1">
        <f>_xll.BQL(Funds[[#This Row],[bloomberg_query]],"px_last(currency=EUR).value", "showdates","false","showids","false","showheaders","false")</f>
        <v>38.804299999999998</v>
      </c>
      <c r="C46" s="20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-0.45687290000000003</v>
      </c>
      <c r="D46" s="20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-1.041247</v>
      </c>
      <c r="E46" s="20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1.370439</v>
      </c>
      <c r="F46" s="20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20.522600000000001</v>
      </c>
      <c r="G46" s="20" cm="1">
        <f t="array" ref="G46">_xll.BDP(Funds[[#This Row],[bloomberg_query]],$G$1)</f>
        <v>5.6332319999999996</v>
      </c>
      <c r="H46" s="20" cm="1">
        <f t="array" ref="H46">_xll.BDP(Funds[[#This Row],[bloomberg_query]],$H$1)</f>
        <v>-5.1123659999999997</v>
      </c>
    </row>
    <row r="47" spans="1:8" x14ac:dyDescent="0.25">
      <c r="A47" s="20" t="s">
        <v>2836</v>
      </c>
      <c r="B47" s="1">
        <f>_xll.BQL(Funds[[#This Row],[bloomberg_query]],"px_last(currency=EUR).value", "showdates","false","showids","false","showheaders","false")</f>
        <v>124.19</v>
      </c>
      <c r="C47" s="20" t="str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7" s="20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0.35555560000000003</v>
      </c>
      <c r="E47" s="20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1.115453</v>
      </c>
      <c r="F47" s="20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13.539949999999999</v>
      </c>
      <c r="G47" s="20" t="str" cm="1">
        <f t="array" ref="G47">_xll.BDP(Funds[[#This Row],[bloomberg_query]],$G$1)</f>
        <v>#N/A N/A</v>
      </c>
      <c r="H47" s="20" cm="1">
        <f t="array" ref="H47">_xll.BDP(Funds[[#This Row],[bloomberg_query]],$H$1)</f>
        <v>0</v>
      </c>
    </row>
    <row r="48" spans="1:8" x14ac:dyDescent="0.25">
      <c r="A48" s="20" t="s">
        <v>3004</v>
      </c>
      <c r="B48" s="1">
        <f>_xll.BQL(Funds[[#This Row],[bloomberg_query]],"px_last(currency=EUR).value", "showdates","false","showids","false","showheaders","false")</f>
        <v>123.69</v>
      </c>
      <c r="C48" s="20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-0.2339087</v>
      </c>
      <c r="D48" s="20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-0.71440040000000005</v>
      </c>
      <c r="E48" s="20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-0.61867269999999996</v>
      </c>
      <c r="F48" s="20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21.586549999999999</v>
      </c>
      <c r="G48" s="20" cm="1">
        <f t="array" ref="G48">_xll.BDP(Funds[[#This Row],[bloomberg_query]],$G$1)</f>
        <v>6.5812380000000004E-2</v>
      </c>
      <c r="H48" s="20" cm="1">
        <f t="array" ref="H48">_xll.BDP(Funds[[#This Row],[bloomberg_query]],$H$1)</f>
        <v>-4.2350580000000004</v>
      </c>
    </row>
    <row r="49" spans="1:8" x14ac:dyDescent="0.25">
      <c r="A49" s="20" t="s">
        <v>2326</v>
      </c>
      <c r="B49" s="1">
        <f>_xll.BQL(Funds[[#This Row],[bloomberg_query]],"px_last(currency=EUR).value", "showdates","false","showids","false","showheaders","false")</f>
        <v>50.06</v>
      </c>
      <c r="C49" s="20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-2.0543930000000001</v>
      </c>
      <c r="D49" s="20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-3.5452789999999998</v>
      </c>
      <c r="E49" s="20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0.17008499999999999</v>
      </c>
      <c r="F49" s="20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2.3155130000000002</v>
      </c>
      <c r="G49" s="20" cm="1">
        <f t="array" ref="G49">_xll.BDP(Funds[[#This Row],[bloomberg_query]],$G$1)</f>
        <v>-7.3829089999999997</v>
      </c>
      <c r="H49" s="20" cm="1">
        <f t="array" ref="H49">_xll.BDP(Funds[[#This Row],[bloomberg_query]],$H$1)</f>
        <v>-14.133789999999999</v>
      </c>
    </row>
    <row r="50" spans="1:8" x14ac:dyDescent="0.25">
      <c r="A50" s="20" t="s">
        <v>2323</v>
      </c>
      <c r="B50" s="1">
        <f>_xll.BQL(Funds[[#This Row],[bloomberg_query]],"px_last(currency=EUR).value", "showdates","false","showids","false","showheaders","false")</f>
        <v>108.64</v>
      </c>
      <c r="C50" s="2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-3.653778</v>
      </c>
      <c r="D50" s="2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-4.9352470000000004</v>
      </c>
      <c r="E50" s="2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-1.236364</v>
      </c>
      <c r="F50" s="2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16.968129999999999</v>
      </c>
      <c r="G50" s="20" cm="1">
        <f t="array" ref="G50">_xll.BDP(Funds[[#This Row],[bloomberg_query]],$G$1)</f>
        <v>8.5129850000000005</v>
      </c>
      <c r="H50" s="20" cm="1">
        <f t="array" ref="H50">_xll.BDP(Funds[[#This Row],[bloomberg_query]],$H$1)</f>
        <v>-8.3206760000000006</v>
      </c>
    </row>
    <row r="51" spans="1:8" x14ac:dyDescent="0.25">
      <c r="A51" s="20" t="s">
        <v>3030</v>
      </c>
      <c r="B51" s="1">
        <f>_xll.BQL(Funds[[#This Row],[bloomberg_query]],"px_last(currency=EUR).value", "showdates","false","showids","false","showheaders","false")</f>
        <v>105.697</v>
      </c>
      <c r="C51" s="20" t="str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1" s="20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1.1667529999999999</v>
      </c>
      <c r="E51" s="20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3.1693509999999998</v>
      </c>
      <c r="F51" s="20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5.7943309999999997</v>
      </c>
      <c r="G51" s="20" cm="1">
        <f t="array" ref="G51">_xll.BDP(Funds[[#This Row],[bloomberg_query]],$G$1)</f>
        <v>2.3587210000000001</v>
      </c>
      <c r="H51" s="20" cm="1">
        <f t="array" ref="H51">_xll.BDP(Funds[[#This Row],[bloomberg_query]],$H$1)</f>
        <v>-2.7179039999999999</v>
      </c>
    </row>
    <row r="52" spans="1:8" x14ac:dyDescent="0.25">
      <c r="A52" s="20" t="s">
        <v>2335</v>
      </c>
      <c r="B52" s="1">
        <f>_xll.BQL(Funds[[#This Row],[bloomberg_query]],"px_last(currency=EUR).value", "showdates","false","showids","false","showheaders","false")</f>
        <v>4.4489999999999998</v>
      </c>
      <c r="C52" s="20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0.72447360000000005</v>
      </c>
      <c r="D52" s="20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-0.52543320000000004</v>
      </c>
      <c r="E52" s="20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0.86148270000000005</v>
      </c>
      <c r="F52" s="20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19.62893</v>
      </c>
      <c r="G52" s="20" cm="1">
        <f t="array" ref="G52">_xll.BDP(Funds[[#This Row],[bloomberg_query]],$G$1)</f>
        <v>11.9472</v>
      </c>
      <c r="H52" s="20" cm="1">
        <f t="array" ref="H52">_xll.BDP(Funds[[#This Row],[bloomberg_query]],$H$1)</f>
        <v>-14.91681</v>
      </c>
    </row>
    <row r="53" spans="1:8" x14ac:dyDescent="0.25">
      <c r="A53" s="20" t="s">
        <v>2336</v>
      </c>
      <c r="B53" s="1">
        <f>_xll.BQL(Funds[[#This Row],[bloomberg_query]],"px_last(currency=EUR).value", "showdates","false","showids","false","showheaders","false")</f>
        <v>129.69</v>
      </c>
      <c r="C53" s="20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s="20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3.2152810000000001</v>
      </c>
      <c r="E53" s="20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1.8854580000000001</v>
      </c>
      <c r="F53" s="20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4.202153</v>
      </c>
      <c r="G53" s="20" cm="1">
        <f t="array" ref="G53">_xll.BDP(Funds[[#This Row],[bloomberg_query]],$G$1)</f>
        <v>2.7471739999999998</v>
      </c>
      <c r="H53" s="20" cm="1">
        <f t="array" ref="H53">_xll.BDP(Funds[[#This Row],[bloomberg_query]],$H$1)</f>
        <v>-0.361095</v>
      </c>
    </row>
    <row r="54" spans="1:8" x14ac:dyDescent="0.25">
      <c r="A54" s="20" t="s">
        <v>2324</v>
      </c>
      <c r="B54" s="1">
        <f>_xll.BQL(Funds[[#This Row],[bloomberg_query]],"px_last(currency=EUR).value", "showdates","false","showids","false","showheaders","false")</f>
        <v>48.259998321533203</v>
      </c>
      <c r="C54" s="20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-0.44252340000000001</v>
      </c>
      <c r="D54" s="20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-3.26</v>
      </c>
      <c r="E54" s="20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0.27987970000000001</v>
      </c>
      <c r="F54" s="20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2.761844</v>
      </c>
      <c r="G54" s="20" cm="1">
        <f t="array" ref="G54">_xll.BDP(Funds[[#This Row],[bloomberg_query]],$G$1)</f>
        <v>-2.1885460000000001</v>
      </c>
      <c r="H54" s="20" cm="1">
        <f t="array" ref="H54">_xll.BDP(Funds[[#This Row],[bloomberg_query]],$H$1)</f>
        <v>-7.1744630000000003</v>
      </c>
    </row>
    <row r="55" spans="1:8" x14ac:dyDescent="0.25">
      <c r="A55" s="20" t="s">
        <v>2839</v>
      </c>
      <c r="B55" s="1">
        <f>_xll.BQL(Funds[[#This Row],[bloomberg_query]],"px_last(currency=EUR).value", "showdates","false","showids","false","showheaders","false")</f>
        <v>1769.72</v>
      </c>
      <c r="C55" s="20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s="20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-8.7507840000000003E-2</v>
      </c>
      <c r="E55" s="20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0.32369429999999999</v>
      </c>
      <c r="F55" s="20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5.1077380000000003</v>
      </c>
      <c r="G55" s="20" cm="1">
        <f t="array" ref="G55">_xll.BDP(Funds[[#This Row],[bloomberg_query]],$G$1)</f>
        <v>2.004569</v>
      </c>
      <c r="H55" s="20" cm="1">
        <f t="array" ref="H55">_xll.BDP(Funds[[#This Row],[bloomberg_query]],$H$1)</f>
        <v>-8.7510589999999999E-2</v>
      </c>
    </row>
    <row r="56" spans="1:8" x14ac:dyDescent="0.25">
      <c r="A56" s="20" t="s">
        <v>2842</v>
      </c>
      <c r="B56" s="1">
        <f>_xll.BQL(Funds[[#This Row],[bloomberg_query]],"px_last(currency=EUR).value", "showdates","false","showids","false","showheaders","false")</f>
        <v>2.0150999999999999</v>
      </c>
      <c r="C56" s="20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0.30862659999999997</v>
      </c>
      <c r="D56" s="20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0.56894739999999999</v>
      </c>
      <c r="E56" s="20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1.593143</v>
      </c>
      <c r="F56" s="20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9.9945409999999999</v>
      </c>
      <c r="G56" s="20" cm="1">
        <f t="array" ref="G56">_xll.BDP(Funds[[#This Row],[bloomberg_query]],$G$1)</f>
        <v>4.3500709999999998</v>
      </c>
      <c r="H56" s="20" cm="1">
        <f t="array" ref="H56">_xll.BDP(Funds[[#This Row],[bloomberg_query]],$H$1)</f>
        <v>0</v>
      </c>
    </row>
    <row r="57" spans="1:8" x14ac:dyDescent="0.25">
      <c r="A57" s="20" t="s">
        <v>2992</v>
      </c>
      <c r="B57" s="1">
        <f>_xll.BQL(Funds[[#This Row],[bloomberg_query]],"px_last(currency=EUR).value", "showdates","false","showids","false","showheaders","false")</f>
        <v>19.042000000000002</v>
      </c>
      <c r="C57" s="20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-1.7643420000000001</v>
      </c>
      <c r="D57" s="20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-7.2253350000000003</v>
      </c>
      <c r="E57" s="20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-2.3186619999999998</v>
      </c>
      <c r="F57" s="20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36.326500000000003</v>
      </c>
      <c r="G57" s="20" cm="1">
        <f t="array" ref="G57">_xll.BDP(Funds[[#This Row],[bloomberg_query]],$G$1)</f>
        <v>7.8521660000000004</v>
      </c>
      <c r="H57" s="20" cm="1">
        <f t="array" ref="H57">_xll.BDP(Funds[[#This Row],[bloomberg_query]],$H$1)</f>
        <v>-12.67141</v>
      </c>
    </row>
    <row r="58" spans="1:8" x14ac:dyDescent="0.25">
      <c r="A58" s="20" t="s">
        <v>2327</v>
      </c>
      <c r="B58" s="1">
        <f>_xll.BQL(Funds[[#This Row],[bloomberg_query]],"px_last(currency=EUR).value", "showdates","false","showids","false","showheaders","false")</f>
        <v>75.962000000000003</v>
      </c>
      <c r="C58" s="20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-1.2120580000000001</v>
      </c>
      <c r="D58" s="20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-3.3955639999999998</v>
      </c>
      <c r="E58" s="20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1.3691679999999999</v>
      </c>
      <c r="F58" s="20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12.954650000000001</v>
      </c>
      <c r="G58" s="20" cm="1">
        <f t="array" ref="G58">_xll.BDP(Funds[[#This Row],[bloomberg_query]],$G$1)</f>
        <v>2.0719319999999999</v>
      </c>
      <c r="H58" s="20" cm="1">
        <f t="array" ref="H58">_xll.BDP(Funds[[#This Row],[bloomberg_query]],$H$1)</f>
        <v>-4.5031689999999998</v>
      </c>
    </row>
    <row r="59" spans="1:8" x14ac:dyDescent="0.25">
      <c r="A59" s="20" t="s">
        <v>2850</v>
      </c>
      <c r="B59" s="1">
        <f>_xll.BQL(Funds[[#This Row],[bloomberg_query]],"px_last(currency=EUR).value", "showdates","false","showids","false","showheaders","false")</f>
        <v>104.41</v>
      </c>
      <c r="C59" s="20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s="20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-0.81694690000000003</v>
      </c>
      <c r="E59" s="20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4.7911080000000002E-2</v>
      </c>
      <c r="F59" s="20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2.5135000000000001</v>
      </c>
      <c r="G59" s="20" cm="1">
        <f t="array" ref="G59">_xll.BDP(Funds[[#This Row],[bloomberg_query]],$G$1)</f>
        <v>1.133964</v>
      </c>
      <c r="H59" s="20" cm="1">
        <f t="array" ref="H59">_xll.BDP(Funds[[#This Row],[bloomberg_query]],$H$1)</f>
        <v>-2.0268329999999999</v>
      </c>
    </row>
    <row r="60" spans="1:8" x14ac:dyDescent="0.25">
      <c r="A60" s="20" t="s">
        <v>2852</v>
      </c>
      <c r="B60" s="1">
        <f>_xll.BQL(Funds[[#This Row],[bloomberg_query]],"px_last(currency=EUR).value", "showdates","false","showids","false","showheaders","false")</f>
        <v>90.96</v>
      </c>
      <c r="C60" s="2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s="2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-0.76369189999999998</v>
      </c>
      <c r="E60" s="2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0.16517999999999999</v>
      </c>
      <c r="F60" s="2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2.46705</v>
      </c>
      <c r="G60" s="20" cm="1">
        <f t="array" ref="G60">_xll.BDP(Funds[[#This Row],[bloomberg_query]],$G$1)</f>
        <v>1.317769</v>
      </c>
      <c r="H60" s="20" cm="1">
        <f t="array" ref="H60">_xll.BDP(Funds[[#This Row],[bloomberg_query]],$H$1)</f>
        <v>-1.80287</v>
      </c>
    </row>
    <row r="61" spans="1:8" x14ac:dyDescent="0.25">
      <c r="A61" s="20" t="s">
        <v>2843</v>
      </c>
      <c r="B61" s="1">
        <f>_xll.BQL(Funds[[#This Row],[bloomberg_query]],"px_last(currency=EUR).value", "showdates","false","showids","false","showheaders","false")</f>
        <v>1664.9</v>
      </c>
      <c r="C61" s="20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s="20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-1.0284150000000001</v>
      </c>
      <c r="E61" s="20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-0.31383369999999999</v>
      </c>
      <c r="F61" s="20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6.7003409999999999</v>
      </c>
      <c r="G61" s="20" cm="1">
        <f t="array" ref="G61">_xll.BDP(Funds[[#This Row],[bloomberg_query]],$G$1)</f>
        <v>2.1153400000000002</v>
      </c>
      <c r="H61" s="20" cm="1">
        <f t="array" ref="H61">_xll.BDP(Funds[[#This Row],[bloomberg_query]],$H$1)</f>
        <v>-1.085453</v>
      </c>
    </row>
    <row r="62" spans="1:8" x14ac:dyDescent="0.25">
      <c r="A62" s="20" t="s">
        <v>2854</v>
      </c>
      <c r="B62" s="1">
        <f>_xll.BQL(Funds[[#This Row],[bloomberg_query]],"px_last(currency=EUR).value", "showdates","false","showids","false","showheaders","false")</f>
        <v>158.07</v>
      </c>
      <c r="C62" s="20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s="20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0.13302929999999999</v>
      </c>
      <c r="E62" s="20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0.15206230000000001</v>
      </c>
      <c r="F62" s="20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2.297437</v>
      </c>
      <c r="G62" s="20" t="str" cm="1">
        <f t="array" ref="G62">_xll.BDP(Funds[[#This Row],[bloomberg_query]],$G$1)</f>
        <v>#N/A N/A</v>
      </c>
      <c r="H62" s="20" cm="1">
        <f t="array" ref="H62">_xll.BDP(Funds[[#This Row],[bloomberg_query]],$H$1)</f>
        <v>0</v>
      </c>
    </row>
    <row r="63" spans="1:8" x14ac:dyDescent="0.25">
      <c r="A63" s="20" t="s">
        <v>2757</v>
      </c>
      <c r="B63" s="1">
        <f>_xll.BQL(Funds[[#This Row],[bloomberg_query]],"px_last(currency=EUR).value", "showdates","false","showids","false","showheaders","false")</f>
        <v>11.996</v>
      </c>
      <c r="C63" s="20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-2.0894550000000001</v>
      </c>
      <c r="D63" s="20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-2.4874010000000002</v>
      </c>
      <c r="E63" s="20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0.78978320000000002</v>
      </c>
      <c r="F63" s="20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18.842880000000001</v>
      </c>
      <c r="G63" s="20" cm="1">
        <f t="array" ref="G63">_xll.BDP(Funds[[#This Row],[bloomberg_query]],$G$1)</f>
        <v>8.0851159999999993</v>
      </c>
      <c r="H63" s="20" cm="1">
        <f t="array" ref="H63">_xll.BDP(Funds[[#This Row],[bloomberg_query]],$H$1)</f>
        <v>-3.0077600000000002</v>
      </c>
    </row>
    <row r="64" spans="1:8" x14ac:dyDescent="0.25">
      <c r="A64" s="20" t="s">
        <v>2845</v>
      </c>
      <c r="B64" s="1">
        <f>_xll.BQL(Funds[[#This Row],[bloomberg_query]],"px_last(currency=EUR).value", "showdates","false","showids","false","showheaders","false")</f>
        <v>112.53</v>
      </c>
      <c r="C64" s="20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s="20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-0.9419014</v>
      </c>
      <c r="E64" s="20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1.14147</v>
      </c>
      <c r="F64" s="20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5.9604520000000001</v>
      </c>
      <c r="G64" s="20" cm="1">
        <f t="array" ref="G64">_xll.BDP(Funds[[#This Row],[bloomberg_query]],$G$1)</f>
        <v>3.942815</v>
      </c>
      <c r="H64" s="20" cm="1">
        <f t="array" ref="H64">_xll.BDP(Funds[[#This Row],[bloomberg_query]],$H$1)</f>
        <v>-1.1333690000000001</v>
      </c>
    </row>
    <row r="65" spans="1:8" x14ac:dyDescent="0.25">
      <c r="A65" s="20" t="s">
        <v>3110</v>
      </c>
      <c r="B65" s="1">
        <f>_xll.BQL(Funds[[#This Row],[bloomberg_query]],"px_last(currency=EUR).value", "showdates","false","showids","false","showheaders","false")</f>
        <v>23.55</v>
      </c>
      <c r="C65" s="20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-1.7521899999999999</v>
      </c>
      <c r="D65" s="20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-3.2456860000000001</v>
      </c>
      <c r="E65" s="20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-1.406682</v>
      </c>
      <c r="F65" s="20" t="str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5" s="20" t="str" cm="1">
        <f t="array" ref="G65">_xll.BDP(Funds[[#This Row],[bloomberg_query]],$G$1)</f>
        <v>#N/A N/A</v>
      </c>
      <c r="H65" s="20" cm="1">
        <f t="array" ref="H65">_xll.BDP(Funds[[#This Row],[bloomberg_query]],$H$1)</f>
        <v>-7.2469479999999997</v>
      </c>
    </row>
    <row r="66" spans="1:8" x14ac:dyDescent="0.25">
      <c r="A66" s="20" t="s">
        <v>2848</v>
      </c>
      <c r="B66" s="1">
        <f>_xll.BQL(Funds[[#This Row],[bloomberg_query]],"px_last(currency=EUR).value", "showdates","false","showids","false","showheaders","false")</f>
        <v>45.15</v>
      </c>
      <c r="C66" s="20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-0.36411779999999999</v>
      </c>
      <c r="D66" s="20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-0.66006600000000004</v>
      </c>
      <c r="E66" s="20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0.48965059999999999</v>
      </c>
      <c r="F66" s="20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2.5903200000000002</v>
      </c>
      <c r="G66" s="20" cm="1">
        <f t="array" ref="G66">_xll.BDP(Funds[[#This Row],[bloomberg_query]],$G$1)</f>
        <v>2.0338370000000001</v>
      </c>
      <c r="H66" s="20" cm="1">
        <f t="array" ref="H66">_xll.BDP(Funds[[#This Row],[bloomberg_query]],$H$1)</f>
        <v>-1.333035</v>
      </c>
    </row>
    <row r="67" spans="1:8" x14ac:dyDescent="0.25">
      <c r="A67" s="20" t="s">
        <v>2849</v>
      </c>
      <c r="B67" s="1">
        <f>_xll.BQL(Funds[[#This Row],[bloomberg_query]],"px_last(currency=EUR).value", "showdates","false","showids","false","showheaders","false")</f>
        <v>164.17</v>
      </c>
      <c r="C67" s="20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-0.34599970000000002</v>
      </c>
      <c r="D67" s="20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-0.56329490000000004</v>
      </c>
      <c r="E67" s="20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0.55777810000000005</v>
      </c>
      <c r="F67" s="20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0.83698729999999999</v>
      </c>
      <c r="G67" s="20" cm="1">
        <f t="array" ref="G67">_xll.BDP(Funds[[#This Row],[bloomberg_query]],$G$1)</f>
        <v>-1.179648</v>
      </c>
      <c r="H67" s="20" cm="1">
        <f t="array" ref="H67">_xll.BDP(Funds[[#This Row],[bloomberg_query]],$H$1)</f>
        <v>-3.0186679999999999</v>
      </c>
    </row>
    <row r="68" spans="1:8" x14ac:dyDescent="0.25">
      <c r="A68" s="20" t="s">
        <v>2985</v>
      </c>
      <c r="B68" s="1">
        <f>_xll.BQL(Funds[[#This Row],[bloomberg_query]],"px_last(currency=EUR).value", "showdates","false","showids","false","showheaders","false")</f>
        <v>9.8030000000000008</v>
      </c>
      <c r="C68" s="20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s="20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-0.52765099999999998</v>
      </c>
      <c r="E68" s="20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0.58485529999999997</v>
      </c>
      <c r="F68" s="20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2.0720529999999999</v>
      </c>
      <c r="G68" s="20" cm="1">
        <f t="array" ref="G68">_xll.BDP(Funds[[#This Row],[bloomberg_query]],$G$1)</f>
        <v>2.0491000000000001</v>
      </c>
      <c r="H68" s="20" cm="1">
        <f t="array" ref="H68">_xll.BDP(Funds[[#This Row],[bloomberg_query]],$H$1)</f>
        <v>-0.95978289999999999</v>
      </c>
    </row>
    <row r="69" spans="1:8" x14ac:dyDescent="0.25">
      <c r="A69" s="20" t="s">
        <v>2851</v>
      </c>
      <c r="B69" s="1">
        <f>_xll.BQL(Funds[[#This Row],[bloomberg_query]],"px_last(currency=EUR).value", "showdates","false","showids","false","showheaders","false")</f>
        <v>156.38999999999999</v>
      </c>
      <c r="C69" s="20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s="20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-1.4369449999999999</v>
      </c>
      <c r="E69" s="20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-0.464613</v>
      </c>
      <c r="F69" s="20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3.091628</v>
      </c>
      <c r="G69" s="20" cm="1">
        <f t="array" ref="G69">_xll.BDP(Funds[[#This Row],[bloomberg_query]],$G$1)</f>
        <v>1.6432929999999999</v>
      </c>
      <c r="H69" s="20" cm="1">
        <f t="array" ref="H69">_xll.BDP(Funds[[#This Row],[bloomberg_query]],$H$1)</f>
        <v>-1.5610219999999999</v>
      </c>
    </row>
    <row r="70" spans="1:8" x14ac:dyDescent="0.25">
      <c r="A70" s="20" t="s">
        <v>2759</v>
      </c>
      <c r="B70" s="1">
        <f>_xll.BQL(Funds[[#This Row],[bloomberg_query]],"px_last(currency=EUR).value", "showdates","false","showids","false","showheaders","false")</f>
        <v>114.04</v>
      </c>
      <c r="C70" s="2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-1.83352</v>
      </c>
      <c r="D70" s="2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-3.1013679999999999</v>
      </c>
      <c r="E70" s="2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1.1710430000000001</v>
      </c>
      <c r="F70" s="20" t="str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0" s="20" t="str" cm="1">
        <f t="array" ref="G70">_xll.BDP(Funds[[#This Row],[bloomberg_query]],$G$1)</f>
        <v>#N/A N/A</v>
      </c>
      <c r="H70" s="20" cm="1">
        <f t="array" ref="H70">_xll.BDP(Funds[[#This Row],[bloomberg_query]],$H$1)</f>
        <v>-3.101369</v>
      </c>
    </row>
    <row r="71" spans="1:8" x14ac:dyDescent="0.25">
      <c r="A71" s="20" t="s">
        <v>2846</v>
      </c>
      <c r="B71" s="1">
        <f>_xll.BQL(Funds[[#This Row],[bloomberg_query]],"px_last(currency=EUR).value", "showdates","false","showids","false","showheaders","false")</f>
        <v>34.855600000000003</v>
      </c>
      <c r="C71" s="20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-8.4276909999999997E-2</v>
      </c>
      <c r="D71" s="20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-0.32229190000000002</v>
      </c>
      <c r="E71" s="20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0.3425781</v>
      </c>
      <c r="F71" s="20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5.6287919999999998</v>
      </c>
      <c r="G71" s="20" cm="1">
        <f t="array" ref="G71">_xll.BDP(Funds[[#This Row],[bloomberg_query]],$G$1)</f>
        <v>2.7826960000000001</v>
      </c>
      <c r="H71" s="20" cm="1">
        <f t="array" ref="H71">_xll.BDP(Funds[[#This Row],[bloomberg_query]],$H$1)</f>
        <v>-0.3265692</v>
      </c>
    </row>
    <row r="72" spans="1:8" x14ac:dyDescent="0.25">
      <c r="A72" s="20" t="s">
        <v>2847</v>
      </c>
      <c r="B72" s="1">
        <f>_xll.BQL(Funds[[#This Row],[bloomberg_query]],"px_last(currency=EUR).value", "showdates","false","showids","false","showheaders","false")</f>
        <v>100.889</v>
      </c>
      <c r="C72" s="20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s="20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-0.2604977</v>
      </c>
      <c r="E72" s="20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0.2270007</v>
      </c>
      <c r="F72" s="20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4.0615230000000002</v>
      </c>
      <c r="G72" s="20" cm="1">
        <f t="array" ref="G72">_xll.BDP(Funds[[#This Row],[bloomberg_query]],$G$1)</f>
        <v>1.4394130000000001</v>
      </c>
      <c r="H72" s="20" cm="1">
        <f t="array" ref="H72">_xll.BDP(Funds[[#This Row],[bloomberg_query]],$H$1)</f>
        <v>-0.68895099999999998</v>
      </c>
    </row>
    <row r="73" spans="1:8" x14ac:dyDescent="0.25">
      <c r="A73" s="20" t="s">
        <v>2853</v>
      </c>
      <c r="B73" s="1">
        <f>_xll.BQL(Funds[[#This Row],[bloomberg_query]],"px_last(currency=EUR).value", "showdates","false","showids","false","showheaders","false")</f>
        <v>142.82</v>
      </c>
      <c r="C73" s="20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-2.1780819999999999</v>
      </c>
      <c r="D73" s="20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-3.3170860000000002</v>
      </c>
      <c r="E73" s="20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1.018532</v>
      </c>
      <c r="F73" s="20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30.931429999999999</v>
      </c>
      <c r="G73" s="20" cm="1">
        <f t="array" ref="G73">_xll.BDP(Funds[[#This Row],[bloomberg_query]],$G$1)</f>
        <v>12.109690000000001</v>
      </c>
      <c r="H73" s="20" cm="1">
        <f t="array" ref="H73">_xll.BDP(Funds[[#This Row],[bloomberg_query]],$H$1)</f>
        <v>-4.3146100000000001</v>
      </c>
    </row>
    <row r="74" spans="1:8" x14ac:dyDescent="0.25">
      <c r="A74" s="20" t="s">
        <v>2855</v>
      </c>
      <c r="B74" s="1">
        <f>_xll.BQL(Funds[[#This Row],[bloomberg_query]],"px_last(currency=EUR).value", "showdates","false","showids","false","showheaders","false")</f>
        <v>228.72</v>
      </c>
      <c r="C74" s="20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-0.41797279999999998</v>
      </c>
      <c r="D74" s="20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-0.78945089999999996</v>
      </c>
      <c r="E74" s="20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0.48767630000000001</v>
      </c>
      <c r="F74" s="20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3.1199279999999998</v>
      </c>
      <c r="G74" s="20" cm="1">
        <f t="array" ref="G74">_xll.BDP(Funds[[#This Row],[bloomberg_query]],$G$1)</f>
        <v>2.3765010000000002</v>
      </c>
      <c r="H74" s="20" cm="1">
        <f t="array" ref="H74">_xll.BDP(Funds[[#This Row],[bloomberg_query]],$H$1)</f>
        <v>-1.1965980000000001</v>
      </c>
    </row>
    <row r="75" spans="1:8" x14ac:dyDescent="0.25">
      <c r="A75" s="20" t="s">
        <v>2856</v>
      </c>
      <c r="B75" s="1" t="str">
        <f>_xll.BQL(Funds[[#This Row],[bloomberg_query]],"px_last(currency=EUR).value", "showdates","false","showids","false","showheaders","false")</f>
        <v>#N/A</v>
      </c>
      <c r="C75" s="20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5" s="20" t="str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5" s="20" t="str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5" s="20" t="str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5" s="20" t="str" cm="1">
        <f t="array" ref="G75">_xll.BDP(Funds[[#This Row],[bloomberg_query]],$G$1)</f>
        <v>#N/A Invalid Security</v>
      </c>
      <c r="H75" s="20" t="str" cm="1">
        <f t="array" ref="H75">_xll.BDP(Funds[[#This Row],[bloomberg_query]],$H$1)</f>
        <v>#N/A Invalid Security</v>
      </c>
    </row>
    <row r="76" spans="1:8" x14ac:dyDescent="0.25">
      <c r="A76" s="20" t="s">
        <v>2857</v>
      </c>
      <c r="B76" s="1">
        <f>_xll.BQL(Funds[[#This Row],[bloomberg_query]],"px_last(currency=EUR).value", "showdates","false","showids","false","showheaders","false")</f>
        <v>168.53</v>
      </c>
      <c r="C76" s="20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s="20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0.1307112</v>
      </c>
      <c r="E76" s="20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0.67502989999999996</v>
      </c>
      <c r="F76" s="20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14.927709999999999</v>
      </c>
      <c r="G76" s="20" cm="1">
        <f t="array" ref="G76">_xll.BDP(Funds[[#This Row],[bloomberg_query]],$G$1)</f>
        <v>3.8504700000000001</v>
      </c>
      <c r="H76" s="20" cm="1">
        <f t="array" ref="H76">_xll.BDP(Funds[[#This Row],[bloomberg_query]],$H$1)</f>
        <v>0</v>
      </c>
    </row>
    <row r="77" spans="1:8" x14ac:dyDescent="0.25">
      <c r="A77" s="20" t="s">
        <v>2859</v>
      </c>
      <c r="B77" s="1">
        <f>_xll.BQL(Funds[[#This Row],[bloomberg_query]],"px_last(currency=EUR).value", "showdates","false","showids","false","showheaders","false")</f>
        <v>101.22</v>
      </c>
      <c r="C77" s="20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s="20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0.13850419999999999</v>
      </c>
      <c r="E77" s="20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0.15832180000000001</v>
      </c>
      <c r="F77" s="20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2.3097059999999998</v>
      </c>
      <c r="G77" s="20" t="str" cm="1">
        <f t="array" ref="G77">_xll.BDP(Funds[[#This Row],[bloomberg_query]],$G$1)</f>
        <v>#N/A N/A</v>
      </c>
      <c r="H77" s="20" cm="1">
        <f t="array" ref="H77">_xll.BDP(Funds[[#This Row],[bloomberg_query]],$H$1)</f>
        <v>-1.239142</v>
      </c>
    </row>
    <row r="78" spans="1:8" x14ac:dyDescent="0.25">
      <c r="A78" s="20" t="s">
        <v>2761</v>
      </c>
      <c r="B78" s="1">
        <f>_xll.BQL(Funds[[#This Row],[bloomberg_query]],"px_last(currency=EUR).value", "showdates","false","showids","false","showheaders","false")</f>
        <v>10.508106385052205</v>
      </c>
      <c r="C78" s="20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-2.0803889999999998</v>
      </c>
      <c r="D78" s="20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-2.4267180000000002</v>
      </c>
      <c r="E78" s="20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0.35532269999999999</v>
      </c>
      <c r="F78" s="20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22.395240000000001</v>
      </c>
      <c r="G78" s="20" cm="1">
        <f t="array" ref="G78">_xll.BDP(Funds[[#This Row],[bloomberg_query]],$G$1)</f>
        <v>4.7000669999999998</v>
      </c>
      <c r="H78" s="20" cm="1">
        <f t="array" ref="H78">_xll.BDP(Funds[[#This Row],[bloomberg_query]],$H$1)</f>
        <v>-5.1301220000000001</v>
      </c>
    </row>
    <row r="79" spans="1:8" x14ac:dyDescent="0.25">
      <c r="A79" s="20" t="s">
        <v>2760</v>
      </c>
      <c r="B79" s="1">
        <f>_xll.BQL(Funds[[#This Row],[bloomberg_query]],"px_last(currency=EUR).value", "showdates","false","showids","false","showheaders","false")</f>
        <v>7.4089999999999998</v>
      </c>
      <c r="C79" s="20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-1.7113290000000001</v>
      </c>
      <c r="D79" s="20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-2.3203689999999999</v>
      </c>
      <c r="E79" s="20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1.747385</v>
      </c>
      <c r="F79" s="20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6.497363</v>
      </c>
      <c r="G79" s="20" cm="1">
        <f t="array" ref="G79">_xll.BDP(Funds[[#This Row],[bloomberg_query]],$G$1)</f>
        <v>-2.8091439999999999</v>
      </c>
      <c r="H79" s="20" cm="1">
        <f t="array" ref="H79">_xll.BDP(Funds[[#This Row],[bloomberg_query]],$H$1)</f>
        <v>-7.4569029999999996</v>
      </c>
    </row>
    <row r="80" spans="1:8" x14ac:dyDescent="0.25">
      <c r="A80" s="20" t="s">
        <v>2861</v>
      </c>
      <c r="B80" s="1">
        <f>_xll.BQL(Funds[[#This Row],[bloomberg_query]],"px_last(currency=EUR).value", "showdates","false","showids","false","showheaders","false")</f>
        <v>92.81</v>
      </c>
      <c r="C80" s="2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80" s="2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-5.3844499999999997E-2</v>
      </c>
      <c r="E80" s="2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0.84754969999999996</v>
      </c>
      <c r="F80" s="2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8.4445169999999994</v>
      </c>
      <c r="G80" s="20" cm="1">
        <f t="array" ref="G80">_xll.BDP(Funds[[#This Row],[bloomberg_query]],$G$1)</f>
        <v>1.091737</v>
      </c>
      <c r="H80" s="20" cm="1">
        <f t="array" ref="H80">_xll.BDP(Funds[[#This Row],[bloomberg_query]],$H$1)</f>
        <v>-1.307958</v>
      </c>
    </row>
    <row r="81" spans="1:8" x14ac:dyDescent="0.25">
      <c r="A81" s="20" t="s">
        <v>2762</v>
      </c>
      <c r="B81" s="1">
        <f>_xll.BQL(Funds[[#This Row],[bloomberg_query]],"px_last(currency=EUR).value", "showdates","false","showids","false","showheaders","false")</f>
        <v>7.008</v>
      </c>
      <c r="C81" s="20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-1.434599</v>
      </c>
      <c r="D81" s="20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-1.834991</v>
      </c>
      <c r="E81" s="20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2.1066660000000001</v>
      </c>
      <c r="F81" s="20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9.1639320000000009</v>
      </c>
      <c r="G81" s="20" cm="1">
        <f t="array" ref="G81">_xll.BDP(Funds[[#This Row],[bloomberg_query]],$G$1)</f>
        <v>-1.7736259999999999</v>
      </c>
      <c r="H81" s="20" cm="1">
        <f t="array" ref="H81">_xll.BDP(Funds[[#This Row],[bloomberg_query]],$H$1)</f>
        <v>-6.4102569999999996</v>
      </c>
    </row>
    <row r="82" spans="1:8" x14ac:dyDescent="0.25">
      <c r="A82" s="20" t="s">
        <v>2993</v>
      </c>
      <c r="B82" s="1">
        <f>_xll.BQL(Funds[[#This Row],[bloomberg_query]],"px_last(currency=EUR).value", "showdates","false","showids","false","showheaders","false")</f>
        <v>4.7489999999999997</v>
      </c>
      <c r="C82" s="20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-0.45068649999999999</v>
      </c>
      <c r="D82" s="20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-0.84559980000000001</v>
      </c>
      <c r="E82" s="20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0.44416240000000001</v>
      </c>
      <c r="F82" s="20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4.1190449999999998</v>
      </c>
      <c r="G82" s="20" cm="1">
        <f t="array" ref="G82">_xll.BDP(Funds[[#This Row],[bloomberg_query]],$G$1)</f>
        <v>0.59765270000000004</v>
      </c>
      <c r="H82" s="20" cm="1">
        <f t="array" ref="H82">_xll.BDP(Funds[[#This Row],[bloomberg_query]],$H$1)</f>
        <v>-1.6057159999999999</v>
      </c>
    </row>
    <row r="83" spans="1:8" x14ac:dyDescent="0.25">
      <c r="A83" s="20" t="s">
        <v>2763</v>
      </c>
      <c r="B83" s="1">
        <f>_xll.BQL(Funds[[#This Row],[bloomberg_query]],"px_last(currency=EUR).value", "showdates","false","showids","false","showheaders","false")</f>
        <v>7.1310000000000002</v>
      </c>
      <c r="C83" s="20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-1.559912</v>
      </c>
      <c r="D83" s="20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-2.2213080000000001</v>
      </c>
      <c r="E83" s="20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1.4440120000000001</v>
      </c>
      <c r="F83" s="20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9.0836050000000004</v>
      </c>
      <c r="G83" s="20" cm="1">
        <f t="array" ref="G83">_xll.BDP(Funds[[#This Row],[bloomberg_query]],$G$1)</f>
        <v>-1.7334130000000001</v>
      </c>
      <c r="H83" s="20" cm="1">
        <f t="array" ref="H83">_xll.BDP(Funds[[#This Row],[bloomberg_query]],$H$1)</f>
        <v>-5.4870780000000003</v>
      </c>
    </row>
    <row r="84" spans="1:8" x14ac:dyDescent="0.25">
      <c r="A84" s="20" t="s">
        <v>2766</v>
      </c>
      <c r="B84" s="1">
        <f>_xll.BQL(Funds[[#This Row],[bloomberg_query]],"px_last(currency=EUR).value", "showdates","false","showids","false","showheaders","false")</f>
        <v>61.43</v>
      </c>
      <c r="C84" s="20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-1.3489640000000001</v>
      </c>
      <c r="D84" s="20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-1.9629749999999999</v>
      </c>
      <c r="E84" s="20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2.0885359999999999</v>
      </c>
      <c r="F84" s="20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9.4488190000000003</v>
      </c>
      <c r="G84" s="20" cm="1">
        <f t="array" ref="G84">_xll.BDP(Funds[[#This Row],[bloomberg_query]],$G$1)</f>
        <v>-2.7302219999999999</v>
      </c>
      <c r="H84" s="20" cm="1">
        <f t="array" ref="H84">_xll.BDP(Funds[[#This Row],[bloomberg_query]],$H$1)</f>
        <v>-6.1850990000000001</v>
      </c>
    </row>
    <row r="85" spans="1:8" x14ac:dyDescent="0.25">
      <c r="A85" s="20" t="s">
        <v>2767</v>
      </c>
      <c r="B85" s="1">
        <f>_xll.BQL(Funds[[#This Row],[bloomberg_query]],"px_last(currency=EUR).value", "showdates","false","showids","false","showheaders","false")</f>
        <v>174.84</v>
      </c>
      <c r="C85" s="20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-1.420839</v>
      </c>
      <c r="D85" s="20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-2.0065010000000001</v>
      </c>
      <c r="E85" s="20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2.0070009999999998</v>
      </c>
      <c r="F85" s="20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9.0841030000000007</v>
      </c>
      <c r="G85" s="20" cm="1">
        <f t="array" ref="G85">_xll.BDP(Funds[[#This Row],[bloomberg_query]],$G$1)</f>
        <v>-0.24487790000000001</v>
      </c>
      <c r="H85" s="20" cm="1">
        <f t="array" ref="H85">_xll.BDP(Funds[[#This Row],[bloomberg_query]],$H$1)</f>
        <v>-3.68004</v>
      </c>
    </row>
    <row r="86" spans="1:8" x14ac:dyDescent="0.25">
      <c r="A86" s="20" t="s">
        <v>2765</v>
      </c>
      <c r="B86" s="1">
        <f>_xll.BQL(Funds[[#This Row],[bloomberg_query]],"px_last(currency=EUR).value", "showdates","false","showids","false","showheaders","false")</f>
        <v>51.1</v>
      </c>
      <c r="C86" s="20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-1.4084509999999999</v>
      </c>
      <c r="D86" s="20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-1.97583</v>
      </c>
      <c r="E86" s="20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2.0775070000000002</v>
      </c>
      <c r="F86" s="20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9.2018059999999995</v>
      </c>
      <c r="G86" s="20" cm="1">
        <f t="array" ref="G86">_xll.BDP(Funds[[#This Row],[bloomberg_query]],$G$1)</f>
        <v>-1.542087</v>
      </c>
      <c r="H86" s="20" cm="1">
        <f t="array" ref="H86">_xll.BDP(Funds[[#This Row],[bloomberg_query]],$H$1)</f>
        <v>-5.8238110000000001</v>
      </c>
    </row>
    <row r="87" spans="1:8" x14ac:dyDescent="0.25">
      <c r="A87" s="20" t="s">
        <v>2862</v>
      </c>
      <c r="B87" s="1" t="str">
        <f>_xll.BQL(Funds[[#This Row],[bloomberg_query]],"px_last(currency=EUR).value", "showdates","false","showids","false","showheaders","false")</f>
        <v>#N/A</v>
      </c>
      <c r="C87" s="20" t="str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7" s="20" t="str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7" s="20" t="str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7" s="20" t="str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7" s="20" t="str" cm="1">
        <f t="array" ref="G87">_xll.BDP(Funds[[#This Row],[bloomberg_query]],$G$1)</f>
        <v>#N/A Invalid Security</v>
      </c>
      <c r="H87" s="20" t="str" cm="1">
        <f t="array" ref="H87">_xll.BDP(Funds[[#This Row],[bloomberg_query]],$H$1)</f>
        <v>#N/A Invalid Security</v>
      </c>
    </row>
    <row r="88" spans="1:8" x14ac:dyDescent="0.25">
      <c r="A88" s="20" t="s">
        <v>2764</v>
      </c>
      <c r="B88" s="1">
        <f>_xll.BQL(Funds[[#This Row],[bloomberg_query]],"px_last(currency=EUR).value", "showdates","false","showids","false","showheaders","false")</f>
        <v>267.7</v>
      </c>
      <c r="C88" s="20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-1.3269439999999999</v>
      </c>
      <c r="D88" s="20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-1.743439</v>
      </c>
      <c r="E88" s="20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2.4100999999999999</v>
      </c>
      <c r="F88" s="20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10.71133</v>
      </c>
      <c r="G88" s="20" cm="1">
        <f t="array" ref="G88">_xll.BDP(Funds[[#This Row],[bloomberg_query]],$G$1)</f>
        <v>0.52402249999999995</v>
      </c>
      <c r="H88" s="20" cm="1">
        <f t="array" ref="H88">_xll.BDP(Funds[[#This Row],[bloomberg_query]],$H$1)</f>
        <v>-3.687713</v>
      </c>
    </row>
    <row r="89" spans="1:8" x14ac:dyDescent="0.25">
      <c r="A89" s="20" t="s">
        <v>2222</v>
      </c>
      <c r="B89" s="1">
        <f>_xll.BQL(Funds[[#This Row],[bloomberg_query]],"px_last(currency=EUR).value", "showdates","false","showids","false","showheaders","false")</f>
        <v>132.83000000000001</v>
      </c>
      <c r="C89" s="20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-1.956008</v>
      </c>
      <c r="D89" s="20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1.4744079999999999</v>
      </c>
      <c r="E89" s="20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6.3320530000000002</v>
      </c>
      <c r="F89" s="20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13.132490000000001</v>
      </c>
      <c r="G89" s="20" cm="1">
        <f t="array" ref="G89">_xll.BDP(Funds[[#This Row],[bloomberg_query]],$G$1)</f>
        <v>3.9605229999999998</v>
      </c>
      <c r="H89" s="20" cm="1">
        <f t="array" ref="H89">_xll.BDP(Funds[[#This Row],[bloomberg_query]],$H$1)</f>
        <v>-1.9560040000000001</v>
      </c>
    </row>
    <row r="90" spans="1:8" x14ac:dyDescent="0.25">
      <c r="A90" s="20" t="s">
        <v>2768</v>
      </c>
      <c r="B90" s="1">
        <f>_xll.BQL(Funds[[#This Row],[bloomberg_query]],"px_last(currency=EUR).value", "showdates","false","showids","false","showheaders","false")</f>
        <v>29.535</v>
      </c>
      <c r="C90" s="2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-1.1215269999999999</v>
      </c>
      <c r="D90" s="2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-2.6372179999999998</v>
      </c>
      <c r="E90" s="2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-2.6211669999999998</v>
      </c>
      <c r="F90" s="2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11.93375</v>
      </c>
      <c r="G90" s="20" cm="1">
        <f t="array" ref="G90">_xll.BDP(Funds[[#This Row],[bloomberg_query]],$G$1)</f>
        <v>1.5547850000000001</v>
      </c>
      <c r="H90" s="20" cm="1">
        <f t="array" ref="H90">_xll.BDP(Funds[[#This Row],[bloomberg_query]],$H$1)</f>
        <v>-4.0604189999999996</v>
      </c>
    </row>
    <row r="91" spans="1:8" x14ac:dyDescent="0.25">
      <c r="A91" s="20" t="s">
        <v>2770</v>
      </c>
      <c r="B91" s="1">
        <f>_xll.BQL(Funds[[#This Row],[bloomberg_query]],"px_last(currency=EUR).value", "showdates","false","showids","false","showheaders","false")</f>
        <v>131.56</v>
      </c>
      <c r="C91" s="20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-1.3940939999999999</v>
      </c>
      <c r="D91" s="20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-2.2004160000000001</v>
      </c>
      <c r="E91" s="20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4.1481950000000003</v>
      </c>
      <c r="F91" s="20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16.554369999999999</v>
      </c>
      <c r="G91" s="20" cm="1">
        <f t="array" ref="G91">_xll.BDP(Funds[[#This Row],[bloomberg_query]],$G$1)</f>
        <v>3.7394599999999998</v>
      </c>
      <c r="H91" s="20" cm="1">
        <f t="array" ref="H91">_xll.BDP(Funds[[#This Row],[bloomberg_query]],$H$1)</f>
        <v>-2.7067030000000001</v>
      </c>
    </row>
    <row r="92" spans="1:8" x14ac:dyDescent="0.25">
      <c r="A92" s="20" t="s">
        <v>2863</v>
      </c>
      <c r="B92" s="1">
        <f>_xll.BQL(Funds[[#This Row],[bloomberg_query]],"px_last(currency=EUR).value", "showdates","false","showids","false","showheaders","false")</f>
        <v>100.88</v>
      </c>
      <c r="C92" s="20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-9.9029510000000001E-2</v>
      </c>
      <c r="D92" s="20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-0.63041760000000002</v>
      </c>
      <c r="E92" s="20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0.86620269999999999</v>
      </c>
      <c r="F92" s="20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2.2042139999999999</v>
      </c>
      <c r="G92" s="20" cm="1">
        <f t="array" ref="G92">_xll.BDP(Funds[[#This Row],[bloomberg_query]],$G$1)</f>
        <v>-0.37763059999999998</v>
      </c>
      <c r="H92" s="20" cm="1">
        <f t="array" ref="H92">_xll.BDP(Funds[[#This Row],[bloomberg_query]],$H$1)</f>
        <v>-3.5932740000000001</v>
      </c>
    </row>
    <row r="93" spans="1:8" x14ac:dyDescent="0.25">
      <c r="A93" s="20" t="s">
        <v>2769</v>
      </c>
      <c r="B93" s="1">
        <f>_xll.BQL(Funds[[#This Row],[bloomberg_query]],"px_last(currency=EUR).value", "showdates","false","showids","false","showheaders","false")</f>
        <v>60.46</v>
      </c>
      <c r="C93" s="20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-1.564611</v>
      </c>
      <c r="D93" s="20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-1.9874849999999999</v>
      </c>
      <c r="E93" s="20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1.853653</v>
      </c>
      <c r="F93" s="20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5.5762470000000004</v>
      </c>
      <c r="G93" s="20" cm="1">
        <f t="array" ref="G93">_xll.BDP(Funds[[#This Row],[bloomberg_query]],$G$1)</f>
        <v>-4.13591</v>
      </c>
      <c r="H93" s="20" cm="1">
        <f t="array" ref="H93">_xll.BDP(Funds[[#This Row],[bloomberg_query]],$H$1)</f>
        <v>-8.3939409999999999</v>
      </c>
    </row>
    <row r="94" spans="1:8" x14ac:dyDescent="0.25">
      <c r="A94" s="20" t="s">
        <v>2220</v>
      </c>
      <c r="B94" s="1">
        <f>_xll.BQL(Funds[[#This Row],[bloomberg_query]],"px_last(currency=EUR).value", "showdates","false","showids","false","showheaders","false")</f>
        <v>115.79</v>
      </c>
      <c r="C94" s="20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-1.7479849999999999</v>
      </c>
      <c r="D94" s="20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-2.0223390000000001</v>
      </c>
      <c r="E94" s="20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1.186134</v>
      </c>
      <c r="F94" s="20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12.310510000000001</v>
      </c>
      <c r="G94" s="20" cm="1">
        <f t="array" ref="G94">_xll.BDP(Funds[[#This Row],[bloomberg_query]],$G$1)</f>
        <v>-5.6620869999999997E-2</v>
      </c>
      <c r="H94" s="20" cm="1">
        <f t="array" ref="H94">_xll.BDP(Funds[[#This Row],[bloomberg_query]],$H$1)</f>
        <v>-4.8405649999999998</v>
      </c>
    </row>
    <row r="95" spans="1:8" x14ac:dyDescent="0.25">
      <c r="A95" s="20" t="s">
        <v>2774</v>
      </c>
      <c r="B95" s="1">
        <f>_xll.BQL(Funds[[#This Row],[bloomberg_query]],"px_last(currency=EUR).value", "showdates","false","showids","false","showheaders","false")</f>
        <v>189.5033</v>
      </c>
      <c r="C95" s="20" t="str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5" s="20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-0.98237359999999996</v>
      </c>
      <c r="E95" s="20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-0.2570114</v>
      </c>
      <c r="F95" s="20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5.4036949999999999</v>
      </c>
      <c r="G95" s="20" cm="1">
        <f t="array" ref="G95">_xll.BDP(Funds[[#This Row],[bloomberg_query]],$G$1)</f>
        <v>1.1966600000000001</v>
      </c>
      <c r="H95" s="20" cm="1">
        <f t="array" ref="H95">_xll.BDP(Funds[[#This Row],[bloomberg_query]],$H$1)</f>
        <v>-2.9274979999999999</v>
      </c>
    </row>
    <row r="96" spans="1:8" x14ac:dyDescent="0.25">
      <c r="A96" s="20" t="s">
        <v>2858</v>
      </c>
      <c r="B96" s="1">
        <f>_xll.BQL(Funds[[#This Row],[bloomberg_query]],"px_last(currency=EUR).value", "showdates","false","showids","false","showheaders","false")</f>
        <v>25.574213087558746</v>
      </c>
      <c r="C96" s="20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-3.183996</v>
      </c>
      <c r="D96" s="20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-5.4717310000000001</v>
      </c>
      <c r="E96" s="20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-5.1611729999999998</v>
      </c>
      <c r="F96" s="20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29.113890000000001</v>
      </c>
      <c r="G96" s="20" cm="1">
        <f t="array" ref="G96">_xll.BDP(Funds[[#This Row],[bloomberg_query]],$G$1)</f>
        <v>-2.2777129999999999</v>
      </c>
      <c r="H96" s="20" cm="1">
        <f t="array" ref="H96">_xll.BDP(Funds[[#This Row],[bloomberg_query]],$H$1)</f>
        <v>-16.79749</v>
      </c>
    </row>
    <row r="97" spans="1:8" x14ac:dyDescent="0.25">
      <c r="A97" s="20" t="s">
        <v>2775</v>
      </c>
      <c r="B97" s="1">
        <f>_xll.BQL(Funds[[#This Row],[bloomberg_query]],"px_last(currency=EUR).value", "showdates","false","showids","false","showheaders","false")</f>
        <v>8.3699999999999992</v>
      </c>
      <c r="C97" s="20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-1.471454</v>
      </c>
      <c r="D97" s="20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-2.2310479999999999</v>
      </c>
      <c r="E97" s="20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1.466844</v>
      </c>
      <c r="F97" s="20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9.1549289999999992</v>
      </c>
      <c r="G97" s="20" cm="1">
        <f t="array" ref="G97">_xll.BDP(Funds[[#This Row],[bloomberg_query]],$G$1)</f>
        <v>-0.30705440000000001</v>
      </c>
      <c r="H97" s="20" cm="1">
        <f t="array" ref="H97">_xll.BDP(Funds[[#This Row],[bloomberg_query]],$H$1)</f>
        <v>-3.615847</v>
      </c>
    </row>
    <row r="98" spans="1:8" x14ac:dyDescent="0.25">
      <c r="A98" s="20" t="s">
        <v>2865</v>
      </c>
      <c r="B98" s="1">
        <f>_xll.BQL(Funds[[#This Row],[bloomberg_query]],"px_last(currency=EUR).value", "showdates","false","showids","false","showheaders","false")</f>
        <v>240.88</v>
      </c>
      <c r="C98" s="20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-0.82345190000000001</v>
      </c>
      <c r="D98" s="20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-2.009601</v>
      </c>
      <c r="E98" s="20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0.72760729999999996</v>
      </c>
      <c r="F98" s="20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33.68853</v>
      </c>
      <c r="G98" s="20" cm="1">
        <f t="array" ref="G98">_xll.BDP(Funds[[#This Row],[bloomberg_query]],$G$1)</f>
        <v>9.5422689999999992</v>
      </c>
      <c r="H98" s="20" cm="1">
        <f t="array" ref="H98">_xll.BDP(Funds[[#This Row],[bloomberg_query]],$H$1)</f>
        <v>-4.1159129999999999</v>
      </c>
    </row>
    <row r="99" spans="1:8" x14ac:dyDescent="0.25">
      <c r="A99" s="20" t="s">
        <v>2864</v>
      </c>
      <c r="B99" s="1">
        <f>_xll.BQL(Funds[[#This Row],[bloomberg_query]],"px_last(currency=EUR).value", "showdates","false","showids","false","showheaders","false")</f>
        <v>94.03</v>
      </c>
      <c r="C99" s="20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-0.12745619999999999</v>
      </c>
      <c r="D99" s="20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-0.80177240000000005</v>
      </c>
      <c r="E99" s="20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1.1023430000000001</v>
      </c>
      <c r="F99" s="20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0.69908000000000003</v>
      </c>
      <c r="G99" s="20" cm="1">
        <f t="array" ref="G99">_xll.BDP(Funds[[#This Row],[bloomberg_query]],$G$1)</f>
        <v>1.2612669999999999</v>
      </c>
      <c r="H99" s="20" cm="1">
        <f t="array" ref="H99">_xll.BDP(Funds[[#This Row],[bloomberg_query]],$H$1)</f>
        <v>-2.6604549999999998</v>
      </c>
    </row>
    <row r="100" spans="1:8" x14ac:dyDescent="0.25">
      <c r="A100" s="20" t="s">
        <v>2773</v>
      </c>
      <c r="B100" s="1">
        <f>_xll.BQL(Funds[[#This Row],[bloomberg_query]],"px_last(currency=EUR).value", "showdates","false","showids","false","showheaders","false")</f>
        <v>18.9605</v>
      </c>
      <c r="C100" s="2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-1.5550360000000001</v>
      </c>
      <c r="D100" s="2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-1.9292940000000001</v>
      </c>
      <c r="E100" s="2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1.7576339999999999</v>
      </c>
      <c r="F100" s="2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26.525639999999999</v>
      </c>
      <c r="G100" s="20" cm="1">
        <f t="array" ref="G100">_xll.BDP(Funds[[#This Row],[bloomberg_query]],$G$1)</f>
        <v>9.1733460000000004</v>
      </c>
      <c r="H100" s="20" cm="1">
        <f t="array" ref="H100">_xll.BDP(Funds[[#This Row],[bloomberg_query]],$H$1)</f>
        <v>-2.1973989999999999</v>
      </c>
    </row>
    <row r="101" spans="1:8" x14ac:dyDescent="0.25">
      <c r="A101" s="20" t="s">
        <v>2772</v>
      </c>
      <c r="B101" s="1">
        <f>_xll.BQL(Funds[[#This Row],[bloomberg_query]],"px_last(currency=EUR).value", "showdates","false","showids","false","showheaders","false")</f>
        <v>123.735</v>
      </c>
      <c r="C101" s="20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-2.5785369999999999</v>
      </c>
      <c r="D101" s="20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-2.8386339999999999</v>
      </c>
      <c r="E101" s="20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3.2337610000000003E-2</v>
      </c>
      <c r="F101" s="20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22.722539999999999</v>
      </c>
      <c r="G101" s="20" cm="1">
        <f t="array" ref="G101">_xll.BDP(Funds[[#This Row],[bloomberg_query]],$G$1)</f>
        <v>6.4559249999999997</v>
      </c>
      <c r="H101" s="20" cm="1">
        <f t="array" ref="H101">_xll.BDP(Funds[[#This Row],[bloomberg_query]],$H$1)</f>
        <v>-3.1580149999999998</v>
      </c>
    </row>
    <row r="102" spans="1:8" x14ac:dyDescent="0.25">
      <c r="A102" s="20" t="s">
        <v>2771</v>
      </c>
      <c r="B102" s="1">
        <f>_xll.BQL(Funds[[#This Row],[bloomberg_query]],"px_last(currency=EUR).value", "showdates","false","showids","false","showheaders","false")</f>
        <v>14.366</v>
      </c>
      <c r="C102" s="20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-1.400137</v>
      </c>
      <c r="D102" s="20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-2.0589040000000001</v>
      </c>
      <c r="E102" s="20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1.698995</v>
      </c>
      <c r="F102" s="20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30.29204</v>
      </c>
      <c r="G102" s="20" cm="1">
        <f t="array" ref="G102">_xll.BDP(Funds[[#This Row],[bloomberg_query]],$G$1)</f>
        <v>8.7870179999999998</v>
      </c>
      <c r="H102" s="20" cm="1">
        <f t="array" ref="H102">_xll.BDP(Funds[[#This Row],[bloomberg_query]],$H$1)</f>
        <v>-2.6957450000000001</v>
      </c>
    </row>
    <row r="103" spans="1:8" x14ac:dyDescent="0.25">
      <c r="A103" s="20" t="s">
        <v>2867</v>
      </c>
      <c r="B103" s="1">
        <f>_xll.BQL(Funds[[#This Row],[bloomberg_query]],"px_last(currency=EUR).value", "showdates","false","showids","false","showheaders","false")</f>
        <v>906.72</v>
      </c>
      <c r="C103" s="20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s="20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-0.35496460000000002</v>
      </c>
      <c r="E103" s="20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0.72764030000000002</v>
      </c>
      <c r="F103" s="20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6.7462080000000002</v>
      </c>
      <c r="G103" s="20" cm="1">
        <f t="array" ref="G103">_xll.BDP(Funds[[#This Row],[bloomberg_query]],$G$1)</f>
        <v>-0.19037519999999999</v>
      </c>
      <c r="H103" s="20" cm="1">
        <f t="array" ref="H103">_xll.BDP(Funds[[#This Row],[bloomberg_query]],$H$1)</f>
        <v>-2.653959</v>
      </c>
    </row>
    <row r="104" spans="1:8" x14ac:dyDescent="0.25">
      <c r="A104" s="20" t="s">
        <v>2866</v>
      </c>
      <c r="B104" s="1">
        <f>_xll.BQL(Funds[[#This Row],[bloomberg_query]],"px_last(currency=EUR).value", "showdates","false","showids","false","showheaders","false")</f>
        <v>142.47</v>
      </c>
      <c r="C104" s="20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-0.1786653</v>
      </c>
      <c r="D104" s="20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-0.52019689999999996</v>
      </c>
      <c r="E104" s="20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1.404001E-2</v>
      </c>
      <c r="F104" s="20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2.8181949999999998</v>
      </c>
      <c r="G104" s="20" cm="1">
        <f t="array" ref="G104">_xll.BDP(Funds[[#This Row],[bloomberg_query]],$G$1)</f>
        <v>1.426677</v>
      </c>
      <c r="H104" s="20" cm="1">
        <f t="array" ref="H104">_xll.BDP(Funds[[#This Row],[bloomberg_query]],$H$1)</f>
        <v>-0.93867750000000005</v>
      </c>
    </row>
    <row r="105" spans="1:8" x14ac:dyDescent="0.25">
      <c r="A105" s="20" t="s">
        <v>2776</v>
      </c>
      <c r="B105" s="1">
        <f>_xll.BQL(Funds[[#This Row],[bloomberg_query]],"px_last(currency=EUR).value", "showdates","false","showids","false","showheaders","false")</f>
        <v>120.86</v>
      </c>
      <c r="C105" s="20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-1.403165</v>
      </c>
      <c r="D105" s="20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-1.5637730000000001</v>
      </c>
      <c r="E105" s="20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2.9471889999999998</v>
      </c>
      <c r="F105" s="20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12.61243</v>
      </c>
      <c r="G105" s="20" cm="1">
        <f t="array" ref="G105">_xll.BDP(Funds[[#This Row],[bloomberg_query]],$G$1)</f>
        <v>1.7202200000000001</v>
      </c>
      <c r="H105" s="20" cm="1">
        <f t="array" ref="H105">_xll.BDP(Funds[[#This Row],[bloomberg_query]],$H$1)</f>
        <v>-2.185171</v>
      </c>
    </row>
    <row r="106" spans="1:8" x14ac:dyDescent="0.25">
      <c r="A106" s="20" t="s">
        <v>2868</v>
      </c>
      <c r="B106" s="1">
        <f>_xll.BQL(Funds[[#This Row],[bloomberg_query]],"px_last(currency=EUR).value", "showdates","false","showids","false","showheaders","false")</f>
        <v>0.81</v>
      </c>
      <c r="C106" s="20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6" s="20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6" s="20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6" s="20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6" s="20" cm="1">
        <f t="array" ref="G106">_xll.BDP(Funds[[#This Row],[bloomberg_query]],$G$1)</f>
        <v>2.2985570000000002</v>
      </c>
      <c r="H106" s="20" cm="1">
        <f t="array" ref="H106">_xll.BDP(Funds[[#This Row],[bloomberg_query]],$H$1)</f>
        <v>0</v>
      </c>
    </row>
    <row r="107" spans="1:8" x14ac:dyDescent="0.25">
      <c r="A107" s="20" t="s">
        <v>2869</v>
      </c>
      <c r="B107" s="1">
        <f>_xll.BQL(Funds[[#This Row],[bloomberg_query]],"px_last(currency=EUR).value", "showdates","false","showids","false","showheaders","false")</f>
        <v>11.09</v>
      </c>
      <c r="C107" s="20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-0.89365510000000004</v>
      </c>
      <c r="D107" s="20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-0.89365510000000004</v>
      </c>
      <c r="E107" s="20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-1.070473</v>
      </c>
      <c r="F107" s="20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-0.71620410000000001</v>
      </c>
      <c r="G107" s="20" cm="1">
        <f t="array" ref="G107">_xll.BDP(Funds[[#This Row],[bloomberg_query]],$G$1)</f>
        <v>-1.2681960000000001</v>
      </c>
      <c r="H107" s="20" cm="1">
        <f t="array" ref="H107">_xll.BDP(Funds[[#This Row],[bloomberg_query]],$H$1)</f>
        <v>-2.6338910000000002</v>
      </c>
    </row>
    <row r="108" spans="1:8" x14ac:dyDescent="0.25">
      <c r="A108" s="20" t="s">
        <v>2870</v>
      </c>
      <c r="B108" s="1">
        <f>_xll.BQL(Funds[[#This Row],[bloomberg_query]],"px_last(currency=EUR).value", "showdates","false","showids","false","showheaders","false")</f>
        <v>0.09</v>
      </c>
      <c r="C108" s="20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s="20" t="str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08" s="20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12.5</v>
      </c>
      <c r="F108" s="20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s="20" t="str" cm="1">
        <f t="array" ref="G108">_xll.BDP(Funds[[#This Row],[bloomberg_query]],$G$1)</f>
        <v>#N/A N/A</v>
      </c>
      <c r="H108" s="20" t="str" cm="1">
        <f t="array" ref="H108">_xll.BDP(Funds[[#This Row],[bloomberg_query]],$H$1)</f>
        <v>#N/A N/A</v>
      </c>
    </row>
    <row r="109" spans="1:8" x14ac:dyDescent="0.25">
      <c r="A109" s="20" t="s">
        <v>2780</v>
      </c>
      <c r="B109" s="1">
        <f>_xll.BQL(Funds[[#This Row],[bloomberg_query]],"px_last(currency=EUR).value", "showdates","false","showids","false","showheaders","false")</f>
        <v>7.0460000000000003</v>
      </c>
      <c r="C109" s="20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-2.6795580000000001</v>
      </c>
      <c r="D109" s="20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-3.174385</v>
      </c>
      <c r="E109" s="20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-0.56984690000000005</v>
      </c>
      <c r="F109" s="20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12.851179999999999</v>
      </c>
      <c r="G109" s="20" cm="1">
        <f t="array" ref="G109">_xll.BDP(Funds[[#This Row],[bloomberg_query]],$G$1)</f>
        <v>3.568832</v>
      </c>
      <c r="H109" s="20" cm="1">
        <f t="array" ref="H109">_xll.BDP(Funds[[#This Row],[bloomberg_query]],$H$1)</f>
        <v>-4.1099620000000003</v>
      </c>
    </row>
    <row r="110" spans="1:8" x14ac:dyDescent="0.25">
      <c r="A110" s="20" t="s">
        <v>2871</v>
      </c>
      <c r="B110" s="1">
        <f>_xll.BQL(Funds[[#This Row],[bloomberg_query]],"px_last(currency=EUR).value", "showdates","false","showids","false","showheaders","false")</f>
        <v>990.61</v>
      </c>
      <c r="C110" s="2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s="2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0.19825010000000001</v>
      </c>
      <c r="E110" s="2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0.60264099999999998</v>
      </c>
      <c r="F110" s="2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5.7703389999999999</v>
      </c>
      <c r="G110" s="20" cm="1">
        <f t="array" ref="G110">_xll.BDP(Funds[[#This Row],[bloomberg_query]],$G$1)</f>
        <v>-2.0788340000000001</v>
      </c>
      <c r="H110" s="20" cm="1">
        <f t="array" ref="H110">_xll.BDP(Funds[[#This Row],[bloomberg_query]],$H$1)</f>
        <v>-4.0134530000000002</v>
      </c>
    </row>
    <row r="111" spans="1:8" x14ac:dyDescent="0.25">
      <c r="A111" s="20" t="s">
        <v>2777</v>
      </c>
      <c r="B111" s="1">
        <f>_xll.BQL(Funds[[#This Row],[bloomberg_query]],"px_last(currency=EUR).value", "showdates","false","showids","false","showheaders","false")</f>
        <v>83.265000000000001</v>
      </c>
      <c r="C111" s="20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-1.650091</v>
      </c>
      <c r="D111" s="20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-2.191916</v>
      </c>
      <c r="E111" s="20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2.217066</v>
      </c>
      <c r="F111" s="20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8.5267780000000002</v>
      </c>
      <c r="G111" s="20" cm="1">
        <f t="array" ref="G111">_xll.BDP(Funds[[#This Row],[bloomberg_query]],$G$1)</f>
        <v>-0.76924440000000005</v>
      </c>
      <c r="H111" s="20" cm="1">
        <f t="array" ref="H111">_xll.BDP(Funds[[#This Row],[bloomberg_query]],$H$1)</f>
        <v>-4.6831389999999997</v>
      </c>
    </row>
    <row r="112" spans="1:8" x14ac:dyDescent="0.25">
      <c r="A112" s="20" t="s">
        <v>3139</v>
      </c>
      <c r="B112" s="1">
        <f>_xll.BQL(Funds[[#This Row],[bloomberg_query]],"px_last(currency=EUR).value", "showdates","false","showids","false","showheaders","false")</f>
        <v>6.2279999999999998</v>
      </c>
      <c r="C112" s="20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-2.6722920000000001</v>
      </c>
      <c r="D112" s="20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-3.0963129999999999</v>
      </c>
      <c r="E112" s="20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0.14471780000000001</v>
      </c>
      <c r="F112" s="20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21.616869999999999</v>
      </c>
      <c r="G112" s="20" cm="1">
        <f t="array" ref="G112">_xll.BDP(Funds[[#This Row],[bloomberg_query]],$G$1)</f>
        <v>6.6536039999999996</v>
      </c>
      <c r="H112" s="20" cm="1">
        <f t="array" ref="H112">_xll.BDP(Funds[[#This Row],[bloomberg_query]],$H$1)</f>
        <v>-3.4568289999999999</v>
      </c>
    </row>
    <row r="113" spans="1:8" x14ac:dyDescent="0.25">
      <c r="A113" s="20" t="s">
        <v>2779</v>
      </c>
      <c r="B113" s="1">
        <f>_xll.BQL(Funds[[#This Row],[bloomberg_query]],"px_last(currency=EUR).value", "showdates","false","showids","false","showheaders","false")</f>
        <v>7.6559999999999997</v>
      </c>
      <c r="C113" s="20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-1.340206</v>
      </c>
      <c r="D113" s="20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-1.8713150000000001</v>
      </c>
      <c r="E113" s="20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2.2026430000000001</v>
      </c>
      <c r="F113" s="20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9.6062989999999999</v>
      </c>
      <c r="G113" s="20" cm="1">
        <f t="array" ref="G113">_xll.BDP(Funds[[#This Row],[bloomberg_query]],$G$1)</f>
        <v>-4.7980120000000001E-2</v>
      </c>
      <c r="H113" s="20" cm="1">
        <f t="array" ref="H113">_xll.BDP(Funds[[#This Row],[bloomberg_query]],$H$1)</f>
        <v>-4.1082169999999998</v>
      </c>
    </row>
    <row r="114" spans="1:8" x14ac:dyDescent="0.25">
      <c r="A114" s="20" t="s">
        <v>2872</v>
      </c>
      <c r="B114" s="1">
        <f>_xll.BQL(Funds[[#This Row],[bloomberg_query]],"px_last(currency=EUR).value", "showdates","false","showids","false","showheaders","false")</f>
        <v>164.56</v>
      </c>
      <c r="C114" s="20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-3.644758E-2</v>
      </c>
      <c r="D114" s="20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2.4313149999999999E-2</v>
      </c>
      <c r="E114" s="20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0.88278570000000001</v>
      </c>
      <c r="F114" s="20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8.7463519999999999</v>
      </c>
      <c r="G114" s="20" cm="1">
        <f t="array" ref="G114">_xll.BDP(Funds[[#This Row],[bloomberg_query]],$G$1)</f>
        <v>0.86887119999999995</v>
      </c>
      <c r="H114" s="20" cm="1">
        <f t="array" ref="H114">_xll.BDP(Funds[[#This Row],[bloomberg_query]],$H$1)</f>
        <v>-1.6730419999999999</v>
      </c>
    </row>
    <row r="115" spans="1:8" x14ac:dyDescent="0.25">
      <c r="A115" s="20" t="s">
        <v>2860</v>
      </c>
      <c r="B115" s="1">
        <f>_xll.BQL(Funds[[#This Row],[bloomberg_query]],"px_last(currency=EUR).value", "showdates","false","showids","false","showheaders","false")</f>
        <v>96.042000000000002</v>
      </c>
      <c r="C115" s="20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-0.24926780000000001</v>
      </c>
      <c r="D115" s="20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-0.39279750000000002</v>
      </c>
      <c r="E115" s="20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0.1889865</v>
      </c>
      <c r="F115" s="20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2.7260369999999998</v>
      </c>
      <c r="G115" s="20" cm="1">
        <f t="array" ref="G115">_xll.BDP(Funds[[#This Row],[bloomberg_query]],$G$1)</f>
        <v>1.1799029999999999</v>
      </c>
      <c r="H115" s="20" cm="1">
        <f t="array" ref="H115">_xll.BDP(Funds[[#This Row],[bloomberg_query]],$H$1)</f>
        <v>-1.2989949999999999</v>
      </c>
    </row>
    <row r="116" spans="1:8" x14ac:dyDescent="0.25">
      <c r="A116" s="20" t="s">
        <v>2873</v>
      </c>
      <c r="B116" s="1">
        <f>_xll.BQL(Funds[[#This Row],[bloomberg_query]],"px_last(currency=EUR).value", "showdates","false","showids","false","showheaders","false")</f>
        <v>137.84018321871758</v>
      </c>
      <c r="C116" s="20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4.6834760000000003E-2</v>
      </c>
      <c r="D116" s="20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-0.39157940000000002</v>
      </c>
      <c r="E116" s="20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1.408048</v>
      </c>
      <c r="F116" s="20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6.2910360000000001</v>
      </c>
      <c r="G116" s="20" cm="1">
        <f t="array" ref="G116">_xll.BDP(Funds[[#This Row],[bloomberg_query]],$G$1)</f>
        <v>-0.67947179999999996</v>
      </c>
      <c r="H116" s="20" cm="1">
        <f t="array" ref="H116">_xll.BDP(Funds[[#This Row],[bloomberg_query]],$H$1)</f>
        <v>-5.8036029999999998</v>
      </c>
    </row>
    <row r="117" spans="1:8" x14ac:dyDescent="0.25">
      <c r="A117" s="20" t="s">
        <v>2874</v>
      </c>
      <c r="B117" s="1">
        <f>_xll.BQL(Funds[[#This Row],[bloomberg_query]],"px_last(currency=EUR).value", "showdates","false","showids","false","showheaders","false")</f>
        <v>4.2824743613600731</v>
      </c>
      <c r="C117" s="20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-1.159152</v>
      </c>
      <c r="D117" s="20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-2.2066690000000002</v>
      </c>
      <c r="E117" s="20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1.8937619999999999E-2</v>
      </c>
      <c r="F117" s="20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-0.87594910000000004</v>
      </c>
      <c r="G117" s="20" cm="1">
        <f t="array" ref="G117">_xll.BDP(Funds[[#This Row],[bloomberg_query]],$G$1)</f>
        <v>-3.8325260000000001</v>
      </c>
      <c r="H117" s="20" cm="1">
        <f t="array" ref="H117">_xll.BDP(Funds[[#This Row],[bloomberg_query]],$H$1)</f>
        <v>-12.12872</v>
      </c>
    </row>
    <row r="118" spans="1:8" x14ac:dyDescent="0.25">
      <c r="A118" s="20" t="s">
        <v>2875</v>
      </c>
      <c r="B118" s="1">
        <f>_xll.BQL(Funds[[#This Row],[bloomberg_query]],"px_last(currency=EUR).value", "showdates","false","showids","false","showheaders","false")</f>
        <v>0.75599998235702515</v>
      </c>
      <c r="C118" s="20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1.4784949999999999</v>
      </c>
      <c r="D118" s="20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-0.52700919999999996</v>
      </c>
      <c r="E118" s="20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1.5467379999999999</v>
      </c>
      <c r="F118" s="20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18.71069</v>
      </c>
      <c r="G118" s="20" cm="1">
        <f t="array" ref="G118">_xll.BDP(Funds[[#This Row],[bloomberg_query]],$G$1)</f>
        <v>2.7738049999999999</v>
      </c>
      <c r="H118" s="20" cm="1">
        <f t="array" ref="H118">_xll.BDP(Funds[[#This Row],[bloomberg_query]],$H$1)</f>
        <v>-3.0769220000000002</v>
      </c>
    </row>
    <row r="119" spans="1:8" x14ac:dyDescent="0.25">
      <c r="A119" s="20" t="s">
        <v>2876</v>
      </c>
      <c r="B119" s="1">
        <f>_xll.BQL(Funds[[#This Row],[bloomberg_query]],"px_last(currency=EUR).value", "showdates","false","showids","false","showheaders","false")</f>
        <v>75.69</v>
      </c>
      <c r="C119" s="20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9.9098209999999992E-3</v>
      </c>
      <c r="D119" s="20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7.2717660000000003E-2</v>
      </c>
      <c r="E119" s="20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0.32274530000000001</v>
      </c>
      <c r="F119" s="20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3.3140749999999999</v>
      </c>
      <c r="G119" s="20" cm="1">
        <f t="array" ref="G119">_xll.BDP(Funds[[#This Row],[bloomberg_query]],$G$1)</f>
        <v>1.006731</v>
      </c>
      <c r="H119" s="20" cm="1">
        <f t="array" ref="H119">_xll.BDP(Funds[[#This Row],[bloomberg_query]],$H$1)</f>
        <v>-6.6009269999999995E-2</v>
      </c>
    </row>
    <row r="120" spans="1:8" x14ac:dyDescent="0.25">
      <c r="A120" s="20" t="s">
        <v>2877</v>
      </c>
      <c r="B120" s="1">
        <f>_xll.BQL(Funds[[#This Row],[bloomberg_query]],"px_last(currency=EUR).value", "showdates","false","showids","false","showheaders","false")</f>
        <v>80.314999999999998</v>
      </c>
      <c r="C120" s="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-0.82119039999999999</v>
      </c>
      <c r="D120" s="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-2.156301</v>
      </c>
      <c r="E120" s="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0.72109350000000005</v>
      </c>
      <c r="F120" s="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34.081800000000001</v>
      </c>
      <c r="G120" s="20" cm="1">
        <f t="array" ref="G120">_xll.BDP(Funds[[#This Row],[bloomberg_query]],$G$1)</f>
        <v>9.5414879999999993</v>
      </c>
      <c r="H120" s="20" cm="1">
        <f t="array" ref="H120">_xll.BDP(Funds[[#This Row],[bloomberg_query]],$H$1)</f>
        <v>-4.1243809999999996</v>
      </c>
    </row>
    <row r="121" spans="1:8" x14ac:dyDescent="0.25">
      <c r="A121" s="20" t="s">
        <v>2878</v>
      </c>
      <c r="B121" s="1">
        <f>_xll.BQL(Funds[[#This Row],[bloomberg_query]],"px_last(currency=EUR).value", "showdates","false","showids","false","showheaders","false")</f>
        <v>114.6</v>
      </c>
      <c r="C121" s="20" t="str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1" s="20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-2.2934610000000002</v>
      </c>
      <c r="E121" s="20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-0.99352050000000003</v>
      </c>
      <c r="F121" s="20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10.287750000000001</v>
      </c>
      <c r="G121" s="20" cm="1">
        <f t="array" ref="G121">_xll.BDP(Funds[[#This Row],[bloomberg_query]],$G$1)</f>
        <v>3.1583000000000001</v>
      </c>
      <c r="H121" s="20" cm="1">
        <f t="array" ref="H121">_xll.BDP(Funds[[#This Row],[bloomberg_query]],$H$1)</f>
        <v>-2.4514849999999999</v>
      </c>
    </row>
    <row r="122" spans="1:8" x14ac:dyDescent="0.25">
      <c r="A122" s="20" t="s">
        <v>2781</v>
      </c>
      <c r="B122" s="1">
        <f>_xll.BQL(Funds[[#This Row],[bloomberg_query]],"px_last(currency=EUR).value", "showdates","false","showids","false","showheaders","false")</f>
        <v>33.305</v>
      </c>
      <c r="C122" s="20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-1.7551620000000001</v>
      </c>
      <c r="D122" s="20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-2.5029270000000001</v>
      </c>
      <c r="E122" s="20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0.58748409999999995</v>
      </c>
      <c r="F122" s="20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16.372620000000001</v>
      </c>
      <c r="G122" s="20" cm="1">
        <f t="array" ref="G122">_xll.BDP(Funds[[#This Row],[bloomberg_query]],$G$1)</f>
        <v>3.5969679999999999</v>
      </c>
      <c r="H122" s="20" cm="1">
        <f t="array" ref="H122">_xll.BDP(Funds[[#This Row],[bloomberg_query]],$H$1)</f>
        <v>-3.5755659999999998</v>
      </c>
    </row>
    <row r="123" spans="1:8" x14ac:dyDescent="0.25">
      <c r="A123" s="20" t="s">
        <v>2788</v>
      </c>
      <c r="B123" s="1">
        <f>_xll.BQL(Funds[[#This Row],[bloomberg_query]],"px_last(currency=EUR).value", "showdates","false","showids","false","showheaders","false")</f>
        <v>5.9740000000000002</v>
      </c>
      <c r="C123" s="20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-3.738318</v>
      </c>
      <c r="D123" s="20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-4.7208930000000002</v>
      </c>
      <c r="E123" s="20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-0.92868989999999996</v>
      </c>
      <c r="F123" s="20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3.679278</v>
      </c>
      <c r="G123" s="20" cm="1">
        <f t="array" ref="G123">_xll.BDP(Funds[[#This Row],[bloomberg_query]],$G$1)</f>
        <v>-2.6499100000000002</v>
      </c>
      <c r="H123" s="20" cm="1">
        <f t="array" ref="H123">_xll.BDP(Funds[[#This Row],[bloomberg_query]],$H$1)</f>
        <v>-11.35183</v>
      </c>
    </row>
    <row r="124" spans="1:8" x14ac:dyDescent="0.25">
      <c r="A124" s="20" t="s">
        <v>2785</v>
      </c>
      <c r="B124" s="1">
        <f>_xll.BQL(Funds[[#This Row],[bloomberg_query]],"px_last(currency=EUR).value", "showdates","false","showids","false","showheaders","false")</f>
        <v>91.91</v>
      </c>
      <c r="C124" s="20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-1.4475659999999999</v>
      </c>
      <c r="D124" s="20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5.257597E-2</v>
      </c>
      <c r="E124" s="20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5.9902430000000004</v>
      </c>
      <c r="F124" s="20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40.146970000000003</v>
      </c>
      <c r="G124" s="20" cm="1">
        <f t="array" ref="G124">_xll.BDP(Funds[[#This Row],[bloomberg_query]],$G$1)</f>
        <v>13.425789999999999</v>
      </c>
      <c r="H124" s="20" cm="1">
        <f t="array" ref="H124">_xll.BDP(Funds[[#This Row],[bloomberg_query]],$H$1)</f>
        <v>-1.5636699999999999</v>
      </c>
    </row>
    <row r="125" spans="1:8" x14ac:dyDescent="0.25">
      <c r="A125" s="20" t="s">
        <v>2965</v>
      </c>
      <c r="B125" s="1">
        <f>_xll.BQL(Funds[[#This Row],[bloomberg_query]],"px_last(currency=EUR).value", "showdates","false","showids","false","showheaders","false")</f>
        <v>47.295000000000002</v>
      </c>
      <c r="C125" s="20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-2.414113</v>
      </c>
      <c r="D125" s="20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-0.68248640000000005</v>
      </c>
      <c r="E125" s="20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5.3810159999999998</v>
      </c>
      <c r="F125" s="20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34.801200000000001</v>
      </c>
      <c r="G125" s="20" cm="1">
        <f t="array" ref="G125">_xll.BDP(Funds[[#This Row],[bloomberg_query]],$G$1)</f>
        <v>14.36102</v>
      </c>
      <c r="H125" s="20" cm="1">
        <f t="array" ref="H125">_xll.BDP(Funds[[#This Row],[bloomberg_query]],$H$1)</f>
        <v>-2.665162</v>
      </c>
    </row>
    <row r="126" spans="1:8" x14ac:dyDescent="0.25">
      <c r="A126" s="20" t="s">
        <v>2782</v>
      </c>
      <c r="B126" s="1">
        <f>_xll.BQL(Funds[[#This Row],[bloomberg_query]],"px_last(currency=EUR).value", "showdates","false","showids","false","showheaders","false")</f>
        <v>210.65</v>
      </c>
      <c r="C126" s="20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-1.68028</v>
      </c>
      <c r="D126" s="20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-2.7469990000000002</v>
      </c>
      <c r="E126" s="20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-0.61335220000000001</v>
      </c>
      <c r="F126" s="20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7.8483590000000003</v>
      </c>
      <c r="G126" s="20" cm="1">
        <f t="array" ref="G126">_xll.BDP(Funds[[#This Row],[bloomberg_query]],$G$1)</f>
        <v>-1.052073</v>
      </c>
      <c r="H126" s="20" cm="1">
        <f t="array" ref="H126">_xll.BDP(Funds[[#This Row],[bloomberg_query]],$H$1)</f>
        <v>-5.7283520000000001</v>
      </c>
    </row>
    <row r="127" spans="1:8" x14ac:dyDescent="0.25">
      <c r="A127" s="20" t="s">
        <v>3035</v>
      </c>
      <c r="B127" s="1">
        <f>_xll.BQL(Funds[[#This Row],[bloomberg_query]],"px_last(currency=EUR).value", "showdates","false","showids","false","showheaders","false")</f>
        <v>90.174000000000007</v>
      </c>
      <c r="C127" s="20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-1.5997380000000001</v>
      </c>
      <c r="D127" s="20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-1.9485459999999999</v>
      </c>
      <c r="E127" s="20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1.7420739999999999</v>
      </c>
      <c r="F127" s="20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26.648219999999998</v>
      </c>
      <c r="G127" s="20" cm="1">
        <f t="array" ref="G127">_xll.BDP(Funds[[#This Row],[bloomberg_query]],$G$1)</f>
        <v>8.6909899999999993</v>
      </c>
      <c r="H127" s="20" cm="1">
        <f t="array" ref="H127">_xll.BDP(Funds[[#This Row],[bloomberg_query]],$H$1)</f>
        <v>-2.2037589999999998</v>
      </c>
    </row>
    <row r="128" spans="1:8" x14ac:dyDescent="0.25">
      <c r="A128" s="20" t="s">
        <v>2786</v>
      </c>
      <c r="B128" s="1">
        <f>_xll.BQL(Funds[[#This Row],[bloomberg_query]],"px_last(currency=EUR).value", "showdates","false","showids","false","showheaders","false")</f>
        <v>5.8934152166240912</v>
      </c>
      <c r="C128" s="20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-1.863278</v>
      </c>
      <c r="D128" s="20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-2.1378620000000002</v>
      </c>
      <c r="E128" s="20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2.0976949999999999</v>
      </c>
      <c r="F128" s="20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24.86083</v>
      </c>
      <c r="G128" s="20" cm="1">
        <f t="array" ref="G128">_xll.BDP(Funds[[#This Row],[bloomberg_query]],$G$1)</f>
        <v>6.4777680000000002</v>
      </c>
      <c r="H128" s="20" cm="1">
        <f t="array" ref="H128">_xll.BDP(Funds[[#This Row],[bloomberg_query]],$H$1)</f>
        <v>-2.3700049999999999</v>
      </c>
    </row>
    <row r="129" spans="1:8" x14ac:dyDescent="0.25">
      <c r="A129" s="20" t="s">
        <v>2783</v>
      </c>
      <c r="B129" s="1">
        <f>_xll.BQL(Funds[[#This Row],[bloomberg_query]],"px_last(currency=EUR).value", "showdates","false","showids","false","showheaders","false")</f>
        <v>24.898667836189272</v>
      </c>
      <c r="C129" s="20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-0.93493660000000001</v>
      </c>
      <c r="D129" s="20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-2.3944329999999998</v>
      </c>
      <c r="E129" s="20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-0.27630680000000002</v>
      </c>
      <c r="F129" s="20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14.10745</v>
      </c>
      <c r="G129" s="20" cm="1">
        <f t="array" ref="G129">_xll.BDP(Funds[[#This Row],[bloomberg_query]],$G$1)</f>
        <v>-2.688374</v>
      </c>
      <c r="H129" s="20" cm="1">
        <f t="array" ref="H129">_xll.BDP(Funds[[#This Row],[bloomberg_query]],$H$1)</f>
        <v>-10.24527</v>
      </c>
    </row>
    <row r="130" spans="1:8" x14ac:dyDescent="0.25">
      <c r="A130" s="20" t="s">
        <v>3051</v>
      </c>
      <c r="B130" s="1">
        <f>_xll.BQL(Funds[[#This Row],[bloomberg_query]],"px_last(currency=EUR).value", "showdates","false","showids","false","showheaders","false")</f>
        <v>16.693999999999999</v>
      </c>
      <c r="C130" s="2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0.73618150000000004</v>
      </c>
      <c r="D130" s="2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1.4832829999999999</v>
      </c>
      <c r="E130" s="2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4.0638930000000002</v>
      </c>
      <c r="F130" s="2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26.943210000000001</v>
      </c>
      <c r="G130" s="20" cm="1">
        <f t="array" ref="G130">_xll.BDP(Funds[[#This Row],[bloomberg_query]],$G$1)</f>
        <v>7.9873370000000001</v>
      </c>
      <c r="H130" s="20" cm="1">
        <f t="array" ref="H130">_xll.BDP(Funds[[#This Row],[bloomberg_query]],$H$1)</f>
        <v>-0.72549799999999998</v>
      </c>
    </row>
    <row r="131" spans="1:8" x14ac:dyDescent="0.25">
      <c r="A131" s="20" t="s">
        <v>2787</v>
      </c>
      <c r="B131" s="1">
        <f>_xll.BQL(Funds[[#This Row],[bloomberg_query]],"px_last(currency=EUR).value", "showdates","false","showids","false","showheaders","false")</f>
        <v>58.84</v>
      </c>
      <c r="C131" s="20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-2.1616230000000001</v>
      </c>
      <c r="D131" s="20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-0.28808679999999998</v>
      </c>
      <c r="E131" s="20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4.9215410000000004</v>
      </c>
      <c r="F131" s="20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34.722380000000001</v>
      </c>
      <c r="G131" s="20" cm="1">
        <f t="array" ref="G131">_xll.BDP(Funds[[#This Row],[bloomberg_query]],$G$1)</f>
        <v>13.51529</v>
      </c>
      <c r="H131" s="20" cm="1">
        <f t="array" ref="H131">_xll.BDP(Funds[[#This Row],[bloomberg_query]],$H$1)</f>
        <v>-2.2266539999999999</v>
      </c>
    </row>
    <row r="132" spans="1:8" x14ac:dyDescent="0.25">
      <c r="A132" s="20" t="s">
        <v>3111</v>
      </c>
      <c r="B132" s="1">
        <f>_xll.BQL(Funds[[#This Row],[bloomberg_query]],"px_last(currency=EUR).value", "showdates","false","showids","false","showheaders","false")</f>
        <v>294.64</v>
      </c>
      <c r="C132" s="20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s="20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-3.3777140000000001</v>
      </c>
      <c r="E132" s="20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-0.40225810000000001</v>
      </c>
      <c r="F132" s="20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8.2996400000000001</v>
      </c>
      <c r="G132" s="20" cm="1">
        <f t="array" ref="G132">_xll.BDP(Funds[[#This Row],[bloomberg_query]],$G$1)</f>
        <v>2.538313</v>
      </c>
      <c r="H132" s="20" cm="1">
        <f t="array" ref="H132">_xll.BDP(Funds[[#This Row],[bloomberg_query]],$H$1)</f>
        <v>-3.9259089999999999</v>
      </c>
    </row>
    <row r="133" spans="1:8" x14ac:dyDescent="0.25">
      <c r="A133" s="20" t="s">
        <v>3102</v>
      </c>
      <c r="B133" s="1">
        <f>_xll.BQL(Funds[[#This Row],[bloomberg_query]],"px_last(currency=EUR).value", "showdates","false","showids","false","showheaders","false")</f>
        <v>24.765971447527409</v>
      </c>
      <c r="C133" s="20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-0.75610140000000003</v>
      </c>
      <c r="D133" s="20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-0.3668361</v>
      </c>
      <c r="E133" s="20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2.9686849999999998</v>
      </c>
      <c r="F133" s="20" t="str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33" s="20" t="str" cm="1">
        <f t="array" ref="G133">_xll.BDP(Funds[[#This Row],[bloomberg_query]],$G$1)</f>
        <v>#N/A N/A</v>
      </c>
      <c r="H133" s="20" cm="1">
        <f t="array" ref="H133">_xll.BDP(Funds[[#This Row],[bloomberg_query]],$H$1)</f>
        <v>-7.6888449999999997</v>
      </c>
    </row>
    <row r="134" spans="1:8" x14ac:dyDescent="0.25">
      <c r="A134" s="20" t="s">
        <v>2986</v>
      </c>
      <c r="B134" s="1">
        <f>_xll.BQL(Funds[[#This Row],[bloomberg_query]],"px_last(currency=EUR).value", "showdates","false","showids","false","showheaders","false")</f>
        <v>164.11</v>
      </c>
      <c r="C134" s="20" t="str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4" s="20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-4.4037980000000001</v>
      </c>
      <c r="E134" s="20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-5.1332449999999996</v>
      </c>
      <c r="F134" s="20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42.654730000000001</v>
      </c>
      <c r="G134" s="20" cm="1">
        <f t="array" ref="G134">_xll.BDP(Funds[[#This Row],[bloomberg_query]],$G$1)</f>
        <v>8.4496350000000007</v>
      </c>
      <c r="H134" s="20" cm="1">
        <f t="array" ref="H134">_xll.BDP(Funds[[#This Row],[bloomberg_query]],$H$1)</f>
        <v>-8.0925159999999998</v>
      </c>
    </row>
    <row r="135" spans="1:8" x14ac:dyDescent="0.25">
      <c r="A135" s="20" t="s">
        <v>2784</v>
      </c>
      <c r="B135" s="1">
        <f>_xll.BQL(Funds[[#This Row],[bloomberg_query]],"px_last(currency=EUR).value", "showdates","false","showids","false","showheaders","false")</f>
        <v>36.023450529277326</v>
      </c>
      <c r="C135" s="20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-1.424858</v>
      </c>
      <c r="D135" s="20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-1.802257</v>
      </c>
      <c r="E135" s="20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1.9195359999999999</v>
      </c>
      <c r="F135" s="20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26.70533</v>
      </c>
      <c r="G135" s="20" cm="1">
        <f t="array" ref="G135">_xll.BDP(Funds[[#This Row],[bloomberg_query]],$G$1)</f>
        <v>4.1254980000000003</v>
      </c>
      <c r="H135" s="20" cm="1">
        <f t="array" ref="H135">_xll.BDP(Funds[[#This Row],[bloomberg_query]],$H$1)</f>
        <v>-3.770305</v>
      </c>
    </row>
    <row r="136" spans="1:8" x14ac:dyDescent="0.25">
      <c r="A136" s="20" t="s">
        <v>3084</v>
      </c>
      <c r="B136" s="1">
        <f>_xll.BQL(Funds[[#This Row],[bloomberg_query]],"px_last(currency=EUR).value", "showdates","false","showids","false","showheaders","false")</f>
        <v>14.11</v>
      </c>
      <c r="C136" s="20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-7.0821529999999994E-2</v>
      </c>
      <c r="D136" s="20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-1.051893</v>
      </c>
      <c r="E136" s="20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1.192895</v>
      </c>
      <c r="F136" s="20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11.5959</v>
      </c>
      <c r="G136" s="20" cm="1">
        <f t="array" ref="G136">_xll.BDP(Funds[[#This Row],[bloomberg_query]],$G$1)</f>
        <v>3.4093559999999998</v>
      </c>
      <c r="H136" s="20" cm="1">
        <f t="array" ref="H136">_xll.BDP(Funds[[#This Row],[bloomberg_query]],$H$1)</f>
        <v>-2.0138889999999998</v>
      </c>
    </row>
    <row r="137" spans="1:8" x14ac:dyDescent="0.25">
      <c r="A137" s="20" t="s">
        <v>2881</v>
      </c>
      <c r="B137" s="1">
        <f>_xll.BQL(Funds[[#This Row],[bloomberg_query]],"px_last(currency=EUR).value", "showdates","false","showids","false","showheaders","false")</f>
        <v>109.17293794453144</v>
      </c>
      <c r="C137" s="20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1.0280069999999999</v>
      </c>
      <c r="D137" s="20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1.3459179999999999</v>
      </c>
      <c r="E137" s="20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2.4570620000000001</v>
      </c>
      <c r="F137" s="20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12.15315</v>
      </c>
      <c r="G137" s="20" cm="1">
        <f t="array" ref="G137">_xll.BDP(Funds[[#This Row],[bloomberg_query]],$G$1)</f>
        <v>1.846519</v>
      </c>
      <c r="H137" s="20" cm="1">
        <f t="array" ref="H137">_xll.BDP(Funds[[#This Row],[bloomberg_query]],$H$1)</f>
        <v>-0.1676763</v>
      </c>
    </row>
    <row r="138" spans="1:8" x14ac:dyDescent="0.25">
      <c r="A138" s="20" t="s">
        <v>2797</v>
      </c>
      <c r="B138" s="1">
        <f>_xll.BQL(Funds[[#This Row],[bloomberg_query]],"px_last(currency=EUR).value", "showdates","false","showids","false","showheaders","false")</f>
        <v>164.38</v>
      </c>
      <c r="C138" s="20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-0.94009880000000001</v>
      </c>
      <c r="D138" s="20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-2.7567439999999999</v>
      </c>
      <c r="E138" s="20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-3.442199</v>
      </c>
      <c r="F138" s="20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-0.18217149999999999</v>
      </c>
      <c r="G138" s="20" cm="1">
        <f t="array" ref="G138">_xll.BDP(Funds[[#This Row],[bloomberg_query]],$G$1)</f>
        <v>-2.0030410000000001</v>
      </c>
      <c r="H138" s="20" cm="1">
        <f t="array" ref="H138">_xll.BDP(Funds[[#This Row],[bloomberg_query]],$H$1)</f>
        <v>-10.32188</v>
      </c>
    </row>
    <row r="139" spans="1:8" x14ac:dyDescent="0.25">
      <c r="A139" s="20" t="s">
        <v>2882</v>
      </c>
      <c r="B139" s="1">
        <f>_xll.BQL(Funds[[#This Row],[bloomberg_query]],"px_last(currency=EUR).value", "showdates","false","showids","false","showheaders","false")</f>
        <v>101.98</v>
      </c>
      <c r="C139" s="20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1.9615529999999999E-2</v>
      </c>
      <c r="D139" s="20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4.9053270000000003E-2</v>
      </c>
      <c r="E139" s="20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0.26546059999999999</v>
      </c>
      <c r="F139" s="20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3.744723</v>
      </c>
      <c r="G139" s="20" cm="1">
        <f t="array" ref="G139">_xll.BDP(Funds[[#This Row],[bloomberg_query]],$G$1)</f>
        <v>1.3631070000000001</v>
      </c>
      <c r="H139" s="20" cm="1">
        <f t="array" ref="H139">_xll.BDP(Funds[[#This Row],[bloomberg_query]],$H$1)</f>
        <v>0</v>
      </c>
    </row>
    <row r="140" spans="1:8" x14ac:dyDescent="0.25">
      <c r="A140" s="20" t="s">
        <v>2792</v>
      </c>
      <c r="B140" s="1">
        <f>_xll.BQL(Funds[[#This Row],[bloomberg_query]],"px_last(currency=EUR).value", "showdates","false","showids","false","showheaders","false")</f>
        <v>51.799033057309565</v>
      </c>
      <c r="C140" s="2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-1.5963320000000001</v>
      </c>
      <c r="D140" s="2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-3.2973439999999998</v>
      </c>
      <c r="E140" s="2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1.361677</v>
      </c>
      <c r="F140" s="2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12.0349</v>
      </c>
      <c r="G140" s="20" cm="1">
        <f t="array" ref="G140">_xll.BDP(Funds[[#This Row],[bloomberg_query]],$G$1)</f>
        <v>0.25686779999999998</v>
      </c>
      <c r="H140" s="20" cm="1">
        <f t="array" ref="H140">_xll.BDP(Funds[[#This Row],[bloomberg_query]],$H$1)</f>
        <v>-4.7613760000000003</v>
      </c>
    </row>
    <row r="141" spans="1:8" x14ac:dyDescent="0.25">
      <c r="A141" s="20" t="s">
        <v>2880</v>
      </c>
      <c r="B141" s="1">
        <f>_xll.BQL(Funds[[#This Row],[bloomberg_query]],"px_last(currency=EUR).value", "showdates","false","showids","false","showheaders","false")</f>
        <v>100.399</v>
      </c>
      <c r="C141" s="20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7.9745609999999995E-2</v>
      </c>
      <c r="D141" s="20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7.2762789999999994E-2</v>
      </c>
      <c r="E141" s="20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0.25063600000000003</v>
      </c>
      <c r="F141" s="20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3.8834840000000002</v>
      </c>
      <c r="G141" s="20" cm="1">
        <f t="array" ref="G141">_xll.BDP(Funds[[#This Row],[bloomberg_query]],$G$1)</f>
        <v>-2.230756</v>
      </c>
      <c r="H141" s="20" cm="1">
        <f t="array" ref="H141">_xll.BDP(Funds[[#This Row],[bloomberg_query]],$H$1)</f>
        <v>-3.7032419999999999</v>
      </c>
    </row>
    <row r="142" spans="1:8" x14ac:dyDescent="0.25">
      <c r="A142" s="20" t="s">
        <v>2802</v>
      </c>
      <c r="B142" s="1">
        <f>_xll.BQL(Funds[[#This Row],[bloomberg_query]],"px_last(currency=EUR).value", "showdates","false","showids","false","showheaders","false")</f>
        <v>76.266000000000005</v>
      </c>
      <c r="C142" s="20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-1.577018</v>
      </c>
      <c r="D142" s="20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-1.931386</v>
      </c>
      <c r="E142" s="20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1.6310739999999999</v>
      </c>
      <c r="F142" s="20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26.137899999999998</v>
      </c>
      <c r="G142" s="20" cm="1">
        <f t="array" ref="G142">_xll.BDP(Funds[[#This Row],[bloomberg_query]],$G$1)</f>
        <v>8.4800179999999994</v>
      </c>
      <c r="H142" s="20" cm="1">
        <f t="array" ref="H142">_xll.BDP(Funds[[#This Row],[bloomberg_query]],$H$1)</f>
        <v>-2.5404439999999999</v>
      </c>
    </row>
    <row r="143" spans="1:8" x14ac:dyDescent="0.25">
      <c r="A143" s="20" t="s">
        <v>2799</v>
      </c>
      <c r="B143" s="1">
        <f>_xll.BQL(Funds[[#This Row],[bloomberg_query]],"px_last(currency=EUR).value", "showdates","false","showids","false","showheaders","false")</f>
        <v>39.910248386263845</v>
      </c>
      <c r="C143" s="20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-1.205837</v>
      </c>
      <c r="D143" s="20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-2.7841529999999999</v>
      </c>
      <c r="E143" s="20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-1.4182159999999999</v>
      </c>
      <c r="F143" s="20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7.6467549999999997</v>
      </c>
      <c r="G143" s="20" cm="1">
        <f t="array" ref="G143">_xll.BDP(Funds[[#This Row],[bloomberg_query]],$G$1)</f>
        <v>-7.259576</v>
      </c>
      <c r="H143" s="20" cm="1">
        <f t="array" ref="H143">_xll.BDP(Funds[[#This Row],[bloomberg_query]],$H$1)</f>
        <v>-13.3246</v>
      </c>
    </row>
    <row r="144" spans="1:8" x14ac:dyDescent="0.25">
      <c r="A144" s="20" t="s">
        <v>2801</v>
      </c>
      <c r="B144" s="1">
        <f>_xll.BQL(Funds[[#This Row],[bloomberg_query]],"px_last(currency=EUR).value", "showdates","false","showids","false","showheaders","false")</f>
        <v>62.568112998370083</v>
      </c>
      <c r="C144" s="20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-1.7408239999999999</v>
      </c>
      <c r="D144" s="20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-4.2357880000000003</v>
      </c>
      <c r="E144" s="20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-2.704224</v>
      </c>
      <c r="F144" s="20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11.484780000000001</v>
      </c>
      <c r="G144" s="20" cm="1">
        <f t="array" ref="G144">_xll.BDP(Funds[[#This Row],[bloomberg_query]],$G$1)</f>
        <v>-1.7653760000000001</v>
      </c>
      <c r="H144" s="20" cm="1">
        <f t="array" ref="H144">_xll.BDP(Funds[[#This Row],[bloomberg_query]],$H$1)</f>
        <v>-6.5879599999999998</v>
      </c>
    </row>
    <row r="145" spans="1:8" x14ac:dyDescent="0.25">
      <c r="A145" s="20" t="s">
        <v>2889</v>
      </c>
      <c r="B145" s="1">
        <f>_xll.BQL(Funds[[#This Row],[bloomberg_query]],"px_last(currency=EUR).value", "showdates","false","showids","false","showheaders","false")</f>
        <v>935.7097</v>
      </c>
      <c r="C145" s="20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6.8829499999999997E-3</v>
      </c>
      <c r="D145" s="20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5.267252E-2</v>
      </c>
      <c r="E145" s="20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0.25743880000000002</v>
      </c>
      <c r="F145" s="20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3.672825</v>
      </c>
      <c r="G145" s="20" cm="1">
        <f t="array" ref="G145">_xll.BDP(Funds[[#This Row],[bloomberg_query]],$G$1)</f>
        <v>-0.15434880000000001</v>
      </c>
      <c r="H145" s="20" cm="1">
        <f t="array" ref="H145">_xll.BDP(Funds[[#This Row],[bloomberg_query]],$H$1)</f>
        <v>-1.5099860000000001</v>
      </c>
    </row>
    <row r="146" spans="1:8" x14ac:dyDescent="0.25">
      <c r="A146" s="20" t="s">
        <v>2795</v>
      </c>
      <c r="B146" s="1">
        <f>_xll.BQL(Funds[[#This Row],[bloomberg_query]],"px_last(currency=EUR).value", "showdates","false","showids","false","showheaders","false")</f>
        <v>32.879752448797227</v>
      </c>
      <c r="C146" s="20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-1.086902</v>
      </c>
      <c r="D146" s="20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0.77941640000000001</v>
      </c>
      <c r="E146" s="20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5.6706500000000002</v>
      </c>
      <c r="F146" s="20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46.982460000000003</v>
      </c>
      <c r="G146" s="20" cm="1">
        <f t="array" ref="G146">_xll.BDP(Funds[[#This Row],[bloomberg_query]],$G$1)</f>
        <v>10.57981</v>
      </c>
      <c r="H146" s="20" cm="1">
        <f t="array" ref="H146">_xll.BDP(Funds[[#This Row],[bloomberg_query]],$H$1)</f>
        <v>-2.5457649999999998</v>
      </c>
    </row>
    <row r="147" spans="1:8" x14ac:dyDescent="0.25">
      <c r="A147" s="20" t="s">
        <v>2790</v>
      </c>
      <c r="B147" s="1">
        <f>_xll.BQL(Funds[[#This Row],[bloomberg_query]],"px_last(currency=EUR).value", "showdates","false","showids","false","showheaders","false")</f>
        <v>30.598916043293578</v>
      </c>
      <c r="C147" s="20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-1.085474</v>
      </c>
      <c r="D147" s="20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-2.8619409999999998</v>
      </c>
      <c r="E147" s="20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-4.3003780000000003</v>
      </c>
      <c r="F147" s="20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13.815530000000001</v>
      </c>
      <c r="G147" s="20" cm="1">
        <f t="array" ref="G147">_xll.BDP(Funds[[#This Row],[bloomberg_query]],$G$1)</f>
        <v>0.85810850000000005</v>
      </c>
      <c r="H147" s="20" cm="1">
        <f t="array" ref="H147">_xll.BDP(Funds[[#This Row],[bloomberg_query]],$H$1)</f>
        <v>-8.1036979999999996</v>
      </c>
    </row>
    <row r="148" spans="1:8" x14ac:dyDescent="0.25">
      <c r="A148" s="20" t="s">
        <v>2798</v>
      </c>
      <c r="B148" s="1">
        <f>_xll.BQL(Funds[[#This Row],[bloomberg_query]],"px_last(currency=EUR).value", "showdates","false","showids","false","showheaders","false")</f>
        <v>107.63</v>
      </c>
      <c r="C148" s="20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-9.3031089999999992</v>
      </c>
      <c r="D148" s="20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-6.5549569999999999</v>
      </c>
      <c r="E148" s="20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3.9401250000000001</v>
      </c>
      <c r="F148" s="20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75.894750000000002</v>
      </c>
      <c r="G148" s="20" t="str" cm="1">
        <f t="array" ref="G148">_xll.BDP(Funds[[#This Row],[bloomberg_query]],$G$1)</f>
        <v>#N/A N/A</v>
      </c>
      <c r="H148" s="20" t="str" cm="1">
        <f t="array" ref="H148">_xll.BDP(Funds[[#This Row],[bloomberg_query]],$H$1)</f>
        <v>#N/A N/A</v>
      </c>
    </row>
    <row r="149" spans="1:8" x14ac:dyDescent="0.25">
      <c r="A149" s="20" t="s">
        <v>2884</v>
      </c>
      <c r="B149" s="1">
        <f>_xll.BQL(Funds[[#This Row],[bloomberg_query]],"px_last(currency=EUR).value", "showdates","false","showids","false","showheaders","false")</f>
        <v>15.263999999999999</v>
      </c>
      <c r="C149" s="20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-0.42078480000000001</v>
      </c>
      <c r="D149" s="20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-0.73809130000000001</v>
      </c>
      <c r="E149" s="20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0.51363099999999995</v>
      </c>
      <c r="F149" s="20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5.3086760000000002</v>
      </c>
      <c r="G149" s="20" cm="1">
        <f t="array" ref="G149">_xll.BDP(Funds[[#This Row],[bloomberg_query]],$G$1)</f>
        <v>2.0994830000000002</v>
      </c>
      <c r="H149" s="20" cm="1">
        <f t="array" ref="H149">_xll.BDP(Funds[[#This Row],[bloomberg_query]],$H$1)</f>
        <v>-1.1078749999999999</v>
      </c>
    </row>
    <row r="150" spans="1:8" x14ac:dyDescent="0.25">
      <c r="A150" s="20" t="s">
        <v>2791</v>
      </c>
      <c r="B150" s="1">
        <f>_xll.BQL(Funds[[#This Row],[bloomberg_query]],"px_last(currency=EUR).value", "showdates","false","showids","false","showheaders","false")</f>
        <v>39.080170144857483</v>
      </c>
      <c r="C150" s="2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-1.8557349999999999</v>
      </c>
      <c r="D150" s="2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-2.399327</v>
      </c>
      <c r="E150" s="2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1.1517040000000001</v>
      </c>
      <c r="F150" s="2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6.6483090000000002</v>
      </c>
      <c r="G150" s="20" cm="1">
        <f t="array" ref="G150">_xll.BDP(Funds[[#This Row],[bloomberg_query]],$G$1)</f>
        <v>-4.4715699999999998</v>
      </c>
      <c r="H150" s="20" cm="1">
        <f t="array" ref="H150">_xll.BDP(Funds[[#This Row],[bloomberg_query]],$H$1)</f>
        <v>-9.4418799999999994</v>
      </c>
    </row>
    <row r="151" spans="1:8" x14ac:dyDescent="0.25">
      <c r="A151" s="20" t="s">
        <v>2793</v>
      </c>
      <c r="B151" s="1">
        <f>_xll.BQL(Funds[[#This Row],[bloomberg_query]],"px_last(currency=EUR).value", "showdates","false","showids","false","showheaders","false")</f>
        <v>40.411999999999999</v>
      </c>
      <c r="C151" s="20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-0.47776190000000002</v>
      </c>
      <c r="D151" s="20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-1.3475250000000001</v>
      </c>
      <c r="E151" s="20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0.91079239999999995</v>
      </c>
      <c r="F151" s="20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15.33555</v>
      </c>
      <c r="G151" s="20" cm="1">
        <f t="array" ref="G151">_xll.BDP(Funds[[#This Row],[bloomberg_query]],$G$1)</f>
        <v>3.2076060000000002</v>
      </c>
      <c r="H151" s="20" cm="1">
        <f t="array" ref="H151">_xll.BDP(Funds[[#This Row],[bloomberg_query]],$H$1)</f>
        <v>-4.3344490000000002</v>
      </c>
    </row>
    <row r="152" spans="1:8" x14ac:dyDescent="0.25">
      <c r="A152" s="20" t="s">
        <v>2789</v>
      </c>
      <c r="B152" s="1">
        <f>_xll.BQL(Funds[[#This Row],[bloomberg_query]],"px_last(currency=EUR).value", "showdates","false","showids","false","showheaders","false")</f>
        <v>91.285464752912532</v>
      </c>
      <c r="C152" s="20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-3.2513540000000001</v>
      </c>
      <c r="D152" s="20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-4.5135310000000004</v>
      </c>
      <c r="E152" s="20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-0.71955009999999997</v>
      </c>
      <c r="F152" s="20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14.57273</v>
      </c>
      <c r="G152" s="20" cm="1">
        <f t="array" ref="G152">_xll.BDP(Funds[[#This Row],[bloomberg_query]],$G$1)</f>
        <v>3.7140629999999999</v>
      </c>
      <c r="H152" s="20" cm="1">
        <f t="array" ref="H152">_xll.BDP(Funds[[#This Row],[bloomberg_query]],$H$1)</f>
        <v>-8.9780619999999995</v>
      </c>
    </row>
    <row r="153" spans="1:8" x14ac:dyDescent="0.25">
      <c r="A153" s="20" t="s">
        <v>2893</v>
      </c>
      <c r="B153" s="1">
        <f>_xll.BQL(Funds[[#This Row],[bloomberg_query]],"px_last(currency=EUR).value", "showdates","false","showids","false","showheaders","false")</f>
        <v>142.255</v>
      </c>
      <c r="C153" s="20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5.978758E-2</v>
      </c>
      <c r="D153" s="20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-8.0775449999999999E-2</v>
      </c>
      <c r="E153" s="20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0.43774489999999999</v>
      </c>
      <c r="F153" s="20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3.0534029999999999</v>
      </c>
      <c r="G153" s="20" cm="1">
        <f t="array" ref="G153">_xll.BDP(Funds[[#This Row],[bloomberg_query]],$G$1)</f>
        <v>0.82726509999999998</v>
      </c>
      <c r="H153" s="20" cm="1">
        <f t="array" ref="H153">_xll.BDP(Funds[[#This Row],[bloomberg_query]],$H$1)</f>
        <v>-0.64950430000000003</v>
      </c>
    </row>
    <row r="154" spans="1:8" x14ac:dyDescent="0.25">
      <c r="A154" s="20" t="s">
        <v>2796</v>
      </c>
      <c r="B154" s="1">
        <f>_xll.BQL(Funds[[#This Row],[bloomberg_query]],"px_last(currency=EUR).value", "showdates","false","showids","false","showheaders","false")</f>
        <v>31.8</v>
      </c>
      <c r="C154" s="20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-1.395349</v>
      </c>
      <c r="D154" s="20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-2.8076469999999998</v>
      </c>
      <c r="E154" s="20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0.1990883</v>
      </c>
      <c r="F154" s="20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3.2105519999999999</v>
      </c>
      <c r="G154" s="20" cm="1">
        <f t="array" ref="G154">_xll.BDP(Funds[[#This Row],[bloomberg_query]],$G$1)</f>
        <v>-3.156914</v>
      </c>
      <c r="H154" s="20" cm="1">
        <f t="array" ref="H154">_xll.BDP(Funds[[#This Row],[bloomberg_query]],$H$1)</f>
        <v>-7.2615970000000001</v>
      </c>
    </row>
    <row r="155" spans="1:8" x14ac:dyDescent="0.25">
      <c r="A155" s="20" t="s">
        <v>2888</v>
      </c>
      <c r="B155" s="1">
        <f>_xll.BQL(Funds[[#This Row],[bloomberg_query]],"px_last(currency=EUR).value", "showdates","false","showids","false","showheaders","false")</f>
        <v>241.13105215311052</v>
      </c>
      <c r="C155" s="20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-0.65104740000000005</v>
      </c>
      <c r="D155" s="20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-2.0305970000000002</v>
      </c>
      <c r="E155" s="20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0.89245160000000001</v>
      </c>
      <c r="F155" s="20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33.848790000000001</v>
      </c>
      <c r="G155" s="20" cm="1">
        <f t="array" ref="G155">_xll.BDP(Funds[[#This Row],[bloomberg_query]],$G$1)</f>
        <v>5.0921149999999997</v>
      </c>
      <c r="H155" s="20" cm="1">
        <f t="array" ref="H155">_xll.BDP(Funds[[#This Row],[bloomberg_query]],$H$1)</f>
        <v>-6.9942279999999997</v>
      </c>
    </row>
    <row r="156" spans="1:8" x14ac:dyDescent="0.25">
      <c r="A156" s="20" t="s">
        <v>2794</v>
      </c>
      <c r="B156" s="1">
        <f>_xll.BQL(Funds[[#This Row],[bloomberg_query]],"px_last(currency=EUR).value", "showdates","false","showids","false","showheaders","false")</f>
        <v>21.805</v>
      </c>
      <c r="C156" s="20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-0.75102409999999997</v>
      </c>
      <c r="D156" s="20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-2.153915</v>
      </c>
      <c r="E156" s="20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-0.13739409999999999</v>
      </c>
      <c r="F156" s="20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20.961210000000001</v>
      </c>
      <c r="G156" s="20" cm="1">
        <f t="array" ref="G156">_xll.BDP(Funds[[#This Row],[bloomberg_query]],$G$1)</f>
        <v>6.4100299999999999</v>
      </c>
      <c r="H156" s="20" cm="1">
        <f t="array" ref="H156">_xll.BDP(Funds[[#This Row],[bloomberg_query]],$H$1)</f>
        <v>-4.5733040000000003</v>
      </c>
    </row>
    <row r="157" spans="1:8" x14ac:dyDescent="0.25">
      <c r="A157" s="20" t="s">
        <v>2887</v>
      </c>
      <c r="B157" s="1">
        <f>_xll.BQL(Funds[[#This Row],[bloomberg_query]],"px_last(currency=EUR).value", "showdates","false","showids","false","showheaders","false")</f>
        <v>1379.64</v>
      </c>
      <c r="C157" s="20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s="20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-7.972458E-3</v>
      </c>
      <c r="E157" s="20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0.45142130000000003</v>
      </c>
      <c r="F157" s="20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4.4865190000000004</v>
      </c>
      <c r="G157" s="20" cm="1">
        <f t="array" ref="G157">_xll.BDP(Funds[[#This Row],[bloomberg_query]],$G$1)</f>
        <v>1.9989030000000001</v>
      </c>
      <c r="H157" s="20" cm="1">
        <f t="array" ref="H157">_xll.BDP(Funds[[#This Row],[bloomberg_query]],$H$1)</f>
        <v>-1.7392109999999999E-2</v>
      </c>
    </row>
    <row r="158" spans="1:8" x14ac:dyDescent="0.25">
      <c r="A158" s="20" t="s">
        <v>2885</v>
      </c>
      <c r="B158" s="1">
        <f>_xll.BQL(Funds[[#This Row],[bloomberg_query]],"px_last(currency=EUR).value", "showdates","false","showids","false","showheaders","false")</f>
        <v>113.68461515903472</v>
      </c>
      <c r="C158" s="20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1.0991040000000001</v>
      </c>
      <c r="D158" s="20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1.42754</v>
      </c>
      <c r="E158" s="20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2.469179</v>
      </c>
      <c r="F158" s="20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11.9842</v>
      </c>
      <c r="G158" s="20" cm="1">
        <f t="array" ref="G158">_xll.BDP(Funds[[#This Row],[bloomberg_query]],$G$1)</f>
        <v>1.894212</v>
      </c>
      <c r="H158" s="20" cm="1">
        <f t="array" ref="H158">_xll.BDP(Funds[[#This Row],[bloomberg_query]],$H$1)</f>
        <v>0</v>
      </c>
    </row>
    <row r="159" spans="1:8" x14ac:dyDescent="0.25">
      <c r="A159" s="20" t="s">
        <v>2879</v>
      </c>
      <c r="B159" s="1">
        <f>_xll.BQL(Funds[[#This Row],[bloomberg_query]],"px_last(currency=EUR).value", "showdates","false","showids","false","showheaders","false")</f>
        <v>3.1221999999999999</v>
      </c>
      <c r="C159" s="20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-1.495457</v>
      </c>
      <c r="D159" s="20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-2.5348069999999998</v>
      </c>
      <c r="E159" s="20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-0.56235480000000004</v>
      </c>
      <c r="F159" s="20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-1.376455</v>
      </c>
      <c r="G159" s="20" cm="1">
        <f t="array" ref="G159">_xll.BDP(Funds[[#This Row],[bloomberg_query]],$G$1)</f>
        <v>-2.698874</v>
      </c>
      <c r="H159" s="20" cm="1">
        <f t="array" ref="H159">_xll.BDP(Funds[[#This Row],[bloomberg_query]],$H$1)</f>
        <v>-8.5525169999999999</v>
      </c>
    </row>
    <row r="160" spans="1:8" x14ac:dyDescent="0.25">
      <c r="A160" s="20" t="s">
        <v>2891</v>
      </c>
      <c r="B160" s="1">
        <f>_xll.BQL(Funds[[#This Row],[bloomberg_query]],"px_last(currency=EUR).value", "showdates","false","showids","false","showheaders","false")</f>
        <v>4.9744999999999999</v>
      </c>
      <c r="C160" s="2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8.0474799999999999E-2</v>
      </c>
      <c r="D160" s="2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-1.005025E-2</v>
      </c>
      <c r="E160" s="2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0.46653470000000002</v>
      </c>
      <c r="F160" s="2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4.2394160000000003</v>
      </c>
      <c r="G160" s="20" cm="1">
        <f t="array" ref="G160">_xll.BDP(Funds[[#This Row],[bloomberg_query]],$G$1)</f>
        <v>0.32254500000000003</v>
      </c>
      <c r="H160" s="20" cm="1">
        <f t="array" ref="H160">_xll.BDP(Funds[[#This Row],[bloomberg_query]],$H$1)</f>
        <v>-1.323097</v>
      </c>
    </row>
    <row r="161" spans="1:8" x14ac:dyDescent="0.25">
      <c r="A161" s="20" t="s">
        <v>2886</v>
      </c>
      <c r="B161" s="1">
        <f>_xll.BQL(Funds[[#This Row],[bloomberg_query]],"px_last(currency=EUR).value", "showdates","false","showids","false","showheaders","false")</f>
        <v>52.348999999999997</v>
      </c>
      <c r="C161" s="20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-0.11829580000000001</v>
      </c>
      <c r="D161" s="20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-7.8259209999999996E-2</v>
      </c>
      <c r="E161" s="20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0.34118569999999998</v>
      </c>
      <c r="F161" s="20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4.1480980000000001</v>
      </c>
      <c r="G161" s="20" cm="1">
        <f t="array" ref="G161">_xll.BDP(Funds[[#This Row],[bloomberg_query]],$G$1)</f>
        <v>1.937395</v>
      </c>
      <c r="H161" s="20" cm="1">
        <f t="array" ref="H161">_xll.BDP(Funds[[#This Row],[bloomberg_query]],$H$1)</f>
        <v>-0.26292320000000002</v>
      </c>
    </row>
    <row r="162" spans="1:8" x14ac:dyDescent="0.25">
      <c r="A162" s="20" t="s">
        <v>2890</v>
      </c>
      <c r="B162" s="1">
        <f>_xll.BQL(Funds[[#This Row],[bloomberg_query]],"px_last(currency=EUR).value", "showdates","false","showids","false","showheaders","false")</f>
        <v>231.2</v>
      </c>
      <c r="C162" s="20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-4.3233889999999997E-2</v>
      </c>
      <c r="D162" s="20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-1.411454</v>
      </c>
      <c r="E162" s="20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5.1930070000000002E-2</v>
      </c>
      <c r="F162" s="20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5.493703</v>
      </c>
      <c r="G162" s="20" cm="1">
        <f t="array" ref="G162">_xll.BDP(Funds[[#This Row],[bloomberg_query]],$G$1)</f>
        <v>2.1868050000000001</v>
      </c>
      <c r="H162" s="20" cm="1">
        <f t="array" ref="H162">_xll.BDP(Funds[[#This Row],[bloomberg_query]],$H$1)</f>
        <v>-2.0006789999999999</v>
      </c>
    </row>
    <row r="163" spans="1:8" x14ac:dyDescent="0.25">
      <c r="A163" s="20" t="s">
        <v>2800</v>
      </c>
      <c r="B163" s="1">
        <f>_xll.BQL(Funds[[#This Row],[bloomberg_query]],"px_last(currency=EUR).value", "showdates","false","showids","false","showheaders","false")</f>
        <v>6.3383037769694717</v>
      </c>
      <c r="C163" s="20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-2.2302059999999999</v>
      </c>
      <c r="D163" s="20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-3.239312</v>
      </c>
      <c r="E163" s="20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-2.8036530000000002</v>
      </c>
      <c r="F163" s="20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-21.90353</v>
      </c>
      <c r="G163" s="20" cm="1">
        <f t="array" ref="G163">_xll.BDP(Funds[[#This Row],[bloomberg_query]],$G$1)</f>
        <v>-14.27286</v>
      </c>
      <c r="H163" s="20" cm="1">
        <f t="array" ref="H163">_xll.BDP(Funds[[#This Row],[bloomberg_query]],$H$1)</f>
        <v>-26.393270000000001</v>
      </c>
    </row>
    <row r="164" spans="1:8" x14ac:dyDescent="0.25">
      <c r="A164" s="20" t="s">
        <v>2883</v>
      </c>
      <c r="B164" s="1">
        <f>_xll.BQL(Funds[[#This Row],[bloomberg_query]],"px_last(currency=EUR).value", "showdates","false","showids","false","showheaders","false")</f>
        <v>141.13999999999999</v>
      </c>
      <c r="C164" s="20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-0.3811406</v>
      </c>
      <c r="D164" s="20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-1.14862</v>
      </c>
      <c r="E164" s="20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0.68023820000000002</v>
      </c>
      <c r="F164" s="20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2.8971969999999998</v>
      </c>
      <c r="G164" s="20" cm="1">
        <f t="array" ref="G164">_xll.BDP(Funds[[#This Row],[bloomberg_query]],$G$1)</f>
        <v>3.9617189999999997E-2</v>
      </c>
      <c r="H164" s="20" cm="1">
        <f t="array" ref="H164">_xll.BDP(Funds[[#This Row],[bloomberg_query]],$H$1)</f>
        <v>-3.043215</v>
      </c>
    </row>
    <row r="165" spans="1:8" x14ac:dyDescent="0.25">
      <c r="A165" s="20" t="s">
        <v>2892</v>
      </c>
      <c r="B165" s="1">
        <f>_xll.BQL(Funds[[#This Row],[bloomberg_query]],"px_last(currency=EUR).value", "showdates","false","showids","false","showheaders","false")</f>
        <v>987.38</v>
      </c>
      <c r="C165" s="20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s="20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-0.494815</v>
      </c>
      <c r="E165" s="20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0.3098554</v>
      </c>
      <c r="F165" s="20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8.0024850000000001</v>
      </c>
      <c r="G165" s="20" cm="1">
        <f t="array" ref="G165">_xll.BDP(Funds[[#This Row],[bloomberg_query]],$G$1)</f>
        <v>2.3126479999999998</v>
      </c>
      <c r="H165" s="20" cm="1">
        <f t="array" ref="H165">_xll.BDP(Funds[[#This Row],[bloomberg_query]],$H$1)</f>
        <v>-0.69197240000000004</v>
      </c>
    </row>
    <row r="166" spans="1:8" x14ac:dyDescent="0.25">
      <c r="A166" s="20" t="s">
        <v>2804</v>
      </c>
      <c r="B166" s="1">
        <f>_xll.BQL(Funds[[#This Row],[bloomberg_query]],"px_last(currency=EUR).value", "showdates","false","showids","false","showheaders","false")</f>
        <v>13.398</v>
      </c>
      <c r="C166" s="20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-2.56</v>
      </c>
      <c r="D166" s="20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-3.375162</v>
      </c>
      <c r="E166" s="20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2.6037680000000001</v>
      </c>
      <c r="F166" s="20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12.79677</v>
      </c>
      <c r="G166" s="20" cm="1">
        <f t="array" ref="G166">_xll.BDP(Funds[[#This Row],[bloomberg_query]],$G$1)</f>
        <v>8.9129280000000008</v>
      </c>
      <c r="H166" s="20" cm="1">
        <f t="array" ref="H166">_xll.BDP(Funds[[#This Row],[bloomberg_query]],$H$1)</f>
        <v>-4.6948350000000003</v>
      </c>
    </row>
    <row r="167" spans="1:8" x14ac:dyDescent="0.25">
      <c r="A167" s="20" t="s">
        <v>2803</v>
      </c>
      <c r="B167" s="1">
        <f>_xll.BQL(Funds[[#This Row],[bloomberg_query]],"px_last(currency=EUR).value", "showdates","false","showids","false","showheaders","false")</f>
        <v>8.7859999999999996</v>
      </c>
      <c r="C167" s="20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-1.7225950000000001</v>
      </c>
      <c r="D167" s="20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-2.4211459999999998</v>
      </c>
      <c r="E167" s="20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4.8073480000000002</v>
      </c>
      <c r="F167" s="20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24.306730000000002</v>
      </c>
      <c r="G167" s="20" cm="1">
        <f t="array" ref="G167">_xll.BDP(Funds[[#This Row],[bloomberg_query]],$G$1)</f>
        <v>14.874980000000001</v>
      </c>
      <c r="H167" s="20" cm="1">
        <f t="array" ref="H167">_xll.BDP(Funds[[#This Row],[bloomberg_query]],$H$1)</f>
        <v>-3.4293179999999999</v>
      </c>
    </row>
    <row r="168" spans="1:8" x14ac:dyDescent="0.25">
      <c r="A168" s="20" t="s">
        <v>2805</v>
      </c>
      <c r="B168" s="1">
        <f>_xll.BQL(Funds[[#This Row],[bloomberg_query]],"px_last(currency=EUR).value", "showdates","false","showids","false","showheaders","false")</f>
        <v>43.115000000000002</v>
      </c>
      <c r="C168" s="20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6.9629800000000006E-2</v>
      </c>
      <c r="D168" s="20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-0.7481584</v>
      </c>
      <c r="E168" s="20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3.2570950000000001</v>
      </c>
      <c r="F168" s="20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20.53397</v>
      </c>
      <c r="G168" s="20" cm="1">
        <f t="array" ref="G168">_xll.BDP(Funds[[#This Row],[bloomberg_query]],$G$1)</f>
        <v>3.3632339999999998</v>
      </c>
      <c r="H168" s="20" cm="1">
        <f t="array" ref="H168">_xll.BDP(Funds[[#This Row],[bloomberg_query]],$H$1)</f>
        <v>-2.1892019999999999</v>
      </c>
    </row>
    <row r="169" spans="1:8" x14ac:dyDescent="0.25">
      <c r="A169" s="20" t="s">
        <v>2806</v>
      </c>
      <c r="B169" s="1">
        <f>_xll.BQL(Funds[[#This Row],[bloomberg_query]],"px_last(currency=EUR).value", "showdates","false","showids","false","showheaders","false")</f>
        <v>171.5</v>
      </c>
      <c r="C169" s="20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-1.831712</v>
      </c>
      <c r="D169" s="20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-3.107345</v>
      </c>
      <c r="E169" s="20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1.1381730000000001</v>
      </c>
      <c r="F169" s="20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18.73029</v>
      </c>
      <c r="G169" s="20" cm="1">
        <f t="array" ref="G169">_xll.BDP(Funds[[#This Row],[bloomberg_query]],$G$1)</f>
        <v>5.9034890000000004</v>
      </c>
      <c r="H169" s="20" cm="1">
        <f t="array" ref="H169">_xll.BDP(Funds[[#This Row],[bloomberg_query]],$H$1)</f>
        <v>-3.107345</v>
      </c>
    </row>
    <row r="170" spans="1:8" x14ac:dyDescent="0.25">
      <c r="A170" s="20" t="s">
        <v>2894</v>
      </c>
      <c r="B170" s="1">
        <f>_xll.BQL(Funds[[#This Row],[bloomberg_query]],"px_last(currency=EUR).value", "showdates","false","showids","false","showheaders","false")</f>
        <v>125.06</v>
      </c>
      <c r="C170" s="20" t="str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0" s="2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0.35307329999999998</v>
      </c>
      <c r="E170" s="2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1.1239589999999999</v>
      </c>
      <c r="F170" s="2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13.78401</v>
      </c>
      <c r="G170" s="20" t="str" cm="1">
        <f t="array" ref="G170">_xll.BDP(Funds[[#This Row],[bloomberg_query]],$G$1)</f>
        <v>#N/A N/A</v>
      </c>
      <c r="H170" s="20" cm="1">
        <f t="array" ref="H170">_xll.BDP(Funds[[#This Row],[bloomberg_query]],$H$1)</f>
        <v>0</v>
      </c>
    </row>
    <row r="171" spans="1:8" x14ac:dyDescent="0.25">
      <c r="A171" s="20" t="s">
        <v>2840</v>
      </c>
      <c r="B171" s="1">
        <f>_xll.BQL(Funds[[#This Row],[bloomberg_query]],"px_last(currency=EUR).value", "showdates","false","showids","false","showheaders","false")</f>
        <v>134.86000000000001</v>
      </c>
      <c r="C171" s="20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s="20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0.22294890000000001</v>
      </c>
      <c r="E171" s="20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0.96578569999999997</v>
      </c>
      <c r="F171" s="20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13.014329999999999</v>
      </c>
      <c r="G171" s="20" t="str" cm="1">
        <f t="array" ref="G171">_xll.BDP(Funds[[#This Row],[bloomberg_query]],$G$1)</f>
        <v>#N/A N/A</v>
      </c>
      <c r="H171" s="20" cm="1">
        <f t="array" ref="H171">_xll.BDP(Funds[[#This Row],[bloomberg_query]],$H$1)</f>
        <v>0</v>
      </c>
    </row>
    <row r="172" spans="1:8" x14ac:dyDescent="0.25">
      <c r="A172" s="20" t="s">
        <v>2994</v>
      </c>
      <c r="B172" s="1">
        <f>_xll.BQL(Funds[[#This Row],[bloomberg_query]],"px_last(currency=EUR).value", "showdates","false","showids","false","showheaders","false")</f>
        <v>120.09</v>
      </c>
      <c r="C172" s="20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s="20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-0.45590190000000003</v>
      </c>
      <c r="E172" s="20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0.485315</v>
      </c>
      <c r="F172" s="20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11.80523</v>
      </c>
      <c r="G172" s="20" cm="1">
        <f t="array" ref="G172">_xll.BDP(Funds[[#This Row],[bloomberg_query]],$G$1)</f>
        <v>3.4433760000000002</v>
      </c>
      <c r="H172" s="20" cm="1">
        <f t="array" ref="H172">_xll.BDP(Funds[[#This Row],[bloomberg_query]],$H$1)</f>
        <v>-0.8094519</v>
      </c>
    </row>
    <row r="173" spans="1:8" x14ac:dyDescent="0.25">
      <c r="A173" s="20" t="s">
        <v>2218</v>
      </c>
      <c r="B173" s="1">
        <f>_xll.BQL(Funds[[#This Row],[bloomberg_query]],"px_last(currency=EUR).value", "showdates","false","showids","false","showheaders","false")</f>
        <v>12.2</v>
      </c>
      <c r="C173" s="20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-0.32679740000000002</v>
      </c>
      <c r="D173" s="20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-1.134522</v>
      </c>
      <c r="E173" s="20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1.3289040000000001</v>
      </c>
      <c r="F173" s="20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14.125349999999999</v>
      </c>
      <c r="G173" s="20" cm="1">
        <f t="array" ref="G173">_xll.BDP(Funds[[#This Row],[bloomberg_query]],$G$1)</f>
        <v>2.3112249999999999</v>
      </c>
      <c r="H173" s="20" cm="1">
        <f t="array" ref="H173">_xll.BDP(Funds[[#This Row],[bloomberg_query]],$H$1)</f>
        <v>-3.5573109999999999</v>
      </c>
    </row>
    <row r="174" spans="1:8" x14ac:dyDescent="0.25">
      <c r="A174" s="20" t="s">
        <v>2221</v>
      </c>
      <c r="B174" s="1">
        <f>_xll.BQL(Funds[[#This Row],[bloomberg_query]],"px_last(currency=EUR).value", "showdates","false","showids","false","showheaders","false")</f>
        <v>169.2</v>
      </c>
      <c r="C174" s="20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-2.1852239999999998</v>
      </c>
      <c r="D174" s="20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-3.003898</v>
      </c>
      <c r="E174" s="20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0.57061340000000005</v>
      </c>
      <c r="F174" s="20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10.285489999999999</v>
      </c>
      <c r="G174" s="20" cm="1">
        <f t="array" ref="G174">_xll.BDP(Funds[[#This Row],[bloomberg_query]],$G$1)</f>
        <v>1.3253740000000001</v>
      </c>
      <c r="H174" s="20" cm="1">
        <f t="array" ref="H174">_xll.BDP(Funds[[#This Row],[bloomberg_query]],$H$1)</f>
        <v>-4.79406</v>
      </c>
    </row>
    <row r="175" spans="1:8" x14ac:dyDescent="0.25">
      <c r="A175" s="20" t="s">
        <v>2219</v>
      </c>
      <c r="B175" s="1">
        <f>_xll.BQL(Funds[[#This Row],[bloomberg_query]],"px_last(currency=EUR).value", "showdates","false","showids","false","showheaders","false")</f>
        <v>507.06</v>
      </c>
      <c r="C175" s="20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-4.6180469999999998</v>
      </c>
      <c r="D175" s="20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-3.916776</v>
      </c>
      <c r="E175" s="20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7.4826180000000004</v>
      </c>
      <c r="F175" s="20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68.469669999999994</v>
      </c>
      <c r="G175" s="20" cm="1">
        <f t="array" ref="G175">_xll.BDP(Funds[[#This Row],[bloomberg_query]],$G$1)</f>
        <v>30.742059999999999</v>
      </c>
      <c r="H175" s="20" cm="1">
        <f t="array" ref="H175">_xll.BDP(Funds[[#This Row],[bloomberg_query]],$H$1)</f>
        <v>-7.1794739999999999</v>
      </c>
    </row>
    <row r="176" spans="1:8" x14ac:dyDescent="0.25">
      <c r="A176" s="20" t="s">
        <v>2895</v>
      </c>
      <c r="B176" s="1">
        <f>_xll.BQL(Funds[[#This Row],[bloomberg_query]],"px_last(currency=EUR).value", "showdates","false","showids","false","showheaders","false")</f>
        <v>104.51</v>
      </c>
      <c r="C176" s="20" t="str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6" s="20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-6.693441E-2</v>
      </c>
      <c r="E176" s="20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0.66461179999999997</v>
      </c>
      <c r="F176" s="20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4.0003979999999997</v>
      </c>
      <c r="G176" s="20" cm="1">
        <f t="array" ref="G176">_xll.BDP(Funds[[#This Row],[bloomberg_query]],$G$1)</f>
        <v>2.2004700000000001</v>
      </c>
      <c r="H176" s="20" cm="1">
        <f t="array" ref="H176">_xll.BDP(Funds[[#This Row],[bloomberg_query]],$H$1)</f>
        <v>-0.1146852</v>
      </c>
    </row>
    <row r="177" spans="1:8" x14ac:dyDescent="0.25">
      <c r="A177" s="20" t="s">
        <v>2223</v>
      </c>
      <c r="B177" s="1">
        <f>_xll.BQL(Funds[[#This Row],[bloomberg_query]],"px_last(currency=EUR).value", "showdates","false","showids","false","showheaders","false")</f>
        <v>109.5</v>
      </c>
      <c r="C177" s="20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-4.9973970000000003</v>
      </c>
      <c r="D177" s="20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-8.7195730000000005</v>
      </c>
      <c r="E177" s="20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-3.8123680000000002</v>
      </c>
      <c r="F177" s="20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-11.062379999999999</v>
      </c>
      <c r="G177" s="20" cm="1">
        <f t="array" ref="G177">_xll.BDP(Funds[[#This Row],[bloomberg_query]],$G$1)</f>
        <v>-7.5762159999999996</v>
      </c>
      <c r="H177" s="20" cm="1">
        <f t="array" ref="H177">_xll.BDP(Funds[[#This Row],[bloomberg_query]],$H$1)</f>
        <v>-27.430579999999999</v>
      </c>
    </row>
    <row r="178" spans="1:8" x14ac:dyDescent="0.25">
      <c r="A178" s="20" t="s">
        <v>3068</v>
      </c>
      <c r="B178" s="1">
        <f>_xll.BQL(Funds[[#This Row],[bloomberg_query]],"px_last(currency=EUR).value", "showdates","false","showids","false","showheaders","false")</f>
        <v>74.710479478240018</v>
      </c>
      <c r="C178" s="20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-1.362204</v>
      </c>
      <c r="D178" s="20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-2.5906699999999998</v>
      </c>
      <c r="E178" s="20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0.63490650000000004</v>
      </c>
      <c r="F178" s="20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30.64592</v>
      </c>
      <c r="G178" s="20" cm="1">
        <f t="array" ref="G178">_xll.BDP(Funds[[#This Row],[bloomberg_query]],$G$1)</f>
        <v>3.6006300000000002</v>
      </c>
      <c r="H178" s="20" cm="1">
        <f t="array" ref="H178">_xll.BDP(Funds[[#This Row],[bloomberg_query]],$H$1)</f>
        <v>-5.5914619999999999</v>
      </c>
    </row>
    <row r="179" spans="1:8" x14ac:dyDescent="0.25">
      <c r="A179" s="20" t="s">
        <v>3069</v>
      </c>
      <c r="B179" s="1">
        <f>_xll.BQL(Funds[[#This Row],[bloomberg_query]],"px_last(currency=EUR).value", "showdates","false","showids","false","showheaders","false")</f>
        <v>76.174338439597875</v>
      </c>
      <c r="C179" s="20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-1.6688460000000001</v>
      </c>
      <c r="D179" s="20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0.15094540000000001</v>
      </c>
      <c r="E179" s="20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1.110976</v>
      </c>
      <c r="F179" s="20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32.371470000000002</v>
      </c>
      <c r="G179" s="20" cm="1">
        <f t="array" ref="G179">_xll.BDP(Funds[[#This Row],[bloomberg_query]],$G$1)</f>
        <v>6.4641130000000002</v>
      </c>
      <c r="H179" s="20" cm="1">
        <f t="array" ref="H179">_xll.BDP(Funds[[#This Row],[bloomberg_query]],$H$1)</f>
        <v>-4.1691979999999997</v>
      </c>
    </row>
    <row r="180" spans="1:8" x14ac:dyDescent="0.25">
      <c r="A180" s="20" t="s">
        <v>2841</v>
      </c>
      <c r="B180" s="1">
        <f>_xll.BQL(Funds[[#This Row],[bloomberg_query]],"px_last(currency=EUR).value", "showdates","false","showids","false","showheaders","false")</f>
        <v>104.88</v>
      </c>
      <c r="C180" s="2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s="2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7.6335879999999995E-2</v>
      </c>
      <c r="E180" s="2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0.38094060000000002</v>
      </c>
      <c r="F180" s="2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8.4313420000000008</v>
      </c>
      <c r="G180" s="20" cm="1">
        <f t="array" ref="G180">_xll.BDP(Funds[[#This Row],[bloomberg_query]],$G$1)</f>
        <v>-1.656871</v>
      </c>
      <c r="H180" s="20" cm="1">
        <f t="array" ref="H180">_xll.BDP(Funds[[#This Row],[bloomberg_query]],$H$1)</f>
        <v>-3.8856350000000002</v>
      </c>
    </row>
    <row r="181" spans="1:8" x14ac:dyDescent="0.25">
      <c r="A181" s="20" t="s">
        <v>2844</v>
      </c>
      <c r="B181" s="1">
        <f>_xll.BQL(Funds[[#This Row],[bloomberg_query]],"px_last(currency=EUR).value", "showdates","false","showids","false","showheaders","false")</f>
        <v>1090.45</v>
      </c>
      <c r="C181" s="20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s="20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3.577785E-2</v>
      </c>
      <c r="E181" s="20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0.25467050000000002</v>
      </c>
      <c r="F181" s="20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3.7683779999999998</v>
      </c>
      <c r="G181" s="20" cm="1">
        <f t="array" ref="G181">_xll.BDP(Funds[[#This Row],[bloomberg_query]],$G$1)</f>
        <v>1.4179539999999999</v>
      </c>
      <c r="H181" s="20" cm="1">
        <f t="array" ref="H181">_xll.BDP(Funds[[#This Row],[bloomberg_query]],$H$1)</f>
        <v>0</v>
      </c>
    </row>
    <row r="182" spans="1:8" x14ac:dyDescent="0.25">
      <c r="A182" s="20" t="s">
        <v>2778</v>
      </c>
      <c r="B182" s="1">
        <f>_xll.BQL(Funds[[#This Row],[bloomberg_query]],"px_last(currency=EUR).value", "showdates","false","showids","false","showheaders","false")</f>
        <v>69.459999999999994</v>
      </c>
      <c r="C182" s="20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-2.4712160000000001</v>
      </c>
      <c r="D182" s="20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-3.0700530000000001</v>
      </c>
      <c r="E182" s="20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-0.45858409999999999</v>
      </c>
      <c r="F182" s="20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21.81691</v>
      </c>
      <c r="G182" s="20" cm="1">
        <f t="array" ref="G182">_xll.BDP(Funds[[#This Row],[bloomberg_query]],$G$1)</f>
        <v>5.6759389999999996</v>
      </c>
      <c r="H182" s="20" cm="1">
        <f t="array" ref="H182">_xll.BDP(Funds[[#This Row],[bloomberg_query]],$H$1)</f>
        <v>-3.3532820000000001</v>
      </c>
    </row>
    <row r="183" spans="1:8" x14ac:dyDescent="0.25">
      <c r="A183" s="20" t="s">
        <v>2807</v>
      </c>
      <c r="B183" s="1">
        <f>_xll.BQL(Funds[[#This Row],[bloomberg_query]],"px_last(currency=EUR).value", "showdates","false","showids","false","showheaders","false")</f>
        <v>51.131999999999998</v>
      </c>
      <c r="C183" s="20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-0.54075079999999998</v>
      </c>
      <c r="D183" s="20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-1.5783799999999999</v>
      </c>
      <c r="E183" s="20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0.41452430000000001</v>
      </c>
      <c r="F183" s="20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14.26798</v>
      </c>
      <c r="G183" s="20" cm="1">
        <f t="array" ref="G183">_xll.BDP(Funds[[#This Row],[bloomberg_query]],$G$1)</f>
        <v>1.227895</v>
      </c>
      <c r="H183" s="20" cm="1">
        <f t="array" ref="H183">_xll.BDP(Funds[[#This Row],[bloomberg_query]],$H$1)</f>
        <v>-7.1846069999999997</v>
      </c>
    </row>
    <row r="184" spans="1:8" x14ac:dyDescent="0.25">
      <c r="A184" s="20" t="s">
        <v>2834</v>
      </c>
      <c r="B184" s="1">
        <f>_xll.BQL(Funds[[#This Row],[bloomberg_query]],"px_last(currency=EUR).value", "showdates","false","showids","false","showheaders","false")</f>
        <v>128.61000000000001</v>
      </c>
      <c r="C184" s="20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s="20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-0.4951644</v>
      </c>
      <c r="E184" s="20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-9.321836E-2</v>
      </c>
      <c r="F184" s="20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4.162954</v>
      </c>
      <c r="G184" s="20" cm="1">
        <f t="array" ref="G184">_xll.BDP(Funds[[#This Row],[bloomberg_query]],$G$1)</f>
        <v>0.82401230000000003</v>
      </c>
      <c r="H184" s="20" cm="1">
        <f t="array" ref="H184">_xll.BDP(Funds[[#This Row],[bloomberg_query]],$H$1)</f>
        <v>-0.62586739999999996</v>
      </c>
    </row>
    <row r="185" spans="1:8" x14ac:dyDescent="0.25">
      <c r="A185" s="20" t="s">
        <v>2808</v>
      </c>
      <c r="B185" s="1">
        <f>_xll.BQL(Funds[[#This Row],[bloomberg_query]],"px_last(currency=EUR).value", "showdates","false","showids","false","showheaders","false")</f>
        <v>356.45</v>
      </c>
      <c r="C185" s="20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-0.74348409999999998</v>
      </c>
      <c r="D185" s="20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-5.090929</v>
      </c>
      <c r="E185" s="20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-0.30764930000000001</v>
      </c>
      <c r="F185" s="20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0.3745213</v>
      </c>
      <c r="G185" s="20" cm="1">
        <f t="array" ref="G185">_xll.BDP(Funds[[#This Row],[bloomberg_query]],$G$1)</f>
        <v>-5.2439590000000003</v>
      </c>
      <c r="H185" s="20" cm="1">
        <f t="array" ref="H185">_xll.BDP(Funds[[#This Row],[bloomberg_query]],$H$1)</f>
        <v>-12.839880000000001</v>
      </c>
    </row>
    <row r="186" spans="1:8" x14ac:dyDescent="0.25">
      <c r="A186" s="20" t="s">
        <v>2896</v>
      </c>
      <c r="B186" s="1">
        <f>_xll.BQL(Funds[[#This Row],[bloomberg_query]],"px_last(currency=EUR).value", "showdates","false","showids","false","showheaders","false")</f>
        <v>87.82</v>
      </c>
      <c r="C186" s="20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s="20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-0.26121519999999998</v>
      </c>
      <c r="E186" s="20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1.361958</v>
      </c>
      <c r="F186" s="20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4.7721309999999999</v>
      </c>
      <c r="G186" s="20" cm="1">
        <f t="array" ref="G186">_xll.BDP(Funds[[#This Row],[bloomberg_query]],$G$1)</f>
        <v>2.490246</v>
      </c>
      <c r="H186" s="20" cm="1">
        <f t="array" ref="H186">_xll.BDP(Funds[[#This Row],[bloomberg_query]],$H$1)</f>
        <v>-0.46469870000000002</v>
      </c>
    </row>
    <row r="187" spans="1:8" x14ac:dyDescent="0.25">
      <c r="A187" s="20" t="s">
        <v>2809</v>
      </c>
      <c r="B187" s="1">
        <f>_xll.BQL(Funds[[#This Row],[bloomberg_query]],"px_last(currency=EUR).value", "showdates","false","showids","false","showheaders","false")</f>
        <v>67.959999999999994</v>
      </c>
      <c r="C187" s="20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-0.57786550000000003</v>
      </c>
      <c r="D187" s="20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-1.659745</v>
      </c>
      <c r="E187" s="20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0.38404729999999998</v>
      </c>
      <c r="F187" s="20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14.22809</v>
      </c>
      <c r="G187" s="20" cm="1">
        <f t="array" ref="G187">_xll.BDP(Funds[[#This Row],[bloomberg_query]],$G$1)</f>
        <v>3.4326759999999998</v>
      </c>
      <c r="H187" s="20" cm="1">
        <f t="array" ref="H187">_xll.BDP(Funds[[#This Row],[bloomberg_query]],$H$1)</f>
        <v>-5.050643</v>
      </c>
    </row>
    <row r="188" spans="1:8" x14ac:dyDescent="0.25">
      <c r="A188" s="20" t="s">
        <v>2810</v>
      </c>
      <c r="B188" s="1">
        <f>_xll.BQL(Funds[[#This Row],[bloomberg_query]],"px_last(currency=EUR).value", "showdates","false","showids","false","showheaders","false")</f>
        <v>136.91</v>
      </c>
      <c r="C188" s="20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-0.63865300000000003</v>
      </c>
      <c r="D188" s="20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-1.105172</v>
      </c>
      <c r="E188" s="20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2.745206</v>
      </c>
      <c r="F188" s="20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15.070550000000001</v>
      </c>
      <c r="G188" s="20" cm="1">
        <f t="array" ref="G188">_xll.BDP(Funds[[#This Row],[bloomberg_query]],$G$1)</f>
        <v>1.6655150000000001</v>
      </c>
      <c r="H188" s="20" cm="1">
        <f t="array" ref="H188">_xll.BDP(Funds[[#This Row],[bloomberg_query]],$H$1)</f>
        <v>-2.2211120000000002</v>
      </c>
    </row>
    <row r="189" spans="1:8" x14ac:dyDescent="0.25">
      <c r="A189" s="20" t="s">
        <v>2897</v>
      </c>
      <c r="B189" s="1">
        <f>_xll.BQL(Funds[[#This Row],[bloomberg_query]],"px_last(currency=EUR).value", "showdates","false","showids","false","showheaders","false")</f>
        <v>80.576142389416688</v>
      </c>
      <c r="C189" s="20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0.8646142</v>
      </c>
      <c r="D189" s="20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-1.7544390000000001</v>
      </c>
      <c r="E189" s="20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1.8598429999999999</v>
      </c>
      <c r="F189" s="20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28.724509999999999</v>
      </c>
      <c r="G189" s="20" cm="1">
        <f t="array" ref="G189">_xll.BDP(Funds[[#This Row],[bloomberg_query]],$G$1)</f>
        <v>4.6168230000000001</v>
      </c>
      <c r="H189" s="20" cm="1">
        <f t="array" ref="H189">_xll.BDP(Funds[[#This Row],[bloomberg_query]],$H$1)</f>
        <v>-5.7906950000000004</v>
      </c>
    </row>
    <row r="190" spans="1:8" x14ac:dyDescent="0.25">
      <c r="A190" s="20" t="s">
        <v>3044</v>
      </c>
      <c r="B190" s="1">
        <f>_xll.BQL(Funds[[#This Row],[bloomberg_query]],"px_last(currency=EUR).value", "showdates","false","showids","false","showheaders","false")</f>
        <v>137.26</v>
      </c>
      <c r="C190" s="2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-3.641395E-2</v>
      </c>
      <c r="D190" s="2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2.9150269999999999E-2</v>
      </c>
      <c r="E190" s="2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0.99330439999999998</v>
      </c>
      <c r="F190" s="2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9.1183720000000008</v>
      </c>
      <c r="G190" s="20" cm="1">
        <f t="array" ref="G190">_xll.BDP(Funds[[#This Row],[bloomberg_query]],$G$1)</f>
        <v>4.5154269999999999</v>
      </c>
      <c r="H190" s="20" cm="1">
        <f t="array" ref="H190">_xll.BDP(Funds[[#This Row],[bloomberg_query]],$H$1)</f>
        <v>-3.6416179999999999E-2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4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2330</v>
      </c>
      <c r="I1" t="s">
        <v>2331</v>
      </c>
    </row>
    <row r="2" spans="1:13" x14ac:dyDescent="0.25">
      <c r="A2" t="s">
        <v>130</v>
      </c>
      <c r="B2" t="s">
        <v>2346</v>
      </c>
      <c r="C2" s="1">
        <f>_xll.BQL(Stocks[[#This Row],[bloomberg_query]],"px_last(currency=EUR).value","showdates","false","showids","false","showheaders","false","cols"=1)</f>
        <v>577.42944377966739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-1.420841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-1.574641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1.651254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28.98387</v>
      </c>
      <c r="H2" cm="1">
        <f t="array" ref="H2">_xll.BDP(A2,$H$1)</f>
        <v>9.1884040000000002</v>
      </c>
      <c r="I2" cm="1">
        <f t="array" ref="I2">_xll.BDP(A2,$I$1)</f>
        <v>-4.5744660000000001</v>
      </c>
    </row>
    <row r="3" spans="1:13" x14ac:dyDescent="0.25">
      <c r="A3" t="s">
        <v>2347</v>
      </c>
      <c r="B3" t="s">
        <v>2348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153</v>
      </c>
      <c r="B4" t="s">
        <v>3052</v>
      </c>
      <c r="C4" s="1">
        <f>_xll.BQL(Stocks[[#This Row],[bloomberg_query]],"px_last(currency=EUR).value","showdates","false","showids","false","showheaders","false","cols"=1)</f>
        <v>101.40584697425153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-5.7219610000000003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-6.0645499999999997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12.138780000000001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102.544</v>
      </c>
      <c r="H4" cm="1">
        <f t="array" ref="H4">_xll.BDP(A4,$H$1)</f>
        <v>-1.9004000000000001</v>
      </c>
      <c r="I4" cm="1">
        <f t="array" ref="I4">_xll.BDP(A4,$I$1)</f>
        <v>-22.170780000000001</v>
      </c>
      <c r="J4" s="13"/>
    </row>
    <row r="5" spans="1:13" x14ac:dyDescent="0.25">
      <c r="A5" t="s">
        <v>180</v>
      </c>
      <c r="B5" t="s">
        <v>2308</v>
      </c>
      <c r="C5" s="1">
        <f>_xll.BQL(Stocks[[#This Row],[bloomberg_query]],"px_last(currency=EUR).value","showdates","false","showids","false","showheaders","false","cols"=1)</f>
        <v>125.80582709789277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0.2446401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-4.710979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1.212199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8.6386160000000007</v>
      </c>
      <c r="H5" cm="1">
        <f t="array" ref="H5">_xll.BDP(A5,$H$1)</f>
        <v>-3.7835955765068188</v>
      </c>
      <c r="I5" cm="1">
        <f t="array" ref="I5">_xll.BDP(A5,$I$1)</f>
        <v>-8.966478080674456</v>
      </c>
    </row>
    <row r="6" spans="1:13" x14ac:dyDescent="0.25">
      <c r="A6" t="s">
        <v>2349</v>
      </c>
      <c r="B6" t="s">
        <v>2350</v>
      </c>
      <c r="C6" s="1">
        <f>_xll.BQL(Stocks[[#This Row],[bloomberg_query]],"px_last(currency=EUR).value","showdates","false","showids","false","showheaders","false","cols"=1)</f>
        <v>387.8497657494421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-0.62460170000000004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-2.12046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3.844341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19.433199999999999</v>
      </c>
      <c r="H6" cm="1">
        <f t="array" ref="H6">_xll.BDP(A6,$H$1)</f>
        <v>-6.7243110000000001</v>
      </c>
      <c r="I6" cm="1">
        <f t="array" ref="I6">_xll.BDP(A6,$I$1)</f>
        <v>-17.726849999999999</v>
      </c>
      <c r="J6" s="13"/>
    </row>
    <row r="7" spans="1:13" x14ac:dyDescent="0.25">
      <c r="A7" t="s">
        <v>164</v>
      </c>
      <c r="B7" t="s">
        <v>2351</v>
      </c>
      <c r="C7" s="1">
        <f>_xll.BQL(Stocks[[#This Row],[bloomberg_query]],"px_last(currency=EUR).value","showdates","false","showids","false","showheaders","false","cols"=1)</f>
        <v>112.36247659564019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0.66686129999999999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-2.5424660000000001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-2.4601829999999998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9.9093970000000002</v>
      </c>
      <c r="H7" cm="1">
        <f t="array" ref="H7">_xll.BDP(A7,$H$1)</f>
        <v>-11.974776356583552</v>
      </c>
      <c r="I7" cm="1">
        <f t="array" ref="I7">_xll.BDP(A7,$I$1)</f>
        <v>-20.294367456718366</v>
      </c>
    </row>
    <row r="8" spans="1:13" x14ac:dyDescent="0.25">
      <c r="A8" t="s">
        <v>2352</v>
      </c>
      <c r="B8" t="s">
        <v>2353</v>
      </c>
      <c r="C8" s="1">
        <f>_xll.BQL(Stocks[[#This Row],[bloomberg_query]],"px_last(currency=EUR).value","showdates","false","showids","false","showheaders","false","cols"=1)</f>
        <v>196.31345004796981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2.8377719999999999E-2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-6.4491040000000002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0.19905719999999999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5.1000550000000002</v>
      </c>
      <c r="H8" cm="1">
        <f t="array" ref="H8">_xll.BDP(A8,$H$1)</f>
        <v>1.2530664914725735</v>
      </c>
      <c r="I8" cm="1">
        <f t="array" ref="I8">_xll.BDP(A8,$I$1)</f>
        <v>-8.6573861892677755</v>
      </c>
    </row>
    <row r="9" spans="1:13" x14ac:dyDescent="0.25">
      <c r="A9" t="s">
        <v>2354</v>
      </c>
      <c r="B9" t="s">
        <v>2355</v>
      </c>
      <c r="C9" s="1">
        <f>_xll.BQL(Stocks[[#This Row],[bloomberg_query]],"px_last(currency=EUR).value","showdates","false","showids","false","showheaders","false","cols"=1)</f>
        <v>54.954792420049806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-8.7039939999999996E-2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-6.2508780000000002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-6.7802059999999997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24.17953</v>
      </c>
      <c r="H9" cm="1">
        <f t="array" ref="H9">_xll.BDP(A9,$H$1)</f>
        <v>4.015809</v>
      </c>
      <c r="I9" cm="1">
        <f t="array" ref="I9">_xll.BDP(A9,$I$1)</f>
        <v>-13.66512</v>
      </c>
    </row>
    <row r="10" spans="1:13" x14ac:dyDescent="0.25">
      <c r="A10" t="s">
        <v>2356</v>
      </c>
      <c r="B10" t="s">
        <v>2357</v>
      </c>
      <c r="C10" s="1">
        <f>_xll.BQL(Stocks[[#This Row],[bloomberg_query]],"px_last(currency=EUR).value","showdates","false","showids","false","showheaders","false","cols"=1)</f>
        <v>6.8815869578525692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-2.2614839999999998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-2.2560289999999998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27.688230000000001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-15.80077</v>
      </c>
      <c r="H10" cm="1">
        <f t="array" ref="H10">_xll.BDP(A10,$H$1)</f>
        <v>38.91901</v>
      </c>
      <c r="I10" cm="1">
        <f t="array" ref="I10">_xll.BDP(A10,$I$1)</f>
        <v>-21.595600000000001</v>
      </c>
    </row>
    <row r="11" spans="1:13" x14ac:dyDescent="0.25">
      <c r="A11" t="s">
        <v>134</v>
      </c>
      <c r="B11" t="s">
        <v>2313</v>
      </c>
      <c r="C11" s="1">
        <f>_xll.BQL(Stocks[[#This Row],[bloomberg_query]],"px_last(currency=EUR).value","showdates","false","showids","false","showheaders","false","cols"=1)</f>
        <v>198.34973644852639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1.139731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-2.8738359999999998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-3.8753470000000001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24.290649999999999</v>
      </c>
      <c r="H11" cm="1">
        <f t="array" ref="H11">_xll.BDP(A11,$H$1)</f>
        <v>-2.4597920791605996</v>
      </c>
      <c r="I11" cm="1">
        <f t="array" ref="I11">_xll.BDP(A11,$I$1)</f>
        <v>-10.728400906314956</v>
      </c>
    </row>
    <row r="12" spans="1:13" x14ac:dyDescent="0.25">
      <c r="A12" t="s">
        <v>28</v>
      </c>
      <c r="B12" t="s">
        <v>2279</v>
      </c>
      <c r="C12" s="1">
        <f>_xll.BQL(Stocks[[#This Row],[bloomberg_query]],"px_last(currency=EUR).value","showdates","false","showids","false","showheaders","false","cols"=1)</f>
        <v>160.25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-2.1374050000000002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-1.2022189999999999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4.5335939999999999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26.363720000000001</v>
      </c>
      <c r="H12" cm="1">
        <f t="array" ref="H12">_xll.BDP(A12,$H$1)</f>
        <v>5.4829699999999999</v>
      </c>
      <c r="I12" cm="1">
        <f t="array" ref="I12">_xll.BDP(A12,$I$1)</f>
        <v>-2.6427740000000002</v>
      </c>
    </row>
    <row r="13" spans="1:13" x14ac:dyDescent="0.25">
      <c r="A13" t="s">
        <v>2358</v>
      </c>
      <c r="B13" t="s">
        <v>2359</v>
      </c>
      <c r="C13" s="1">
        <f>_xll.BQL(Stocks[[#This Row],[bloomberg_query]],"px_last(currency=EUR).value","showdates","false","showids","false","showheaders","false","cols"=1)</f>
        <v>7.26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-2.4193549999999999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-5.9585489999999997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-11.24694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-17.8733</v>
      </c>
      <c r="H13" cm="1">
        <f t="array" ref="H13">_xll.BDP(A13,$H$1)</f>
        <v>-6.9678040000000001</v>
      </c>
      <c r="I13" cm="1">
        <f t="array" ref="I13">_xll.BDP(A13,$I$1)</f>
        <v>-19.063549999999999</v>
      </c>
    </row>
    <row r="14" spans="1:13" x14ac:dyDescent="0.25">
      <c r="A14" t="s">
        <v>2360</v>
      </c>
      <c r="B14" t="s">
        <v>2361</v>
      </c>
      <c r="C14" s="1">
        <f>_xll.BQL(Stocks[[#This Row],[bloomberg_query]],"px_last(currency=EUR).value","showdates","false","showids","false","showheaders","false","cols"=1)</f>
        <v>4483.5007173601143</v>
      </c>
      <c r="D14" t="str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-0.938307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2.4049299999999998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19.63016</v>
      </c>
      <c r="H14" t="str" cm="1">
        <f t="array" ref="H14">_xll.BDP(A14,$H$1)</f>
        <v>#N/A N/A</v>
      </c>
      <c r="I14" cm="1">
        <f t="array" ref="I14">_xll.BDP(A14,$I$1)</f>
        <v>-1.176471</v>
      </c>
    </row>
    <row r="15" spans="1:13" x14ac:dyDescent="0.25">
      <c r="A15" t="s">
        <v>2362</v>
      </c>
      <c r="B15" t="s">
        <v>2363</v>
      </c>
      <c r="C15" s="1">
        <f>_xll.BQL(Stocks[[#This Row],[bloomberg_query]],"px_last(currency=EUR).value","showdates","false","showids","false","showheaders","false","cols"=1)</f>
        <v>257.50819917559625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0.3011336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-1.6049199999999999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4.826346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3.2047639999999999</v>
      </c>
      <c r="H15" cm="1">
        <f t="array" ref="H15">_xll.BDP(A15,$H$1)</f>
        <v>8.6389976692308146</v>
      </c>
      <c r="I15" cm="1">
        <f t="array" ref="I15">_xll.BDP(A15,$I$1)</f>
        <v>-14.241185958109098</v>
      </c>
    </row>
    <row r="16" spans="1:13" x14ac:dyDescent="0.25">
      <c r="A16" t="s">
        <v>3008</v>
      </c>
      <c r="B16" t="s">
        <v>3009</v>
      </c>
      <c r="C16" s="1">
        <f>_xll.BQL(Stocks[[#This Row],[bloomberg_query]],"px_last(currency=EUR).value","showdates","false","showids","false","showheaders","false","cols"=1)</f>
        <v>28.5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0.70671379999999995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-2.0618560000000001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-5.6291390000000003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-5.6783580000000002</v>
      </c>
      <c r="H16" cm="1">
        <f t="array" ref="H16">_xll.BDP(A16,$H$1)</f>
        <v>-8.5263100000000005</v>
      </c>
      <c r="I16" cm="1">
        <f t="array" ref="I16">_xll.BDP(A16,$I$1)</f>
        <v>-27.109970000000001</v>
      </c>
    </row>
    <row r="17" spans="1:9" x14ac:dyDescent="0.25">
      <c r="A17" t="s">
        <v>461</v>
      </c>
      <c r="B17" t="s">
        <v>2966</v>
      </c>
      <c r="C17" s="1">
        <f>_xll.BQL(Stocks[[#This Row],[bloomberg_query]],"px_last(currency=EUR).value","showdates","false","showids","false","showheaders","false","cols"=1)</f>
        <v>132.40686926841735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4.3691740000000001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-4.1629079999999998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-9.5399270000000005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283.32060000000001</v>
      </c>
      <c r="H17" cm="1">
        <f t="array" ref="H17">_xll.BDP(A17,$H$1)</f>
        <v>39.734652177777932</v>
      </c>
      <c r="I17" cm="1">
        <f t="array" ref="I17">_xll.BDP(A17,$I$1)</f>
        <v>-18.099335333650739</v>
      </c>
    </row>
    <row r="18" spans="1:9" x14ac:dyDescent="0.25">
      <c r="A18" t="s">
        <v>8</v>
      </c>
      <c r="B18" t="s">
        <v>2264</v>
      </c>
      <c r="C18" s="1">
        <f>_xll.BQL(Stocks[[#This Row],[bloomberg_query]],"px_last(currency=EUR).value","showdates","false","showids","false","showheaders","false","cols"=1)</f>
        <v>382.78324071884151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-10.39878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-13.392939999999999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-9.6036540000000006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4.0849799999999998</v>
      </c>
      <c r="H18" cm="1">
        <f t="array" ref="H18">_xll.BDP(A18,$H$1)</f>
        <v>-13.343230055860754</v>
      </c>
      <c r="I18" cm="1">
        <f t="array" ref="I18">_xll.BDP(A18,$I$1)</f>
        <v>-23.684915130433964</v>
      </c>
    </row>
    <row r="19" spans="1:9" x14ac:dyDescent="0.25">
      <c r="A19" t="s">
        <v>2364</v>
      </c>
      <c r="B19" t="s">
        <v>2365</v>
      </c>
      <c r="C19" s="1">
        <f>_xll.BQL(Stocks[[#This Row],[bloomberg_query]],"px_last(currency=EUR).value","showdates","false","showids","false","showheaders","false","cols"=1)</f>
        <v>111.40706259727477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2.2598129999999998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-6.439095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-16.345040000000001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156.93680000000001</v>
      </c>
      <c r="H19" cm="1">
        <f t="array" ref="H19">_xll.BDP(A19,$H$1)</f>
        <v>21.223193112904728</v>
      </c>
      <c r="I19" cm="1">
        <f t="array" ref="I19">_xll.BDP(A19,$I$1)</f>
        <v>-20.752382856817835</v>
      </c>
    </row>
    <row r="20" spans="1:9" x14ac:dyDescent="0.25">
      <c r="A20" t="s">
        <v>2366</v>
      </c>
      <c r="B20" t="s">
        <v>2367</v>
      </c>
      <c r="C20" s="1">
        <f>_xll.BQL(Stocks[[#This Row],[bloomberg_query]],"px_last(currency=EUR).value","showdates","false","showids","false","showheaders","false","cols"=1)</f>
        <v>40.040532113313674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9.5675480000000004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-12.16511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-17.757940000000001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138.04859999999999</v>
      </c>
      <c r="H20" cm="1">
        <f t="array" ref="H20">_xll.BDP(A20,$H$1)</f>
        <v>-32.94008815168413</v>
      </c>
      <c r="I20" cm="1">
        <f t="array" ref="I20">_xll.BDP(A20,$I$1)</f>
        <v>-58.263756010421595</v>
      </c>
    </row>
    <row r="21" spans="1:9" x14ac:dyDescent="0.25">
      <c r="A21" t="s">
        <v>85</v>
      </c>
      <c r="B21" t="s">
        <v>2300</v>
      </c>
      <c r="C21" s="1">
        <f>_xll.BQL(Stocks[[#This Row],[bloomberg_query]],"px_last(currency=EUR).value","showdates","false","showids","false","showheaders","false","cols"=1)</f>
        <v>26.83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-0.7031828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-4.4515669999999998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-4.7906319999999996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-2.0537329999999998</v>
      </c>
      <c r="H21" cm="1">
        <f t="array" ref="H21">_xll.BDP(A21,$H$1)</f>
        <v>-7.8098729999999996</v>
      </c>
      <c r="I21" cm="1">
        <f t="array" ref="I21">_xll.BDP(A21,$I$1)</f>
        <v>-15.094939999999999</v>
      </c>
    </row>
    <row r="22" spans="1:9" x14ac:dyDescent="0.25">
      <c r="A22" t="s">
        <v>2368</v>
      </c>
      <c r="B22" t="s">
        <v>2369</v>
      </c>
      <c r="C22" s="1">
        <f>_xll.BQL(Stocks[[#This Row],[bloomberg_query]],"px_last(currency=EUR).value","showdates","false","showids","false","showheaders","false","cols"=1)</f>
        <v>15.3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-0.32573289999999999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-1.2903230000000001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-2.547771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-9.7257490000000004</v>
      </c>
      <c r="H22" cm="1">
        <f t="array" ref="H22">_xll.BDP(A22,$H$1)</f>
        <v>-9.5250029999999999</v>
      </c>
      <c r="I22" cm="1">
        <f t="array" ref="I22">_xll.BDP(A22,$I$1)</f>
        <v>-20.725380000000001</v>
      </c>
    </row>
    <row r="23" spans="1:9" x14ac:dyDescent="0.25">
      <c r="A23" t="s">
        <v>2370</v>
      </c>
      <c r="B23" t="s">
        <v>2371</v>
      </c>
      <c r="C23" s="1">
        <f>_xll.BQL(Stocks[[#This Row],[bloomberg_query]],"px_last(currency=EUR).value","showdates","false","showids","false","showheaders","false","cols"=1)</f>
        <v>27.6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6.3583809999999996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5.3435119999999996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-2.1276600000000001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79.377030000000005</v>
      </c>
      <c r="H23" cm="1">
        <f t="array" ref="H23">_xll.BDP(A23,$H$1)</f>
        <v>31.858370000000001</v>
      </c>
      <c r="I23" cm="1">
        <f t="array" ref="I23">_xll.BDP(A23,$I$1)</f>
        <v>-11.68</v>
      </c>
    </row>
    <row r="24" spans="1:9" x14ac:dyDescent="0.25">
      <c r="A24" t="s">
        <v>2372</v>
      </c>
      <c r="B24" t="s">
        <v>2373</v>
      </c>
      <c r="C24" s="1">
        <f>_xll.BQL(Stocks[[#This Row],[bloomberg_query]],"px_last(currency=EUR).value","showdates","false","showids","false","showheaders","false","cols"=1)</f>
        <v>211.99575052618979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0.2372252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-4.242629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6.861453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21.83259</v>
      </c>
      <c r="H24" cm="1">
        <f t="array" ref="H24">_xll.BDP(A24,$H$1)</f>
        <v>6.1144135687468539</v>
      </c>
      <c r="I24" cm="1">
        <f t="array" ref="I24">_xll.BDP(A24,$I$1)</f>
        <v>-15.070557373815149</v>
      </c>
    </row>
    <row r="25" spans="1:9" x14ac:dyDescent="0.25">
      <c r="A25" t="s">
        <v>2374</v>
      </c>
      <c r="B25" t="s">
        <v>2375</v>
      </c>
      <c r="C25" s="1">
        <f>_xll.BQL(Stocks[[#This Row],[bloomberg_query]],"px_last(currency=EUR).value","showdates","false","showids","false","showheaders","false","cols"=1)</f>
        <v>8.47326758146286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1.5531779999999999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-6.0424680000000004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-9.7104970000000002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-35.360770000000002</v>
      </c>
      <c r="H25" cm="1">
        <f t="array" ref="H25">_xll.BDP(A25,$H$1)</f>
        <v>-21.274315118833371</v>
      </c>
      <c r="I25" cm="1">
        <f t="array" ref="I25">_xll.BDP(A25,$I$1)</f>
        <v>-45.398011351808442</v>
      </c>
    </row>
    <row r="26" spans="1:9" x14ac:dyDescent="0.25">
      <c r="A26" t="s">
        <v>68</v>
      </c>
      <c r="B26" t="s">
        <v>2258</v>
      </c>
      <c r="C26" s="1">
        <f>_xll.BQL(Stocks[[#This Row],[bloomberg_query]],"px_last(currency=EUR).value","showdates","false","showids","false","showheaders","false","cols"=1)</f>
        <v>364.24618387810676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-4.8209150000000003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-2.0407600000000001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-0.42101850000000002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-18.703430000000001</v>
      </c>
      <c r="H26" cm="1">
        <f t="array" ref="H26">_xll.BDP(A26,$H$1)</f>
        <v>-21.530919999999998</v>
      </c>
      <c r="I26" cm="1">
        <f t="array" ref="I26">_xll.BDP(A26,$I$1)</f>
        <v>-35.700760000000002</v>
      </c>
    </row>
    <row r="27" spans="1:9" x14ac:dyDescent="0.25">
      <c r="A27" t="s">
        <v>48</v>
      </c>
      <c r="B27" t="s">
        <v>2376</v>
      </c>
      <c r="C27" s="1">
        <f>_xll.BQL(Stocks[[#This Row],[bloomberg_query]],"px_last(currency=EUR).value","showdates","false","showids","false","showheaders","false","cols"=1)</f>
        <v>303.87955535888671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2.7548050000000002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1.5510679999999999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3.0959020000000002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30.128419999999998</v>
      </c>
      <c r="H27" cm="1">
        <f t="array" ref="H27">_xll.BDP(A27,$H$1)</f>
        <v>12.213881345480605</v>
      </c>
      <c r="I27" cm="1">
        <f t="array" ref="I27">_xll.BDP(A27,$I$1)</f>
        <v>-2.0925906455899481</v>
      </c>
    </row>
    <row r="28" spans="1:9" x14ac:dyDescent="0.25">
      <c r="A28" t="s">
        <v>2377</v>
      </c>
      <c r="B28" t="s">
        <v>2378</v>
      </c>
      <c r="C28" s="1">
        <f>_xll.BQL(Stocks[[#This Row],[bloomberg_query]],"px_last(currency=EUR).value","showdates","false","showids","false","showheaders","false","cols"=1)</f>
        <v>48.8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0.41152260000000002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-0.40816330000000001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1.6666669999999999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13.09492</v>
      </c>
      <c r="H28" cm="1">
        <f t="array" ref="H28">_xll.BDP(A28,$H$1)</f>
        <v>-0.51881189999999999</v>
      </c>
      <c r="I28" cm="1">
        <f t="array" ref="I28">_xll.BDP(A28,$I$1)</f>
        <v>-9.6296309999999998</v>
      </c>
    </row>
    <row r="29" spans="1:9" x14ac:dyDescent="0.25">
      <c r="A29" t="s">
        <v>2379</v>
      </c>
      <c r="B29" t="s">
        <v>2380</v>
      </c>
      <c r="C29" s="1">
        <f>_xll.BQL(Stocks[[#This Row],[bloomberg_query]],"px_last(currency=EUR).value","showdates","false","showids","false","showheaders","false","cols"=1)</f>
        <v>347.57768247604372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1.8284499999999999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0.93507490000000004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1.9481539999999999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74.887420000000006</v>
      </c>
      <c r="H29" cm="1">
        <f t="array" ref="H29">_xll.BDP(A29,$H$1)</f>
        <v>14.077516148794917</v>
      </c>
      <c r="I29" cm="1">
        <f t="array" ref="I29">_xll.BDP(A29,$I$1)</f>
        <v>-13.738260888315033</v>
      </c>
    </row>
    <row r="30" spans="1:9" x14ac:dyDescent="0.25">
      <c r="A30" t="s">
        <v>2381</v>
      </c>
      <c r="B30" t="s">
        <v>2382</v>
      </c>
      <c r="C30" s="1">
        <f>_xll.BQL(Stocks[[#This Row],[bloomberg_query]],"px_last(currency=EUR).value","showdates","false","showids","false","showheaders","false","cols"=1)</f>
        <v>10.335842345952988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0.3410089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-5.3734260000000003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-2.0132509999999999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-23.762830000000001</v>
      </c>
      <c r="H30" cm="1">
        <f t="array" ref="H30">_xll.BDP(A30,$H$1)</f>
        <v>-23.257850298450634</v>
      </c>
      <c r="I30" cm="1">
        <f t="array" ref="I30">_xll.BDP(A30,$I$1)</f>
        <v>-48.260871287880448</v>
      </c>
    </row>
    <row r="31" spans="1:9" x14ac:dyDescent="0.25">
      <c r="A31" t="s">
        <v>2383</v>
      </c>
      <c r="B31" t="s">
        <v>2384</v>
      </c>
      <c r="C31" s="1">
        <f>_xll.BQL(Stocks[[#This Row],[bloomberg_query]],"px_last(currency=EUR).value","showdates","false","showids","false","showheaders","false","cols"=1)</f>
        <v>15.672649831771849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-0.98250479999999996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-3.3028810000000002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11.062720000000001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16.612100000000002</v>
      </c>
      <c r="H31" cm="1">
        <f t="array" ref="H31">_xll.BDP(A31,$H$1)</f>
        <v>36.125132127247269</v>
      </c>
      <c r="I31" cm="1">
        <f t="array" ref="I31">_xll.BDP(A31,$I$1)</f>
        <v>-10.474088657436811</v>
      </c>
    </row>
    <row r="32" spans="1:9" x14ac:dyDescent="0.25">
      <c r="A32" t="s">
        <v>1</v>
      </c>
      <c r="B32" t="s">
        <v>2269</v>
      </c>
      <c r="C32" s="1">
        <f>_xll.BQL(Stocks[[#This Row],[bloomberg_query]],"px_last(currency=EUR).value","showdates","false","showids","false","showheaders","false","cols"=1)</f>
        <v>55.306227813899341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-1.0442739999999999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-1.5097449999999999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1.337407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30.441109999999998</v>
      </c>
      <c r="H32" cm="1">
        <f t="array" ref="H32">_xll.BDP(A32,$H$1)</f>
        <v>2.1885400000000002</v>
      </c>
      <c r="I32" cm="1">
        <f t="array" ref="I32">_xll.BDP(A32,$I$1)</f>
        <v>-8.9988080000000004</v>
      </c>
    </row>
    <row r="33" spans="1:9" x14ac:dyDescent="0.25">
      <c r="A33" t="s">
        <v>78</v>
      </c>
      <c r="B33" t="s">
        <v>2274</v>
      </c>
      <c r="C33" s="1">
        <f>_xll.BQL(Stocks[[#This Row],[bloomberg_query]],"px_last(currency=EUR).value","showdates","false","showids","false","showheaders","false","cols"=1)</f>
        <v>37.594999999999999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-2.8552970000000002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-4.192151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-3.0181870000000002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64.890789999999996</v>
      </c>
      <c r="H33" cm="1">
        <f t="array" ref="H33">_xll.BDP(A33,$H$1)</f>
        <v>2.1256370000000002</v>
      </c>
      <c r="I33" cm="1">
        <f t="array" ref="I33">_xll.BDP(A33,$I$1)</f>
        <v>-14.91456</v>
      </c>
    </row>
    <row r="34" spans="1:9" x14ac:dyDescent="0.25">
      <c r="A34" t="s">
        <v>157</v>
      </c>
      <c r="B34" t="s">
        <v>2385</v>
      </c>
      <c r="C34" s="1">
        <f>_xll.BQL(Stocks[[#This Row],[bloomberg_query]],"px_last(currency=EUR).value","showdates","false","showids","false","showheaders","false","cols"=1)</f>
        <v>184.8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-1.41371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1.7061090000000001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12.442959999999999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136.77809999999999</v>
      </c>
      <c r="H34" cm="1">
        <f t="array" ref="H34">_xll.BDP(A34,$H$1)</f>
        <v>23.820550000000001</v>
      </c>
      <c r="I34" cm="1">
        <f t="array" ref="I34">_xll.BDP(A34,$I$1)</f>
        <v>-2.8391139999999999</v>
      </c>
    </row>
    <row r="35" spans="1:9" x14ac:dyDescent="0.25">
      <c r="A35" t="s">
        <v>194</v>
      </c>
      <c r="B35" t="s">
        <v>2386</v>
      </c>
      <c r="C35" s="1">
        <f>_xll.BQL(Stocks[[#This Row],[bloomberg_query]],"px_last(currency=EUR).value","showdates","false","showids","false","showheaders","false","cols"=1)</f>
        <v>28.850014387282151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-3.0166629999999999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-5.8746689999999999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-4.1656880000000003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5.348554</v>
      </c>
      <c r="H35" cm="1">
        <f t="array" ref="H35">_xll.BDP(A35,$H$1)</f>
        <v>-0.20324239999999999</v>
      </c>
      <c r="I35" cm="1">
        <f t="array" ref="I35">_xll.BDP(A35,$I$1)</f>
        <v>-9.0632409999999997</v>
      </c>
    </row>
    <row r="36" spans="1:9" x14ac:dyDescent="0.25">
      <c r="A36" t="s">
        <v>2387</v>
      </c>
      <c r="B36" t="s">
        <v>2388</v>
      </c>
      <c r="C36" s="1">
        <f>_xll.BQL(Stocks[[#This Row],[bloomberg_query]],"px_last(currency=EUR).value","showdates","false","showids","false","showheaders","false","cols"=1)</f>
        <v>58.106542264223101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-0.59349499999999999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-0.63885349999999996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-11.07085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4.416239</v>
      </c>
      <c r="H36" cm="1">
        <f t="array" ref="H36">_xll.BDP(A36,$H$1)</f>
        <v>-15.652126811585681</v>
      </c>
      <c r="I36" cm="1">
        <f t="array" ref="I36">_xll.BDP(A36,$I$1)</f>
        <v>-30.793104500606145</v>
      </c>
    </row>
    <row r="37" spans="1:9" x14ac:dyDescent="0.25">
      <c r="A37" t="s">
        <v>2389</v>
      </c>
      <c r="B37" t="s">
        <v>2390</v>
      </c>
      <c r="C37" s="1">
        <f>_xll.BQL(Stocks[[#This Row],[bloomberg_query]],"px_last(currency=EUR).value","showdates","false","showids","false","showheaders","false","cols"=1)</f>
        <v>35.6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-2.9972750000000001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-3.9136299999999999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18.27242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81.456879999999998</v>
      </c>
      <c r="H37" cm="1">
        <f t="array" ref="H37">_xll.BDP(A37,$H$1)</f>
        <v>36.436360000000001</v>
      </c>
      <c r="I37" cm="1">
        <f t="array" ref="I37">_xll.BDP(A37,$I$1)</f>
        <v>-5.1930779999999999</v>
      </c>
    </row>
    <row r="38" spans="1:9" x14ac:dyDescent="0.25">
      <c r="A38" t="s">
        <v>2391</v>
      </c>
      <c r="B38" t="s">
        <v>2392</v>
      </c>
      <c r="C38" s="1">
        <f>_xll.BQL(Stocks[[#This Row],[bloomberg_query]],"px_last(currency=EUR).value","showdates","false","showids","false","showheaders","false","cols"=1)</f>
        <v>19.188538291270444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-0.82849839999999997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3.0141049999999998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-3.831143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91.783330000000007</v>
      </c>
      <c r="H38" cm="1">
        <f t="array" ref="H38">_xll.BDP(A38,$H$1)</f>
        <v>20.510619999999999</v>
      </c>
      <c r="I38" cm="1">
        <f t="array" ref="I38">_xll.BDP(A38,$I$1)</f>
        <v>-12.70229</v>
      </c>
    </row>
    <row r="39" spans="1:9" x14ac:dyDescent="0.25">
      <c r="A39" t="s">
        <v>2393</v>
      </c>
      <c r="B39" t="s">
        <v>2394</v>
      </c>
      <c r="C39" s="1">
        <f>_xll.BQL(Stocks[[#This Row],[bloomberg_query]],"px_last(currency=EUR).value","showdates","false","showids","false","showheaders","false","cols"=1)</f>
        <v>38.892105185985564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-7.4858519999999998E-2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-2.1782050000000002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1.143667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29.594100000000001</v>
      </c>
      <c r="H39" cm="1">
        <f t="array" ref="H39">_xll.BDP(A39,$H$1)</f>
        <v>-6.2065125211835275</v>
      </c>
      <c r="I39" cm="1">
        <f t="array" ref="I39">_xll.BDP(A39,$I$1)</f>
        <v>-21.289065163000448</v>
      </c>
    </row>
    <row r="40" spans="1:9" x14ac:dyDescent="0.25">
      <c r="A40" t="s">
        <v>52</v>
      </c>
      <c r="B40" t="s">
        <v>2261</v>
      </c>
      <c r="C40" s="1">
        <f>_xll.BQL(Stocks[[#This Row],[bloomberg_query]],"px_last(currency=EUR).value","showdates","false","showids","false","showheaders","false","cols"=1)</f>
        <v>51.93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-0.51724139999999996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-2.6981449999999998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-9.6398119999999992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-11.45176</v>
      </c>
      <c r="H40" cm="1">
        <f t="array" ref="H40">_xll.BDP(A40,$H$1)</f>
        <v>-16.217749999999999</v>
      </c>
      <c r="I40" cm="1">
        <f t="array" ref="I40">_xll.BDP(A40,$I$1)</f>
        <v>-25.930679999999999</v>
      </c>
    </row>
    <row r="41" spans="1:9" x14ac:dyDescent="0.25">
      <c r="A41" t="s">
        <v>3054</v>
      </c>
      <c r="B41" t="s">
        <v>3055</v>
      </c>
      <c r="C41" s="1">
        <f>_xll.BQL(Stocks[[#This Row],[bloomberg_query]],"px_last(currency=EUR).value","showdates","false","showids","false","showheaders","false","cols"=1)</f>
        <v>121.82011011481285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-0.25282159999999998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-4.2275229999999997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7.926374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87.300960000000003</v>
      </c>
      <c r="H41" cm="1">
        <f t="array" ref="H41">_xll.BDP(A41,$H$1)</f>
        <v>23.420395045973027</v>
      </c>
      <c r="I41" cm="1">
        <f t="array" ref="I41">_xll.BDP(A41,$I$1)</f>
        <v>-10.810425743182709</v>
      </c>
    </row>
    <row r="42" spans="1:9" x14ac:dyDescent="0.25">
      <c r="A42" t="s">
        <v>10</v>
      </c>
      <c r="B42" t="s">
        <v>2395</v>
      </c>
      <c r="C42" s="1">
        <f>_xll.BQL(Stocks[[#This Row],[bloomberg_query]],"px_last(currency=EUR).value","showdates","false","showids","false","showheaders","false","cols"=1)</f>
        <v>363.73286463022231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0.67648980000000003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-4.4297950000000004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-6.6382199999999996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66.671279999999996</v>
      </c>
      <c r="H42" cm="1">
        <f t="array" ref="H42">_xll.BDP(A42,$H$1)</f>
        <v>8.1233627533601087</v>
      </c>
      <c r="I42" cm="1">
        <f t="array" ref="I42">_xll.BDP(A42,$I$1)</f>
        <v>-10.640619520295621</v>
      </c>
    </row>
    <row r="43" spans="1:9" x14ac:dyDescent="0.25">
      <c r="A43" t="s">
        <v>13</v>
      </c>
      <c r="B43" t="s">
        <v>2396</v>
      </c>
      <c r="C43" s="1">
        <f>_xll.BQL(Stocks[[#This Row],[bloomberg_query]],"px_last(currency=EUR).value","showdates","false","showids","false","showheaders","false","cols"=1)</f>
        <v>420.93224612832068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0.18097559999999999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5.7213469999999997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28.712810000000001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87.427329999999998</v>
      </c>
      <c r="H43" cm="1">
        <f t="array" ref="H43">_xll.BDP(A43,$H$1)</f>
        <v>89.839987057468079</v>
      </c>
      <c r="I43" cm="1">
        <f t="array" ref="I43">_xll.BDP(A43,$I$1)</f>
        <v>-10.712382102817937</v>
      </c>
    </row>
    <row r="44" spans="1:9" x14ac:dyDescent="0.25">
      <c r="A44" t="s">
        <v>117</v>
      </c>
      <c r="B44" t="s">
        <v>2397</v>
      </c>
      <c r="C44" s="1">
        <f>_xll.BQL(Stocks[[#This Row],[bloomberg_query]],"px_last(currency=EUR).value","showdates","false","showids","false","showheaders","false","cols"=1)</f>
        <v>7.5739999999999998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-0.68187779999999998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-2.0941049999999999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-2.2457410000000002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4.8890399999999996</v>
      </c>
      <c r="H44" cm="1">
        <f t="array" ref="H44">_xll.BDP(A44,$H$1)</f>
        <v>-2.0021399999999998</v>
      </c>
      <c r="I44" cm="1">
        <f t="array" ref="I44">_xll.BDP(A44,$I$1)</f>
        <v>-8.4159679999999994</v>
      </c>
    </row>
    <row r="45" spans="1:9" x14ac:dyDescent="0.25">
      <c r="A45" t="s">
        <v>2398</v>
      </c>
      <c r="B45" t="s">
        <v>2399</v>
      </c>
      <c r="C45" s="1">
        <f>_xll.BQL(Stocks[[#This Row],[bloomberg_query]],"px_last(currency=EUR).value","showdates","false","showids","false","showheaders","false","cols"=1)</f>
        <v>0.99722646090986367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-2.583907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-6.3224590000000003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-10.37011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-18.150410000000001</v>
      </c>
      <c r="H45" cm="1">
        <f t="array" ref="H45">_xll.BDP(A45,$H$1)</f>
        <v>-16.079509999999999</v>
      </c>
      <c r="I45" cm="1">
        <f t="array" ref="I45">_xll.BDP(A45,$I$1)</f>
        <v>-28.422879999999999</v>
      </c>
    </row>
    <row r="46" spans="1:9" x14ac:dyDescent="0.25">
      <c r="A46" t="s">
        <v>2400</v>
      </c>
      <c r="B46" t="s">
        <v>2401</v>
      </c>
      <c r="C46" s="1">
        <f>_xll.BQL(Stocks[[#This Row],[bloomberg_query]],"px_last(currency=EUR).value","showdates","false","showids","false","showheaders","false","cols"=1)</f>
        <v>4.7990014311340286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-1.57528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-4.5218020000000001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-8.4100970000000004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24.376550000000002</v>
      </c>
      <c r="H46" cm="1">
        <f t="array" ref="H46">_xll.BDP(A46,$H$1)</f>
        <v>-5.4752970000000003</v>
      </c>
      <c r="I46" cm="1">
        <f t="array" ref="I46">_xll.BDP(A46,$I$1)</f>
        <v>-18.209879999999998</v>
      </c>
    </row>
    <row r="47" spans="1:9" x14ac:dyDescent="0.25">
      <c r="A47" t="s">
        <v>16</v>
      </c>
      <c r="B47" t="s">
        <v>2402</v>
      </c>
      <c r="C47" s="1">
        <f>_xll.BQL(Stocks[[#This Row],[bloomberg_query]],"px_last(currency=EUR).value","showdates","false","showids","false","showheaders","false","cols"=1)</f>
        <v>11.973297282177406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-5.1169349999999998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-6.4593920000000002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-2.5159980000000002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10.0649</v>
      </c>
      <c r="H47" cm="1">
        <f t="array" ref="H47">_xll.BDP(A47,$H$1)</f>
        <v>-5.4512020000000003</v>
      </c>
      <c r="I47" cm="1">
        <f t="array" ref="I47">_xll.BDP(A47,$I$1)</f>
        <v>-21.978020000000001</v>
      </c>
    </row>
    <row r="48" spans="1:9" x14ac:dyDescent="0.25">
      <c r="A48" t="s">
        <v>3127</v>
      </c>
      <c r="B48" t="s">
        <v>3128</v>
      </c>
      <c r="C48" s="1">
        <f>_xll.BQL(Stocks[[#This Row],[bloomberg_query]],"px_last(currency=EUR).value","showdates","false","showids","false","showheaders","false","cols"=1)</f>
        <v>7.08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-3.5422340000000001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-2.2099449999999998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0.85470089999999999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34.857140000000001</v>
      </c>
      <c r="H48" cm="1">
        <f t="array" ref="H48">_xll.BDP(A48,$H$1)</f>
        <v>11.19618</v>
      </c>
      <c r="I48" cm="1">
        <f t="array" ref="I48">_xll.BDP(A48,$I$1)</f>
        <v>-15.10792</v>
      </c>
    </row>
    <row r="49" spans="1:9" x14ac:dyDescent="0.25">
      <c r="A49" t="s">
        <v>2403</v>
      </c>
      <c r="B49" t="s">
        <v>2404</v>
      </c>
      <c r="C49" s="1">
        <f>_xll.BQL(Stocks[[#This Row],[bloomberg_query]],"px_last(currency=EUR).value","showdates","false","showids","false","showheaders","false","cols"=1)</f>
        <v>9.4700000000000006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-3.9163960000000002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-14.991020000000001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-16.783829999999998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-32.645809999999997</v>
      </c>
      <c r="H49" cm="1">
        <f t="array" ref="H49">_xll.BDP(A49,$H$1)</f>
        <v>-20.843920000000001</v>
      </c>
      <c r="I49" cm="1">
        <f t="array" ref="I49">_xll.BDP(A49,$I$1)</f>
        <v>-37.942329999999998</v>
      </c>
    </row>
    <row r="50" spans="1:9" x14ac:dyDescent="0.25">
      <c r="A50" t="s">
        <v>156</v>
      </c>
      <c r="B50" t="s">
        <v>2405</v>
      </c>
      <c r="C50" s="1">
        <f>_xll.BQL(Stocks[[#This Row],[bloomberg_query]],"px_last(currency=EUR).value","showdates","false","showids","false","showheaders","false","cols"=1)</f>
        <v>498.63925132870679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1.190402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-0.18859020000000001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3.6989459999999998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4.222054</v>
      </c>
      <c r="H50" cm="1">
        <f t="array" ref="H50">_xll.BDP(A50,$H$1)</f>
        <v>-10.031885601911613</v>
      </c>
      <c r="I50" cm="1">
        <f t="array" ref="I50">_xll.BDP(A50,$I$1)</f>
        <v>-17.708798110581455</v>
      </c>
    </row>
    <row r="51" spans="1:9" x14ac:dyDescent="0.25">
      <c r="A51" t="s">
        <v>3070</v>
      </c>
      <c r="B51" t="s">
        <v>3071</v>
      </c>
      <c r="C51" s="1">
        <f>_xll.BQL(Stocks[[#This Row],[bloomberg_query]],"px_last(currency=EUR).value","showdates","false","showids","false","showheaders","false","cols"=1)</f>
        <v>236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-0.84033610000000003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-1.6666669999999999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-4.8387099999999998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-3.563488</v>
      </c>
      <c r="H51" cm="1">
        <f t="array" ref="H51">_xll.BDP(A51,$H$1)</f>
        <v>-7.1049020000000001</v>
      </c>
      <c r="I51" cm="1">
        <f t="array" ref="I51">_xll.BDP(A51,$I$1)</f>
        <v>-15.71429</v>
      </c>
    </row>
    <row r="52" spans="1:9" x14ac:dyDescent="0.25">
      <c r="A52" t="s">
        <v>15</v>
      </c>
      <c r="B52" t="s">
        <v>2406</v>
      </c>
      <c r="C52" s="1">
        <f>_xll.BQL(Stocks[[#This Row],[bloomberg_query]],"px_last(currency=EUR).value","showdates","false","showids","false","showheaders","false","cols"=1)</f>
        <v>10.573601966091879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-1.4144289999999999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-2.1552280000000001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-6.1575249999999997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9.1165000000000003</v>
      </c>
      <c r="H52" cm="1">
        <f t="array" ref="H52">_xll.BDP(A52,$H$1)</f>
        <v>-1.5488</v>
      </c>
      <c r="I52" cm="1">
        <f t="array" ref="I52">_xll.BDP(A52,$I$1)</f>
        <v>-10.236219999999999</v>
      </c>
    </row>
    <row r="53" spans="1:9" x14ac:dyDescent="0.25">
      <c r="A53" t="s">
        <v>190</v>
      </c>
      <c r="B53" t="s">
        <v>2407</v>
      </c>
      <c r="C53" s="1">
        <f>_xll.BQL(Stocks[[#This Row],[bloomberg_query]],"px_last(currency=EUR).value","showdates","false","showids","false","showheaders","false","cols"=1)</f>
        <v>1216.0972602224349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2.8137110000000001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2.9426160000000001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2.8794439999999999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40.31955</v>
      </c>
      <c r="H53" cm="1">
        <f t="array" ref="H53">_xll.BDP(A53,$H$1)</f>
        <v>1.3776215857895102</v>
      </c>
      <c r="I53" cm="1">
        <f t="array" ref="I53">_xll.BDP(A53,$I$1)</f>
        <v>-11.45868195965058</v>
      </c>
    </row>
    <row r="54" spans="1:9" x14ac:dyDescent="0.25">
      <c r="A54" t="s">
        <v>289</v>
      </c>
      <c r="B54" t="s">
        <v>3112</v>
      </c>
      <c r="C54" s="1">
        <f>_xll.BQL(Stocks[[#This Row],[bloomberg_query]],"px_last(currency=EUR).value","showdates","false","showids","false","showheaders","false","cols"=1)</f>
        <v>21.781509033441544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1.4952430000000001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-2.0857760000000001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1.3851150000000001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52.526699999999998</v>
      </c>
      <c r="H54" cm="1">
        <f t="array" ref="H54">_xll.BDP(A54,$H$1)</f>
        <v>15.011052964441784</v>
      </c>
      <c r="I54" cm="1">
        <f t="array" ref="I54">_xll.BDP(A54,$I$1)</f>
        <v>-6.0757426138263639</v>
      </c>
    </row>
    <row r="55" spans="1:9" x14ac:dyDescent="0.25">
      <c r="A55" t="s">
        <v>472</v>
      </c>
      <c r="B55" t="s">
        <v>3036</v>
      </c>
      <c r="C55" s="1">
        <f>_xll.BQL(Stocks[[#This Row],[bloomberg_query]],"px_last(currency=EUR).value","showdates","false","showids","false","showheaders","false","cols"=1)</f>
        <v>344.66318724870678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0.51916609999999996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-3.500556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-6.1815239999999996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28.208749999999998</v>
      </c>
      <c r="H55" cm="1">
        <f t="array" ref="H55">_xll.BDP(A55,$H$1)</f>
        <v>1.6513710530688515</v>
      </c>
      <c r="I55" cm="1">
        <f t="array" ref="I55">_xll.BDP(A55,$I$1)</f>
        <v>-10.31140037666446</v>
      </c>
    </row>
    <row r="56" spans="1:9" x14ac:dyDescent="0.25">
      <c r="A56" t="s">
        <v>2408</v>
      </c>
      <c r="B56" t="s">
        <v>2409</v>
      </c>
      <c r="C56" s="1">
        <f>_xll.BQL(Stocks[[#This Row],[bloomberg_query]],"px_last(currency=EUR).value","showdates","false","showids","false","showheaders","false","cols"=1)</f>
        <v>33.564948346614841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-2.335324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-8.9000979999999998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-6.3756510000000004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1.7431749999999999</v>
      </c>
      <c r="H56" cm="1">
        <f t="array" ref="H56">_xll.BDP(A56,$H$1)</f>
        <v>-11.089298644120255</v>
      </c>
      <c r="I56" cm="1">
        <f t="array" ref="I56">_xll.BDP(A56,$I$1)</f>
        <v>-35.323109637553053</v>
      </c>
    </row>
    <row r="57" spans="1:9" x14ac:dyDescent="0.25">
      <c r="A57" t="s">
        <v>54</v>
      </c>
      <c r="B57" t="s">
        <v>2254</v>
      </c>
      <c r="C57" s="1">
        <f>_xll.BQL(Stocks[[#This Row],[bloomberg_query]],"px_last(currency=EUR).value","showdates","false","showids","false","showheaders","false","cols"=1)</f>
        <v>240.65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-3.0223659999999999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-1.6550879999999999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0.69037660000000001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34.376480000000001</v>
      </c>
      <c r="H57" cm="1">
        <f t="array" ref="H57">_xll.BDP(A57,$H$1)</f>
        <v>5.4761949999999997</v>
      </c>
      <c r="I57" cm="1">
        <f t="array" ref="I57">_xll.BDP(A57,$I$1)</f>
        <v>-5.1812490000000002</v>
      </c>
    </row>
    <row r="58" spans="1:9" x14ac:dyDescent="0.25">
      <c r="A58" t="s">
        <v>2410</v>
      </c>
      <c r="B58" t="s">
        <v>2411</v>
      </c>
      <c r="C58" s="1">
        <f>_xll.BQL(Stocks[[#This Row],[bloomberg_query]],"px_last(currency=EUR).value","showdates","false","showids","false","showheaders","false","cols"=1)</f>
        <v>33.430608334668797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-0.25416290000000002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-5.8546870000000002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-12.67442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20.094000000000001</v>
      </c>
      <c r="H58" cm="1">
        <f t="array" ref="H58">_xll.BDP(A58,$H$1)</f>
        <v>-5.7759299999999998</v>
      </c>
      <c r="I58" cm="1">
        <f t="array" ref="I58">_xll.BDP(A58,$I$1)</f>
        <v>-14.53328</v>
      </c>
    </row>
    <row r="59" spans="1:9" x14ac:dyDescent="0.25">
      <c r="A59" t="s">
        <v>2412</v>
      </c>
      <c r="B59" t="s">
        <v>2413</v>
      </c>
      <c r="C59" s="1">
        <f>_xll.BQL(Stocks[[#This Row],[bloomberg_query]],"px_last(currency=EUR).value","showdates","false","showids","false","showheaders","false","cols"=1)</f>
        <v>107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0.18726590000000001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-4.1218640000000004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-5.4770320000000003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-21.142759999999999</v>
      </c>
      <c r="H59" cm="1">
        <f t="array" ref="H59">_xll.BDP(A59,$H$1)</f>
        <v>-21.387499999999999</v>
      </c>
      <c r="I59" cm="1">
        <f t="array" ref="I59">_xll.BDP(A59,$I$1)</f>
        <v>-37.07161</v>
      </c>
    </row>
    <row r="60" spans="1:9" x14ac:dyDescent="0.25">
      <c r="A60" t="s">
        <v>2414</v>
      </c>
      <c r="B60" t="s">
        <v>2415</v>
      </c>
      <c r="C60" s="1">
        <f>_xll.BQL(Stocks[[#This Row],[bloomberg_query]],"px_last(currency=EUR).value","showdates","false","showids","false","showheaders","false","cols"=1)</f>
        <v>77.103157709029333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0.83734660000000005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-2.9419849999999999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-1.703397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6.5035309999999997</v>
      </c>
      <c r="H60" cm="1">
        <f t="array" ref="H60">_xll.BDP(A60,$H$1)</f>
        <v>1.131788</v>
      </c>
      <c r="I60" cm="1">
        <f t="array" ref="I60">_xll.BDP(A60,$I$1)</f>
        <v>-7.2950299999999997</v>
      </c>
    </row>
    <row r="61" spans="1:9" x14ac:dyDescent="0.25">
      <c r="A61" t="s">
        <v>2416</v>
      </c>
      <c r="B61" t="s">
        <v>2417</v>
      </c>
      <c r="C61" s="1">
        <f>_xll.BQL(Stocks[[#This Row],[bloomberg_query]],"px_last(currency=EUR).value","showdates","false","showids","false","showheaders","false","cols"=1)</f>
        <v>23.545000000000002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-6.1952189999999998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-5.6780439999999999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1.689907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-47.421750000000003</v>
      </c>
      <c r="H61" cm="1">
        <f t="array" ref="H61">_xll.BDP(A61,$H$1)</f>
        <v>-26.466460000000001</v>
      </c>
      <c r="I61" cm="1">
        <f t="array" ref="I61">_xll.BDP(A61,$I$1)</f>
        <v>-48.887439999999998</v>
      </c>
    </row>
    <row r="62" spans="1:9" x14ac:dyDescent="0.25">
      <c r="A62" t="s">
        <v>7</v>
      </c>
      <c r="B62" t="s">
        <v>2418</v>
      </c>
      <c r="C62" s="1">
        <f>_xll.BQL(Stocks[[#This Row],[bloomberg_query]],"px_last(currency=EUR).value","showdates","false","showids","false","showheaders","false","cols"=1)</f>
        <v>121.8803136628952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-3.6488209999999999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-3.4727640000000002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2.6481159999999999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-16.02355</v>
      </c>
      <c r="H62" cm="1">
        <f t="array" ref="H62">_xll.BDP(A62,$H$1)</f>
        <v>-7.588819</v>
      </c>
      <c r="I62" cm="1">
        <f t="array" ref="I62">_xll.BDP(A62,$I$1)</f>
        <v>-24.802040000000002</v>
      </c>
    </row>
    <row r="63" spans="1:9" x14ac:dyDescent="0.25">
      <c r="A63" t="s">
        <v>2419</v>
      </c>
      <c r="B63" t="s">
        <v>2420</v>
      </c>
      <c r="C63" s="1">
        <f>_xll.BQL(Stocks[[#This Row],[bloomberg_query]],"px_last(currency=EUR).value","showdates","false","showids","false","showheaders","false","cols"=1)</f>
        <v>12.391430039405822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1.3272679999999999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-5.0894190000000004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0.46078910000000001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-37.26191</v>
      </c>
      <c r="H63" cm="1">
        <f t="array" ref="H63">_xll.BDP(A63,$H$1)</f>
        <v>-31.692679161596189</v>
      </c>
      <c r="I63" cm="1">
        <f t="array" ref="I63">_xll.BDP(A63,$I$1)</f>
        <v>-56.489325472721589</v>
      </c>
    </row>
    <row r="64" spans="1:9" x14ac:dyDescent="0.25">
      <c r="A64" t="s">
        <v>132</v>
      </c>
      <c r="B64" t="s">
        <v>2421</v>
      </c>
      <c r="C64" s="1">
        <f>_xll.BQL(Stocks[[#This Row],[bloomberg_query]],"px_last(currency=EUR).value","showdates","false","showids","false","showheaders","false","cols"=1)</f>
        <v>216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-1.951884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-6.7760030000000002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3.3492820000000001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-35.039430000000003</v>
      </c>
      <c r="H64" cm="1">
        <f t="array" ref="H64">_xll.BDP(A64,$H$1)</f>
        <v>-15.60308</v>
      </c>
      <c r="I64" cm="1">
        <f t="array" ref="I64">_xll.BDP(A64,$I$1)</f>
        <v>-43.706020000000002</v>
      </c>
    </row>
    <row r="65" spans="1:9" x14ac:dyDescent="0.25">
      <c r="A65" t="s">
        <v>115</v>
      </c>
      <c r="B65" t="s">
        <v>2422</v>
      </c>
      <c r="C65" s="1">
        <f>_xll.BQL(Stocks[[#This Row],[bloomberg_query]],"px_last(currency=EUR).value","showdates","false","showids","false","showheaders","false","cols"=1)</f>
        <v>4.2380000000000004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-0.79588009999999998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-2.0115609999999999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-2.1473100000000001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-2.931686</v>
      </c>
      <c r="H65" cm="1">
        <f t="array" ref="H65">_xll.BDP(A65,$H$1)</f>
        <v>-3.3528889999999998</v>
      </c>
      <c r="I65" cm="1">
        <f t="array" ref="I65">_xll.BDP(A65,$I$1)</f>
        <v>-13.65118</v>
      </c>
    </row>
    <row r="66" spans="1:9" x14ac:dyDescent="0.25">
      <c r="A66" t="s">
        <v>14</v>
      </c>
      <c r="B66" t="s">
        <v>2423</v>
      </c>
      <c r="C66" s="1">
        <f>_xll.BQL(Stocks[[#This Row],[bloomberg_query]],"px_last(currency=EUR).value","showdates","false","showids","false","showheaders","false","cols"=1)</f>
        <v>138.51010998133603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-4.9565640000000001E-2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1.200051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3.3352439999999999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44.629559999999998</v>
      </c>
      <c r="H66" cm="1">
        <f t="array" ref="H66">_xll.BDP(A66,$H$1)</f>
        <v>14.02403</v>
      </c>
      <c r="I66" cm="1">
        <f t="array" ref="I66">_xll.BDP(A66,$I$1)</f>
        <v>-3.8719260000000002</v>
      </c>
    </row>
    <row r="67" spans="1:9" x14ac:dyDescent="0.25">
      <c r="A67" t="s">
        <v>3129</v>
      </c>
      <c r="B67" t="s">
        <v>3130</v>
      </c>
      <c r="C67" s="1">
        <f>_xll.BQL(Stocks[[#This Row],[bloomberg_query]],"px_last(currency=EUR).value","showdates","false","showids","false","showheaders","false","cols"=1)</f>
        <v>4.4632227538525013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0.33753909999999998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0.42239579999999999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2.9765329999999999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-4.734216</v>
      </c>
      <c r="H67" cm="1">
        <f t="array" ref="H67">_xll.BDP(A67,$H$1)</f>
        <v>-0.36285919999999999</v>
      </c>
      <c r="I67" cm="1">
        <f t="array" ref="I67">_xll.BDP(A67,$I$1)</f>
        <v>-10.53764</v>
      </c>
    </row>
    <row r="68" spans="1:9" x14ac:dyDescent="0.25">
      <c r="A68" t="s">
        <v>2424</v>
      </c>
      <c r="B68" t="s">
        <v>2425</v>
      </c>
      <c r="C68" s="1">
        <f>_xll.BQL(Stocks[[#This Row],[bloomberg_query]],"px_last(currency=EUR).value","showdates","false","showids","false","showheaders","false","cols"=1)</f>
        <v>84.578265471458437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1.4842299999999999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-5.625718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-3.1770130000000001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20.979179999999999</v>
      </c>
      <c r="H68" cm="1">
        <f t="array" ref="H68">_xll.BDP(A68,$H$1)</f>
        <v>21.067454675127262</v>
      </c>
      <c r="I68" cm="1">
        <f t="array" ref="I68">_xll.BDP(A68,$I$1)</f>
        <v>-11.653223703852737</v>
      </c>
    </row>
    <row r="69" spans="1:9" x14ac:dyDescent="0.25">
      <c r="A69" t="s">
        <v>193</v>
      </c>
      <c r="B69" t="s">
        <v>2426</v>
      </c>
      <c r="C69" s="1">
        <f>_xll.BQL(Stocks[[#This Row],[bloomberg_query]],"px_last(currency=EUR).value","showdates","false","showids","false","showheaders","false","cols"=1)</f>
        <v>469.56185358047486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0.35420020000000002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-3.857332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-0.92532159999999997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18.85472</v>
      </c>
      <c r="H69" cm="1">
        <f t="array" ref="H69">_xll.BDP(A69,$H$1)</f>
        <v>3.0116888004592486</v>
      </c>
      <c r="I69" cm="1">
        <f t="array" ref="I69">_xll.BDP(A69,$I$1)</f>
        <v>-8.7625836588202262</v>
      </c>
    </row>
    <row r="70" spans="1:9" x14ac:dyDescent="0.25">
      <c r="A70" t="s">
        <v>119</v>
      </c>
      <c r="B70" t="s">
        <v>2315</v>
      </c>
      <c r="C70" s="1">
        <f>_xll.BQL(Stocks[[#This Row],[bloomberg_query]],"px_last(currency=EUR).value","showdates","false","showids","false","showheaders","false","cols"=1)</f>
        <v>314.14221690577216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-1.0147189999999999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0.35236260000000003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-2.2827799999999998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7.9116379999999999</v>
      </c>
      <c r="H70" cm="1">
        <f t="array" ref="H70">_xll.BDP(A70,$H$1)</f>
        <v>1.897354</v>
      </c>
      <c r="I70" cm="1">
        <f t="array" ref="I70">_xll.BDP(A70,$I$1)</f>
        <v>-13.16727</v>
      </c>
    </row>
    <row r="71" spans="1:9" x14ac:dyDescent="0.25">
      <c r="A71" t="s">
        <v>2427</v>
      </c>
      <c r="B71" t="s">
        <v>2428</v>
      </c>
      <c r="C71" s="1">
        <f>_xll.BQL(Stocks[[#This Row],[bloomberg_query]],"px_last(currency=EUR).value","showdates","false","showids","false","showheaders","false","cols"=1)</f>
        <v>19.938235561847687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-0.1181169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-6.4470910000000003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11.49394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17.270289999999999</v>
      </c>
      <c r="H71" cm="1">
        <f t="array" ref="H71">_xll.BDP(A71,$H$1)</f>
        <v>15.207946609356551</v>
      </c>
      <c r="I71" cm="1">
        <f t="array" ref="I71">_xll.BDP(A71,$I$1)</f>
        <v>-9.0268574183350712</v>
      </c>
    </row>
    <row r="72" spans="1:9" x14ac:dyDescent="0.25">
      <c r="A72" t="s">
        <v>1329</v>
      </c>
      <c r="B72" t="s">
        <v>3103</v>
      </c>
      <c r="C72" s="1">
        <f>_xll.BQL(Stocks[[#This Row],[bloomberg_query]],"px_last(currency=EUR).value","showdates","false","showids","false","showheaders","false","cols"=1)</f>
        <v>26.739100650668089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-1.082559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-2.4659309999999999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2.3928240000000001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11.221970000000001</v>
      </c>
      <c r="H72" cm="1">
        <f t="array" ref="H72">_xll.BDP(A72,$H$1)</f>
        <v>4.2895880000000002</v>
      </c>
      <c r="I72" cm="1">
        <f t="array" ref="I72">_xll.BDP(A72,$I$1)</f>
        <v>-13.71332</v>
      </c>
    </row>
    <row r="73" spans="1:9" x14ac:dyDescent="0.25">
      <c r="A73" t="s">
        <v>102</v>
      </c>
      <c r="B73" t="s">
        <v>2294</v>
      </c>
      <c r="C73" s="1">
        <f>_xll.BQL(Stocks[[#This Row],[bloomberg_query]],"px_last(currency=EUR).value","showdates","false","showids","false","showheaders","false","cols"=1)</f>
        <v>476.11464251875879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0.86970619999999998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-2.2984810000000002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-5.6722049999999999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2.3039450000000001</v>
      </c>
      <c r="H73" cm="1">
        <f t="array" ref="H73">_xll.BDP(A73,$H$1)</f>
        <v>-9.6328967906949767</v>
      </c>
      <c r="I73" cm="1">
        <f t="array" ref="I73">_xll.BDP(A73,$I$1)</f>
        <v>-21.612086700819795</v>
      </c>
    </row>
    <row r="74" spans="1:9" x14ac:dyDescent="0.25">
      <c r="A74" t="s">
        <v>2429</v>
      </c>
      <c r="B74" t="s">
        <v>2430</v>
      </c>
      <c r="C74" s="1">
        <f>_xll.BQL(Stocks[[#This Row],[bloomberg_query]],"px_last(currency=EUR).value","showdates","false","showids","false","showheaders","false","cols"=1)</f>
        <v>3411.7904704930174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-1.823577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-3.4619499999999999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-6.2334009999999997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-26.32985</v>
      </c>
      <c r="H74" cm="1">
        <f t="array" ref="H74">_xll.BDP(A74,$H$1)</f>
        <v>-14.789849999999999</v>
      </c>
      <c r="I74" cm="1">
        <f t="array" ref="I74">_xll.BDP(A74,$I$1)</f>
        <v>-26.728110000000001</v>
      </c>
    </row>
    <row r="75" spans="1:9" x14ac:dyDescent="0.25">
      <c r="A75" t="s">
        <v>3121</v>
      </c>
      <c r="B75" t="s">
        <v>3122</v>
      </c>
      <c r="C75" s="1">
        <f>_xll.BQL(Stocks[[#This Row],[bloomberg_query]],"px_last(currency=EUR).value","showdates","false","showids","false","showheaders","false","cols"=1)</f>
        <v>2.529569848347339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2.0134829999999999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-0.45756839999999999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-1.638922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25.266069999999999</v>
      </c>
      <c r="H75" cm="1">
        <f t="array" ref="H75">_xll.BDP(A75,$H$1)</f>
        <v>3.60189</v>
      </c>
      <c r="I75" cm="1">
        <f t="array" ref="I75">_xll.BDP(A75,$I$1)</f>
        <v>-14.28571</v>
      </c>
    </row>
    <row r="76" spans="1:9" x14ac:dyDescent="0.25">
      <c r="A76" t="s">
        <v>111</v>
      </c>
      <c r="B76" t="s">
        <v>2282</v>
      </c>
      <c r="C76" s="1">
        <f>_xll.BQL(Stocks[[#This Row],[bloomberg_query]],"px_last(currency=EUR).value","showdates","false","showids","false","showheaders","false","cols"=1)</f>
        <v>33.5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0.59701490000000002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3.0581040000000002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1.506024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39.213419999999999</v>
      </c>
      <c r="H76" cm="1">
        <f t="array" ref="H76">_xll.BDP(A76,$H$1)</f>
        <v>-4.3308119999999999</v>
      </c>
      <c r="I76" cm="1">
        <f t="array" ref="I76">_xll.BDP(A76,$I$1)</f>
        <v>-16.25</v>
      </c>
    </row>
    <row r="77" spans="1:9" x14ac:dyDescent="0.25">
      <c r="A77" t="s">
        <v>3123</v>
      </c>
      <c r="B77" t="s">
        <v>3124</v>
      </c>
      <c r="C77" s="1">
        <f>_xll.BQL(Stocks[[#This Row],[bloomberg_query]],"px_last(currency=EUR).value","showdates","false","showids","false","showheaders","false","cols"=1)</f>
        <v>9.3997819488123593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1.8262389999999999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-0.99090909999999999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3.5280779999999998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7.6310479999999998</v>
      </c>
      <c r="H77" cm="1">
        <f t="array" ref="H77">_xll.BDP(A77,$H$1)</f>
        <v>-4.4049630000000004</v>
      </c>
      <c r="I77" cm="1">
        <f t="array" ref="I77">_xll.BDP(A77,$I$1)</f>
        <v>-19.554169999999999</v>
      </c>
    </row>
    <row r="78" spans="1:9" x14ac:dyDescent="0.25">
      <c r="A78" t="s">
        <v>2431</v>
      </c>
      <c r="B78" t="s">
        <v>2432</v>
      </c>
      <c r="C78" s="1">
        <f>_xll.BQL(Stocks[[#This Row],[bloomberg_query]],"px_last(currency=EUR).value","showdates","false","showids","false","showheaders","false","cols"=1)</f>
        <v>8.8190763605209401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-1.408784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-14.986499999999999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-10.47892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48.292670000000001</v>
      </c>
      <c r="H78" cm="1">
        <f t="array" ref="H78">_xll.BDP(A78,$H$1)</f>
        <v>8.1712969999999991</v>
      </c>
      <c r="I78" cm="1">
        <f t="array" ref="I78">_xll.BDP(A78,$I$1)</f>
        <v>-20.170100000000001</v>
      </c>
    </row>
    <row r="79" spans="1:9" x14ac:dyDescent="0.25">
      <c r="A79" t="s">
        <v>63</v>
      </c>
      <c r="B79" t="s">
        <v>2260</v>
      </c>
      <c r="C79" s="1">
        <f>_xll.BQL(Stocks[[#This Row],[bloomberg_query]],"px_last(currency=EUR).value","showdates","false","showids","false","showheaders","false","cols"=1)</f>
        <v>234.53377259426844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-1.686302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-5.0322389999999997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-5.3328899999999999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-19.46001</v>
      </c>
      <c r="H79" cm="1">
        <f t="array" ref="H79">_xll.BDP(A79,$H$1)</f>
        <v>-15.411099999999999</v>
      </c>
      <c r="I79" cm="1">
        <f t="array" ref="I79">_xll.BDP(A79,$I$1)</f>
        <v>-23.99165</v>
      </c>
    </row>
    <row r="80" spans="1:9" x14ac:dyDescent="0.25">
      <c r="A80" t="s">
        <v>25</v>
      </c>
      <c r="B80" t="s">
        <v>2433</v>
      </c>
      <c r="C80" s="1">
        <f>_xll.BQL(Stocks[[#This Row],[bloomberg_query]],"px_last(currency=EUR).value","showdates","false","showids","false","showheaders","false","cols"=1)</f>
        <v>18.550269570699456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-1.5975010000000001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-3.7705880000000001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-2.6188380000000002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-8.7179380000000002</v>
      </c>
      <c r="H80" cm="1">
        <f t="array" ref="H80">_xll.BDP(A80,$H$1)</f>
        <v>-4.0890449999999996</v>
      </c>
      <c r="I80" cm="1">
        <f t="array" ref="I80">_xll.BDP(A80,$I$1)</f>
        <v>-13.54983</v>
      </c>
    </row>
    <row r="81" spans="1:9" x14ac:dyDescent="0.25">
      <c r="A81" t="s">
        <v>113</v>
      </c>
      <c r="B81" t="s">
        <v>2434</v>
      </c>
      <c r="C81" s="1">
        <f>_xll.BQL(Stocks[[#This Row],[bloomberg_query]],"px_last(currency=EUR).value","showdates","false","showids","false","showheaders","false","cols"=1)</f>
        <v>189.44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-2.7115860000000001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-2.3505150000000001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6.5227170000000001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14.65349</v>
      </c>
      <c r="H81" cm="1">
        <f t="array" ref="H81">_xll.BDP(A81,$H$1)</f>
        <v>7.6595490000000002</v>
      </c>
      <c r="I81" cm="1">
        <f t="array" ref="I81">_xll.BDP(A81,$I$1)</f>
        <v>-3.6908970000000001</v>
      </c>
    </row>
    <row r="82" spans="1:9" x14ac:dyDescent="0.25">
      <c r="A82" t="s">
        <v>127</v>
      </c>
      <c r="B82" t="s">
        <v>2435</v>
      </c>
      <c r="C82" s="1">
        <f>_xll.BQL(Stocks[[#This Row],[bloomberg_query]],"px_last(currency=EUR).value","showdates","false","showids","false","showheaders","false","cols"=1)</f>
        <v>29.344999999999999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-0.77768389999999998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-4.0385869999999997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-5.7794189999999999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2.5258820000000002</v>
      </c>
      <c r="H82" cm="1">
        <f t="array" ref="H82">_xll.BDP(A82,$H$1)</f>
        <v>-8.343629</v>
      </c>
      <c r="I82" cm="1">
        <f t="array" ref="I82">_xll.BDP(A82,$I$1)</f>
        <v>-15.52965</v>
      </c>
    </row>
    <row r="83" spans="1:9" x14ac:dyDescent="0.25">
      <c r="A83" t="s">
        <v>2436</v>
      </c>
      <c r="B83" t="s">
        <v>2437</v>
      </c>
      <c r="C83" s="1">
        <f>_xll.BQL(Stocks[[#This Row],[bloomberg_query]],"px_last(currency=EUR).value","showdates","false","showids","false","showheaders","false","cols"=1)</f>
        <v>7.0094210760680697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-2.6540050000000002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-8.4923590000000004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-7.9536800000000003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-24.084710000000001</v>
      </c>
      <c r="H83" cm="1">
        <f t="array" ref="H83">_xll.BDP(A83,$H$1)</f>
        <v>0.55793400000000004</v>
      </c>
      <c r="I83" cm="1">
        <f t="array" ref="I83">_xll.BDP(A83,$I$1)</f>
        <v>-25.998729999999998</v>
      </c>
    </row>
    <row r="84" spans="1:9" x14ac:dyDescent="0.25">
      <c r="A84" t="s">
        <v>2438</v>
      </c>
      <c r="B84" t="s">
        <v>2439</v>
      </c>
      <c r="C84" s="1">
        <f>_xll.BQL(Stocks[[#This Row],[bloomberg_query]],"px_last(currency=EUR).value","showdates","false","showids","false","showheaders","false","cols"=1)</f>
        <v>14.3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-2.5885560000000001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-6.2909569999999997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8.6626139999999996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-1.1497459999999999</v>
      </c>
      <c r="H84" cm="1">
        <f t="array" ref="H84">_xll.BDP(A84,$H$1)</f>
        <v>-15.124969999999999</v>
      </c>
      <c r="I84" cm="1">
        <f t="array" ref="I84">_xll.BDP(A84,$I$1)</f>
        <v>-27.704750000000001</v>
      </c>
    </row>
    <row r="85" spans="1:9" x14ac:dyDescent="0.25">
      <c r="A85" t="s">
        <v>2440</v>
      </c>
      <c r="B85" t="s">
        <v>2441</v>
      </c>
      <c r="C85" s="1">
        <f>_xll.BQL(Stocks[[#This Row],[bloomberg_query]],"px_last(currency=EUR).value","showdates","false","showids","false","showheaders","false","cols"=1)</f>
        <v>129.98455700993537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0.71663840000000001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-8.7039109999999997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-4.1246090000000004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198.92939999999999</v>
      </c>
      <c r="H85" cm="1">
        <f t="array" ref="H85">_xll.BDP(A85,$H$1)</f>
        <v>39.53102570048511</v>
      </c>
      <c r="I85" cm="1">
        <f t="array" ref="I85">_xll.BDP(A85,$I$1)</f>
        <v>-13.460488689429507</v>
      </c>
    </row>
    <row r="86" spans="1:9" x14ac:dyDescent="0.25">
      <c r="A86" t="s">
        <v>2442</v>
      </c>
      <c r="B86" t="s">
        <v>2443</v>
      </c>
      <c r="C86" s="1">
        <f>_xll.BQL(Stocks[[#This Row],[bloomberg_query]],"px_last(currency=EUR).value","showdates","false","showids","false","showheaders","false","cols"=1)</f>
        <v>13.418206245517185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-1.614792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-4.7972510000000002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-13.395720000000001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-12.72608</v>
      </c>
      <c r="H86" cm="1">
        <f t="array" ref="H86">_xll.BDP(A86,$H$1)</f>
        <v>-5.3911020000000001</v>
      </c>
      <c r="I86" cm="1">
        <f t="array" ref="I86">_xll.BDP(A86,$I$1)</f>
        <v>-18.46715</v>
      </c>
    </row>
    <row r="87" spans="1:9" x14ac:dyDescent="0.25">
      <c r="A87" t="s">
        <v>2444</v>
      </c>
      <c r="B87" t="s">
        <v>2445</v>
      </c>
      <c r="C87" s="1">
        <f>_xll.BQL(Stocks[[#This Row],[bloomberg_query]],"px_last(currency=EUR).value","showdates","false","showids","false","showheaders","false","cols"=1)</f>
        <v>12.651997493505478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-4.2415649999999996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4.4145839999999999E-2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27.910309999999999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-85.044690000000003</v>
      </c>
      <c r="H87" cm="1">
        <f t="array" ref="H87">_xll.BDP(A87,$H$1)</f>
        <v>-61.427167526838012</v>
      </c>
      <c r="I87" cm="1">
        <f t="array" ref="I87">_xll.BDP(A87,$I$1)</f>
        <v>-87.214745914155699</v>
      </c>
    </row>
    <row r="88" spans="1:9" x14ac:dyDescent="0.25">
      <c r="A88" t="s">
        <v>2446</v>
      </c>
      <c r="B88" t="s">
        <v>2447</v>
      </c>
      <c r="C88" s="1">
        <f>_xll.BQL(Stocks[[#This Row],[bloomberg_query]],"px_last(currency=EUR).value","showdates","false","showids","false","showheaders","false","cols"=1)</f>
        <v>88.766646029949186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2.4808210000000001E-2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-8.1908250000000002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-9.5055779999999999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19.278320000000001</v>
      </c>
      <c r="H88" cm="1">
        <f t="array" ref="H88">_xll.BDP(A88,$H$1)</f>
        <v>-13.876000898386842</v>
      </c>
      <c r="I88" cm="1">
        <f t="array" ref="I88">_xll.BDP(A88,$I$1)</f>
        <v>-28.29296740709195</v>
      </c>
    </row>
    <row r="89" spans="1:9" x14ac:dyDescent="0.25">
      <c r="A89" t="s">
        <v>66</v>
      </c>
      <c r="B89" t="s">
        <v>2259</v>
      </c>
      <c r="C89" s="1">
        <f>_xll.BQL(Stocks[[#This Row],[bloomberg_query]],"px_last(currency=EUR).value","showdates","false","showids","false","showheaders","false","cols"=1)</f>
        <v>237.05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-1.352476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-1.8426499999999999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7.7989990000000002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72.068190000000001</v>
      </c>
      <c r="H89" cm="1">
        <f t="array" ref="H89">_xll.BDP(A89,$H$1)</f>
        <v>21.71284</v>
      </c>
      <c r="I89" cm="1">
        <f t="array" ref="I89">_xll.BDP(A89,$I$1)</f>
        <v>-2.6088710000000002</v>
      </c>
    </row>
    <row r="90" spans="1:9" x14ac:dyDescent="0.25">
      <c r="A90" t="s">
        <v>109</v>
      </c>
      <c r="B90" t="s">
        <v>2448</v>
      </c>
      <c r="C90" s="1">
        <f>_xll.BQL(Stocks[[#This Row],[bloomberg_query]],"px_last(currency=EUR).value","showdates","false","showids","false","showheaders","false","cols"=1)</f>
        <v>91.5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-0.32679740000000002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0.89315250000000002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0.3179476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6.0727789999999997</v>
      </c>
      <c r="H90" cm="1">
        <f t="array" ref="H90">_xll.BDP(A90,$H$1)</f>
        <v>-2.7690630000000001</v>
      </c>
      <c r="I90" cm="1">
        <f t="array" ref="I90">_xll.BDP(A90,$I$1)</f>
        <v>-13.793100000000001</v>
      </c>
    </row>
    <row r="91" spans="1:9" x14ac:dyDescent="0.25">
      <c r="A91" t="s">
        <v>122</v>
      </c>
      <c r="B91" t="s">
        <v>2301</v>
      </c>
      <c r="C91" s="1">
        <f>_xll.BQL(Stocks[[#This Row],[bloomberg_query]],"px_last(currency=EUR).value","showdates","false","showids","false","showheaders","false","cols"=1)</f>
        <v>45.743054757614381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-2.4157259999999998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-11.193099999999999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-5.7038739999999999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-4.8213179999999998</v>
      </c>
      <c r="H91" cm="1">
        <f t="array" ref="H91">_xll.BDP(A91,$H$1)</f>
        <v>-10.21311</v>
      </c>
      <c r="I91" cm="1">
        <f t="array" ref="I91">_xll.BDP(A91,$I$1)</f>
        <v>-24.400780000000001</v>
      </c>
    </row>
    <row r="92" spans="1:9" x14ac:dyDescent="0.25">
      <c r="A92" t="s">
        <v>3089</v>
      </c>
      <c r="B92" t="s">
        <v>3090</v>
      </c>
      <c r="C92" s="1">
        <f>_xll.BQL(Stocks[[#This Row],[bloomberg_query]],"px_last(currency=EUR).value","showdates","false","showids","false","showheaders","false","cols"=1)</f>
        <v>19.6875330608638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-0.4760085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-4.2541000000000002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-9.8209079999999993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76.088040000000007</v>
      </c>
      <c r="H92" cm="1">
        <f t="array" ref="H92">_xll.BDP(A92,$H$1)</f>
        <v>19.37621</v>
      </c>
      <c r="I92" cm="1">
        <f t="array" ref="I92">_xll.BDP(A92,$I$1)</f>
        <v>-22.573840000000001</v>
      </c>
    </row>
    <row r="93" spans="1:9" x14ac:dyDescent="0.25">
      <c r="A93" t="s">
        <v>565</v>
      </c>
      <c r="B93" t="s">
        <v>2345</v>
      </c>
      <c r="C93" s="1">
        <f>_xll.BQL(Stocks[[#This Row],[bloomberg_query]],"px_last(currency=EUR).value","showdates","false","showids","false","showheaders","false","cols"=1)</f>
        <v>196.82493430972099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1.333982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-1.6390499999999999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-1.2655730000000001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33.17503</v>
      </c>
      <c r="H93" cm="1">
        <f t="array" ref="H93">_xll.BDP(A93,$H$1)</f>
        <v>3.0024786436230739</v>
      </c>
      <c r="I93" cm="1">
        <f t="array" ref="I93">_xll.BDP(A93,$I$1)</f>
        <v>-7.5392169483930154</v>
      </c>
    </row>
    <row r="94" spans="1:9" x14ac:dyDescent="0.25">
      <c r="A94" t="s">
        <v>30</v>
      </c>
      <c r="B94" t="s">
        <v>2449</v>
      </c>
      <c r="C94" s="1">
        <f>_xll.BQL(Stocks[[#This Row],[bloomberg_query]],"px_last(currency=EUR).value","showdates","false","showids","false","showheaders","false","cols"=1)</f>
        <v>264.68198398447402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-2.9283489999999999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-3.2694649999999998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-1.267217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4.6652420000000001</v>
      </c>
      <c r="H94" cm="1">
        <f t="array" ref="H94">_xll.BDP(A94,$H$1)</f>
        <v>-2.713435</v>
      </c>
      <c r="I94" cm="1">
        <f t="array" ref="I94">_xll.BDP(A94,$I$1)</f>
        <v>-14.39973</v>
      </c>
    </row>
    <row r="95" spans="1:9" x14ac:dyDescent="0.25">
      <c r="A95" t="s">
        <v>83</v>
      </c>
      <c r="B95" t="s">
        <v>2270</v>
      </c>
      <c r="C95" s="1">
        <f>_xll.BQL(Stocks[[#This Row],[bloomberg_query]],"px_last(currency=EUR).value","showdates","false","showids","false","showheaders","false","cols"=1)</f>
        <v>2295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-0.73529409999999995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0.48161120000000002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14.778700000000001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20.952290000000001</v>
      </c>
      <c r="H95" cm="1">
        <f t="array" ref="H95">_xll.BDP(A95,$H$1)</f>
        <v>6.5229730000000004</v>
      </c>
      <c r="I95" cm="1">
        <f t="array" ref="I95">_xll.BDP(A95,$I$1)</f>
        <v>-5.3656360000000003</v>
      </c>
    </row>
    <row r="96" spans="1:9" x14ac:dyDescent="0.25">
      <c r="A96" t="s">
        <v>173</v>
      </c>
      <c r="B96" t="s">
        <v>2450</v>
      </c>
      <c r="C96" s="1">
        <f>_xll.BQL(Stocks[[#This Row],[bloomberg_query]],"px_last(currency=EUR).value","showdates","false","showids","false","showheaders","false","cols"=1)</f>
        <v>58.191665152367342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-0.52295290000000005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-0.54902209999999996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2.2920660000000002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-2.4801090000000001</v>
      </c>
      <c r="H96" cm="1">
        <f t="array" ref="H96">_xll.BDP(A96,$H$1)</f>
        <v>6.6656060000000004</v>
      </c>
      <c r="I96" cm="1">
        <f t="array" ref="I96">_xll.BDP(A96,$I$1)</f>
        <v>-18.110769999999999</v>
      </c>
    </row>
    <row r="97" spans="1:9" x14ac:dyDescent="0.25">
      <c r="A97" t="s">
        <v>3072</v>
      </c>
      <c r="B97" t="s">
        <v>3073</v>
      </c>
      <c r="C97" s="1">
        <f>_xll.BQL(Stocks[[#This Row],[bloomberg_query]],"px_last(currency=EUR).value","showdates","false","showids","false","showheaders","false","cols"=1)</f>
        <v>56.678246589899061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5.1336880000000001E-2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-6.1972779999999998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-3.9474849999999999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-9.8325560000000003</v>
      </c>
      <c r="H97" cm="1">
        <f t="array" ref="H97">_xll.BDP(A97,$H$1)</f>
        <v>-10.202068190055488</v>
      </c>
      <c r="I97" cm="1">
        <f t="array" ref="I97">_xll.BDP(A97,$I$1)</f>
        <v>-21.786255729099512</v>
      </c>
    </row>
    <row r="98" spans="1:9" x14ac:dyDescent="0.25">
      <c r="A98" t="s">
        <v>201</v>
      </c>
      <c r="B98" t="s">
        <v>3074</v>
      </c>
      <c r="C98" s="1">
        <f>_xll.BQL(Stocks[[#This Row],[bloomberg_query]],"px_last(currency=EUR).value","showdates","false","showids","false","showheaders","false","cols"=1)</f>
        <v>56.658399286319494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-1.8002210000000001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-6.3260880000000004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-3.3238189999999999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-10.02028</v>
      </c>
      <c r="H98" cm="1">
        <f t="array" ref="H98">_xll.BDP(A98,$H$1)</f>
        <v>-7.8194419999999996</v>
      </c>
      <c r="I98" cm="1">
        <f t="array" ref="I98">_xll.BDP(A98,$I$1)</f>
        <v>-20.592220000000001</v>
      </c>
    </row>
    <row r="99" spans="1:9" x14ac:dyDescent="0.25">
      <c r="A99" t="s">
        <v>1215</v>
      </c>
      <c r="B99" t="s">
        <v>2995</v>
      </c>
      <c r="C99" s="1">
        <f>_xll.BQL(Stocks[[#This Row],[bloomberg_query]],"px_last(currency=EUR).value","showdates","false","showids","false","showheaders","false","cols"=1)</f>
        <v>11.02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-1.077199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-3.0356359999999998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-6.4913020000000001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-12.677490000000001</v>
      </c>
      <c r="H99" cm="1">
        <f t="array" ref="H99">_xll.BDP(A99,$H$1)</f>
        <v>-17.09564</v>
      </c>
      <c r="I99" cm="1">
        <f t="array" ref="I99">_xll.BDP(A99,$I$1)</f>
        <v>-32.059179999999998</v>
      </c>
    </row>
    <row r="100" spans="1:9" x14ac:dyDescent="0.25">
      <c r="A100" t="s">
        <v>1635</v>
      </c>
      <c r="B100" t="s">
        <v>3099</v>
      </c>
      <c r="C100" s="1">
        <f>_xll.BQL(Stocks[[#This Row],[bloomberg_query]],"px_last(currency=EUR).value","showdates","false","showids","false","showheaders","false","cols"=1)</f>
        <v>44.114594287707526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-2.4891770000000002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-2.4931679999999998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3.2362500000000001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25.163599999999999</v>
      </c>
      <c r="H100" cm="1">
        <f t="array" ref="H100">_xll.BDP(A100,$H$1)</f>
        <v>3.3423630000000002</v>
      </c>
      <c r="I100" cm="1">
        <f t="array" ref="I100">_xll.BDP(A100,$I$1)</f>
        <v>-3.74078</v>
      </c>
    </row>
    <row r="101" spans="1:9" x14ac:dyDescent="0.25">
      <c r="A101" t="s">
        <v>73</v>
      </c>
      <c r="B101" t="s">
        <v>2275</v>
      </c>
      <c r="C101" s="1">
        <f>_xll.BQL(Stocks[[#This Row],[bloomberg_query]],"px_last(currency=EUR).value","showdates","false","showids","false","showheaders","false","cols"=1)</f>
        <v>683.507034689188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0.189418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-3.1336309999999998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-2.8806820000000002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-13.897209999999999</v>
      </c>
      <c r="H101" cm="1">
        <f t="array" ref="H101">_xll.BDP(A101,$H$1)</f>
        <v>-27.904609159768274</v>
      </c>
      <c r="I101" cm="1">
        <f t="array" ref="I101">_xll.BDP(A101,$I$1)</f>
        <v>-41.513826342962979</v>
      </c>
    </row>
    <row r="102" spans="1:9" x14ac:dyDescent="0.25">
      <c r="A102" t="s">
        <v>2451</v>
      </c>
      <c r="B102" t="s">
        <v>2452</v>
      </c>
      <c r="C102" s="1">
        <f>_xll.BQL(Stocks[[#This Row],[bloomberg_query]],"px_last(currency=EUR).value","showdates","false","showids","false","showheaders","false","cols"=1)</f>
        <v>134.80000000000001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-3.6454610000000001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-15.75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-8.3616589999999995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2.4316110000000002</v>
      </c>
      <c r="H102" cm="1">
        <f t="array" ref="H102">_xll.BDP(A102,$H$1)</f>
        <v>0.8412113</v>
      </c>
      <c r="I102" cm="1">
        <f t="array" ref="I102">_xll.BDP(A102,$I$1)</f>
        <v>-21.353549999999998</v>
      </c>
    </row>
    <row r="103" spans="1:9" x14ac:dyDescent="0.25">
      <c r="A103" t="s">
        <v>1657</v>
      </c>
      <c r="B103" t="s">
        <v>2343</v>
      </c>
      <c r="C103" s="1">
        <f>_xll.BQL(Stocks[[#This Row],[bloomberg_query]],"px_last(currency=EUR).value","showdates","false","showids","false","showheaders","false","cols"=1)</f>
        <v>408.8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-1.541426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-5.1728139999999998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0.59055120000000005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34.799779999999998</v>
      </c>
      <c r="H103" cm="1">
        <f t="array" ref="H103">_xll.BDP(A103,$H$1)</f>
        <v>0.96980789999999994</v>
      </c>
      <c r="I103" cm="1">
        <f t="array" ref="I103">_xll.BDP(A103,$I$1)</f>
        <v>-10.488289999999999</v>
      </c>
    </row>
    <row r="104" spans="1:9" x14ac:dyDescent="0.25">
      <c r="A104" t="s">
        <v>41</v>
      </c>
      <c r="B104" t="s">
        <v>2453</v>
      </c>
      <c r="C104" s="1">
        <f>_xll.BQL(Stocks[[#This Row],[bloomberg_query]],"px_last(currency=EUR).value","showdates","false","showids","false","showheaders","false","cols"=1)</f>
        <v>145.14572257995607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-0.65982070000000004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-3.6795230000000001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-6.2705209999999996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13.25074</v>
      </c>
      <c r="H104" cm="1">
        <f t="array" ref="H104">_xll.BDP(A104,$H$1)</f>
        <v>-14.768023675303009</v>
      </c>
      <c r="I104" cm="1">
        <f t="array" ref="I104">_xll.BDP(A104,$I$1)</f>
        <v>-34.787325711194654</v>
      </c>
    </row>
    <row r="105" spans="1:9" x14ac:dyDescent="0.25">
      <c r="A105" t="s">
        <v>34</v>
      </c>
      <c r="B105" t="s">
        <v>2454</v>
      </c>
      <c r="C105" s="1">
        <f>_xll.BQL(Stocks[[#This Row],[bloomberg_query]],"px_last(currency=EUR).value","showdates","false","showids","false","showheaders","false","cols"=1)</f>
        <v>83.748309876918796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2.663961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-1.6285229999999999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5.3700939999999999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50.886060000000001</v>
      </c>
      <c r="H105" cm="1">
        <f t="array" ref="H105">_xll.BDP(A105,$H$1)</f>
        <v>23.301718375774023</v>
      </c>
      <c r="I105" cm="1">
        <f t="array" ref="I105">_xll.BDP(A105,$I$1)</f>
        <v>-7.3259297896897584</v>
      </c>
    </row>
    <row r="106" spans="1:9" x14ac:dyDescent="0.25">
      <c r="A106" t="s">
        <v>2455</v>
      </c>
      <c r="B106" t="s">
        <v>2456</v>
      </c>
      <c r="C106" s="1">
        <f>_xll.BQL(Stocks[[#This Row],[bloomberg_query]],"px_last(currency=EUR).value","showdates","false","showids","false","showheaders","false","cols"=1)</f>
        <v>8.9533088774238454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2.300872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-1.3811279999999999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-9.4699849999999994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-42.59131</v>
      </c>
      <c r="H106" cm="1">
        <f t="array" ref="H106">_xll.BDP(A106,$H$1)</f>
        <v>-27.113389999999999</v>
      </c>
      <c r="I106" cm="1">
        <f t="array" ref="I106">_xll.BDP(A106,$I$1)</f>
        <v>-48.692309999999999</v>
      </c>
    </row>
    <row r="107" spans="1:9" x14ac:dyDescent="0.25">
      <c r="A107" t="s">
        <v>176</v>
      </c>
      <c r="B107" t="s">
        <v>2310</v>
      </c>
      <c r="C107" s="1">
        <f>_xll.BQL(Stocks[[#This Row],[bloomberg_query]],"px_last(currency=EUR).value","showdates","false","showids","false","showheaders","false","cols"=1)</f>
        <v>311.32020377039908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1.711657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-2.7321200000000001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-0.4242168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59.773800000000001</v>
      </c>
      <c r="H107" cm="1">
        <f t="array" ref="H107">_xll.BDP(A107,$H$1)</f>
        <v>15.402161549262045</v>
      </c>
      <c r="I107" cm="1">
        <f t="array" ref="I107">_xll.BDP(A107,$I$1)</f>
        <v>-7.7919134743588234</v>
      </c>
    </row>
    <row r="108" spans="1:9" x14ac:dyDescent="0.25">
      <c r="A108" t="s">
        <v>2457</v>
      </c>
      <c r="B108" t="s">
        <v>2458</v>
      </c>
      <c r="C108" s="1">
        <f>_xll.BQL(Stocks[[#This Row],[bloomberg_query]],"px_last(currency=EUR).value","showdates","false","showids","false","showheaders","false","cols"=1)</f>
        <v>60.162129957675937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0.68674089999999999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1.049668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27.55818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86.661190000000005</v>
      </c>
      <c r="H108" cm="1">
        <f t="array" ref="H108">_xll.BDP(A108,$H$1)</f>
        <v>11.129035375182276</v>
      </c>
      <c r="I108" cm="1">
        <f t="array" ref="I108">_xll.BDP(A108,$I$1)</f>
        <v>-11.448865338913629</v>
      </c>
    </row>
    <row r="109" spans="1:9" x14ac:dyDescent="0.25">
      <c r="A109" t="s">
        <v>2459</v>
      </c>
      <c r="B109" t="s">
        <v>2460</v>
      </c>
      <c r="C109" s="1">
        <f>_xll.BQL(Stocks[[#This Row],[bloomberg_query]],"px_last(currency=EUR).value","showdates","false","showids","false","showheaders","false","cols"=1)</f>
        <v>21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0.96153840000000002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0.96153840000000002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-1.4084509999999999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-16.99605</v>
      </c>
      <c r="H109" cm="1">
        <f t="array" ref="H109">_xll.BDP(A109,$H$1)</f>
        <v>-2.759773</v>
      </c>
      <c r="I109" cm="1">
        <f t="array" ref="I109">_xll.BDP(A109,$I$1)</f>
        <v>-19.23077</v>
      </c>
    </row>
    <row r="110" spans="1:9" x14ac:dyDescent="0.25">
      <c r="A110" t="s">
        <v>146</v>
      </c>
      <c r="B110" t="s">
        <v>2461</v>
      </c>
      <c r="C110" s="1">
        <f>_xll.BQL(Stocks[[#This Row],[bloomberg_query]],"px_last(currency=EUR).value","showdates","false","showids","false","showheaders","false","cols"=1)</f>
        <v>61.1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-1.196636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-1.1326860000000001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1.9352689999999999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50.504359999999998</v>
      </c>
      <c r="H110" cm="1">
        <f t="array" ref="H110">_xll.BDP(A110,$H$1)</f>
        <v>3.362495</v>
      </c>
      <c r="I110" cm="1">
        <f t="array" ref="I110">_xll.BDP(A110,$I$1)</f>
        <v>-12.58942</v>
      </c>
    </row>
    <row r="111" spans="1:9" x14ac:dyDescent="0.25">
      <c r="A111" t="s">
        <v>183</v>
      </c>
      <c r="B111" t="s">
        <v>2462</v>
      </c>
      <c r="C111" s="1">
        <f>_xll.BQL(Stocks[[#This Row],[bloomberg_query]],"px_last(currency=EUR).value","showdates","false","showids","false","showheaders","false","cols"=1)</f>
        <v>97.452227833271024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0.90067079999999999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-5.4995060000000002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-1.570924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49.991410000000002</v>
      </c>
      <c r="H111" cm="1">
        <f t="array" ref="H111">_xll.BDP(A111,$H$1)</f>
        <v>13.967320067276598</v>
      </c>
      <c r="I111" cm="1">
        <f t="array" ref="I111">_xll.BDP(A111,$I$1)</f>
        <v>-8.5491713172900923</v>
      </c>
    </row>
    <row r="112" spans="1:9" x14ac:dyDescent="0.25">
      <c r="A112" t="s">
        <v>80</v>
      </c>
      <c r="B112" t="s">
        <v>2267</v>
      </c>
      <c r="C112" s="1">
        <f>_xll.BQL(Stocks[[#This Row],[bloomberg_query]],"px_last(currency=EUR).value","showdates","false","showids","false","showheaders","false","cols"=1)</f>
        <v>169.36720112619537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-0.57940749999999996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-0.23963999999999999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18.230509999999999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37.411470000000001</v>
      </c>
      <c r="H112" cm="1">
        <f t="array" ref="H112">_xll.BDP(A112,$H$1)</f>
        <v>14.481999999999999</v>
      </c>
      <c r="I112" cm="1">
        <f t="array" ref="I112">_xll.BDP(A112,$I$1)</f>
        <v>-2.0162849999999999</v>
      </c>
    </row>
    <row r="113" spans="1:9" x14ac:dyDescent="0.25">
      <c r="A113" t="s">
        <v>2463</v>
      </c>
      <c r="B113" t="s">
        <v>2464</v>
      </c>
      <c r="C113" s="1">
        <f>_xll.BQL(Stocks[[#This Row],[bloomberg_query]],"px_last(currency=EUR).value","showdates","false","showids","false","showheaders","false","cols"=1)</f>
        <v>154.16907700896263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1.210898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-3.8868749999999999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3.3459310000000002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57.747770000000003</v>
      </c>
      <c r="H113" cm="1">
        <f t="array" ref="H113">_xll.BDP(A113,$H$1)</f>
        <v>30.893910538619284</v>
      </c>
      <c r="I113" cm="1">
        <f t="array" ref="I113">_xll.BDP(A113,$I$1)</f>
        <v>-6.0653293113379716</v>
      </c>
    </row>
    <row r="114" spans="1:9" x14ac:dyDescent="0.25">
      <c r="A114" t="s">
        <v>2465</v>
      </c>
      <c r="B114" t="s">
        <v>2466</v>
      </c>
      <c r="C114" s="1">
        <f>_xll.BQL(Stocks[[#This Row],[bloomberg_query]],"px_last(currency=EUR).value","showdates","false","showids","false","showheaders","false","cols"=1)</f>
        <v>71.617447291612621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4.9073919999999998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2.7397290000000001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20.310030000000001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361.48829999999998</v>
      </c>
      <c r="H114" cm="1">
        <f t="array" ref="H114">_xll.BDP(A114,$H$1)</f>
        <v>113.66464161427203</v>
      </c>
      <c r="I114" cm="1">
        <f t="array" ref="I114">_xll.BDP(A114,$I$1)</f>
        <v>-8.2808111165299216</v>
      </c>
    </row>
    <row r="115" spans="1:9" x14ac:dyDescent="0.25">
      <c r="A115" t="s">
        <v>2467</v>
      </c>
      <c r="B115" t="s">
        <v>2468</v>
      </c>
      <c r="C115" s="1">
        <f>_xll.BQL(Stocks[[#This Row],[bloomberg_query]],"px_last(currency=EUR).value","showdates","false","showids","false","showheaders","false","cols"=1)</f>
        <v>3.0363493331577565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-1.440752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-1.9525889999999999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4.7680220000000002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79.201549999999997</v>
      </c>
      <c r="H115" cm="1">
        <f t="array" ref="H115">_xll.BDP(A115,$H$1)</f>
        <v>26.087050000000001</v>
      </c>
      <c r="I115" cm="1">
        <f t="array" ref="I115">_xll.BDP(A115,$I$1)</f>
        <v>-3.0828519999999999</v>
      </c>
    </row>
    <row r="116" spans="1:9" x14ac:dyDescent="0.25">
      <c r="A116" t="s">
        <v>2469</v>
      </c>
      <c r="B116" t="s">
        <v>2470</v>
      </c>
      <c r="C116" s="1">
        <f>_xll.BQL(Stocks[[#This Row],[bloomberg_query]],"px_last(currency=EUR).value","showdates","false","showids","false","showheaders","false","cols"=1)</f>
        <v>222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0.44642860000000001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4.6511630000000004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14.213200000000001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13.485670000000001</v>
      </c>
      <c r="H116" cm="1">
        <f t="array" ref="H116">_xll.BDP(A116,$H$1)</f>
        <v>9.2828920000000004</v>
      </c>
      <c r="I116" cm="1">
        <f t="array" ref="I116">_xll.BDP(A116,$I$1)</f>
        <v>-9.0163930000000008</v>
      </c>
    </row>
    <row r="117" spans="1:9" x14ac:dyDescent="0.25">
      <c r="A117" t="s">
        <v>416</v>
      </c>
      <c r="B117" t="s">
        <v>3075</v>
      </c>
      <c r="C117" s="1">
        <f>_xll.BQL(Stocks[[#This Row],[bloomberg_query]],"px_last(currency=EUR).value","showdates","false","showids","false","showheaders","false","cols"=1)</f>
        <v>616.93687548995013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0.37921359999999998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-5.0873299999999997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-5.3700979999999996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49.777569999999997</v>
      </c>
      <c r="H117" cm="1">
        <f t="array" ref="H117">_xll.BDP(A117,$H$1)</f>
        <v>9.5351202519711489</v>
      </c>
      <c r="I117" cm="1">
        <f t="array" ref="I117">_xll.BDP(A117,$I$1)</f>
        <v>-10.136633705840715</v>
      </c>
    </row>
    <row r="118" spans="1:9" x14ac:dyDescent="0.25">
      <c r="A118" t="s">
        <v>46</v>
      </c>
      <c r="B118" t="s">
        <v>2290</v>
      </c>
      <c r="C118" s="1">
        <f>_xll.BQL(Stocks[[#This Row],[bloomberg_query]],"px_last(currency=EUR).value","showdates","false","showids","false","showheaders","false","cols"=1)</f>
        <v>163.27928725600242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1.1562889999999999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0.3567922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1.1650769999999999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26.343060000000001</v>
      </c>
      <c r="H118" cm="1">
        <f t="array" ref="H118">_xll.BDP(A118,$H$1)</f>
        <v>1.1039317339122339</v>
      </c>
      <c r="I118" cm="1">
        <f t="array" ref="I118">_xll.BDP(A118,$I$1)</f>
        <v>-6.2139644314569926</v>
      </c>
    </row>
    <row r="119" spans="1:9" x14ac:dyDescent="0.25">
      <c r="A119" t="s">
        <v>330</v>
      </c>
      <c r="B119" t="s">
        <v>2471</v>
      </c>
      <c r="C119" s="1">
        <f>_xll.BQL(Stocks[[#This Row],[bloomberg_query]],"px_last(currency=EUR).value","showdates","false","showids","false","showheaders","false","cols"=1)</f>
        <v>199.75873082995415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-0.11586680000000001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-12.59723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-2.414336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7.7830450000000004</v>
      </c>
      <c r="H119" cm="1">
        <f t="array" ref="H119">_xll.BDP(A119,$H$1)</f>
        <v>16.064653571483273</v>
      </c>
      <c r="I119" cm="1">
        <f t="array" ref="I119">_xll.BDP(A119,$I$1)</f>
        <v>-14.53050964029379</v>
      </c>
    </row>
    <row r="120" spans="1:9" x14ac:dyDescent="0.25">
      <c r="A120" t="s">
        <v>2472</v>
      </c>
      <c r="B120" t="s">
        <v>2473</v>
      </c>
      <c r="C120" s="1">
        <f>_xll.BQL(Stocks[[#This Row],[bloomberg_query]],"px_last(currency=EUR).value","showdates","false","showids","false","showheaders","false","cols"=1)</f>
        <v>182.93765407085419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1.438353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-4.1522610000000002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-0.20467759999999999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37.184640000000002</v>
      </c>
      <c r="H120" cm="1">
        <f t="array" ref="H120">_xll.BDP(A120,$H$1)</f>
        <v>13.998578023526115</v>
      </c>
      <c r="I120" cm="1">
        <f t="array" ref="I120">_xll.BDP(A120,$I$1)</f>
        <v>-8.4958514155185618</v>
      </c>
    </row>
    <row r="121" spans="1:9" x14ac:dyDescent="0.25">
      <c r="A121" t="s">
        <v>2474</v>
      </c>
      <c r="B121" t="s">
        <v>2475</v>
      </c>
      <c r="C121" s="1">
        <f>_xll.BQL(Stocks[[#This Row],[bloomberg_query]],"px_last(currency=EUR).value","showdates","false","showids","false","showheaders","false","cols"=1)</f>
        <v>13.028372704982758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1.997163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0.30127700000000002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-23.464639999999999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57.536520000000003</v>
      </c>
      <c r="H121" cm="1">
        <f t="array" ref="H121">_xll.BDP(A121,$H$1)</f>
        <v>-22.205221213580383</v>
      </c>
      <c r="I121" cm="1">
        <f t="array" ref="I121">_xll.BDP(A121,$I$1)</f>
        <v>-42.917546647981908</v>
      </c>
    </row>
    <row r="122" spans="1:9" x14ac:dyDescent="0.25">
      <c r="A122" t="s">
        <v>2476</v>
      </c>
      <c r="B122" t="s">
        <v>2477</v>
      </c>
      <c r="C122" s="1">
        <f>_xll.BQL(Stocks[[#This Row],[bloomberg_query]],"px_last(currency=EUR).value","showdates","false","showids","false","showheaders","false","cols"=1)</f>
        <v>64.775138959884643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0.9852033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-8.3283380000000005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-13.51421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-4.8065509999999998</v>
      </c>
      <c r="H122" cm="1">
        <f t="array" ref="H122">_xll.BDP(A122,$H$1)</f>
        <v>-8.2771264279255359</v>
      </c>
      <c r="I122" cm="1">
        <f t="array" ref="I122">_xll.BDP(A122,$I$1)</f>
        <v>-20.379596302775632</v>
      </c>
    </row>
    <row r="123" spans="1:9" x14ac:dyDescent="0.25">
      <c r="A123" t="s">
        <v>57</v>
      </c>
      <c r="B123" t="s">
        <v>2291</v>
      </c>
      <c r="C123" s="1">
        <f>_xll.BQL(Stocks[[#This Row],[bloomberg_query]],"px_last(currency=EUR).value","showdates","false","showids","false","showheaders","false","cols"=1)</f>
        <v>339.35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-0.77485380000000004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-1.49492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5.404566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-23.556840000000001</v>
      </c>
      <c r="H123" cm="1">
        <f t="array" ref="H123">_xll.BDP(A123,$H$1)</f>
        <v>-14.751709999999999</v>
      </c>
      <c r="I123" cm="1">
        <f t="array" ref="I123">_xll.BDP(A123,$I$1)</f>
        <v>-26.523759999999999</v>
      </c>
    </row>
    <row r="124" spans="1:9" x14ac:dyDescent="0.25">
      <c r="A124" t="s">
        <v>2996</v>
      </c>
      <c r="B124" t="s">
        <v>2997</v>
      </c>
      <c r="C124" s="1">
        <f>_xll.BQL(Stocks[[#This Row],[bloomberg_query]],"px_last(currency=EUR).value","showdates","false","showids","false","showheaders","false","cols"=1)</f>
        <v>1.7747250575514522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-0.4610378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-4.7347039999999998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-8.5274380000000001</v>
      </c>
      <c r="G124" t="str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4" t="str" cm="1">
        <f t="array" ref="H124">_xll.BDP(A124,$H$1)</f>
        <v>#N/A N/A</v>
      </c>
      <c r="I124" cm="1">
        <f t="array" ref="I124">_xll.BDP(A124,$I$1)</f>
        <v>-30</v>
      </c>
    </row>
    <row r="125" spans="1:9" x14ac:dyDescent="0.25">
      <c r="A125" t="s">
        <v>2478</v>
      </c>
      <c r="B125" t="s">
        <v>2479</v>
      </c>
      <c r="C125" s="1">
        <f>_xll.BQL(Stocks[[#This Row],[bloomberg_query]],"px_last(currency=EUR).value","showdates","false","showids","false","showheaders","false","cols"=1)</f>
        <v>1.6068326336145402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-2.7076769999999999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-13.911479999999999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6.2518079999999996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-60.316969999999998</v>
      </c>
      <c r="H125" cm="1">
        <f t="array" ref="H125">_xll.BDP(A125,$H$1)</f>
        <v>-22.424640547597345</v>
      </c>
      <c r="I125" cm="1">
        <f t="array" ref="I125">_xll.BDP(A125,$I$1)</f>
        <v>-65.599175426414575</v>
      </c>
    </row>
    <row r="126" spans="1:9" x14ac:dyDescent="0.25">
      <c r="A126" t="s">
        <v>2480</v>
      </c>
      <c r="B126" t="s">
        <v>2481</v>
      </c>
      <c r="C126" s="1">
        <f>_xll.BQL(Stocks[[#This Row],[bloomberg_query]],"px_last(currency=EUR).value","showdates","false","showids","false","showheaders","false","cols"=1)</f>
        <v>78.83613083481788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1.43821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-1.339744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11.94286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-3.6515019999999998</v>
      </c>
      <c r="H126" cm="1">
        <f t="array" ref="H126">_xll.BDP(A126,$H$1)</f>
        <v>-7.4499741208791797</v>
      </c>
      <c r="I126" cm="1">
        <f t="array" ref="I126">_xll.BDP(A126,$I$1)</f>
        <v>-28.617615607591528</v>
      </c>
    </row>
    <row r="127" spans="1:9" x14ac:dyDescent="0.25">
      <c r="A127" t="s">
        <v>2482</v>
      </c>
      <c r="B127" t="s">
        <v>2483</v>
      </c>
      <c r="C127" s="1">
        <f>_xll.BQL(Stocks[[#This Row],[bloomberg_query]],"px_last(currency=EUR).value","showdates","false","showids","false","showheaders","false","cols"=1)</f>
        <v>32.657787580490115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-2.231973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-2.601696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-5.0770900000000001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-22.87604</v>
      </c>
      <c r="H127" cm="1">
        <f t="array" ref="H127">_xll.BDP(A127,$H$1)</f>
        <v>-23.336710995238391</v>
      </c>
      <c r="I127" cm="1">
        <f t="array" ref="I127">_xll.BDP(A127,$I$1)</f>
        <v>-45.673463388644095</v>
      </c>
    </row>
    <row r="128" spans="1:9" x14ac:dyDescent="0.25">
      <c r="A128" t="s">
        <v>2484</v>
      </c>
      <c r="B128" t="s">
        <v>2485</v>
      </c>
      <c r="C128" s="1">
        <f>_xll.BQL(Stocks[[#This Row],[bloomberg_query]],"px_last(currency=EUR).value","showdates","false","showids","false","showheaders","false","cols"=1)</f>
        <v>99.826286859512322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-1.3136699999999999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-3.482567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2.9096869999999999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7.9480029999999999</v>
      </c>
      <c r="H128" cm="1">
        <f t="array" ref="H128">_xll.BDP(A128,$H$1)</f>
        <v>-18.231024388925906</v>
      </c>
      <c r="I128" cm="1">
        <f t="array" ref="I128">_xll.BDP(A128,$I$1)</f>
        <v>-30.178868239655799</v>
      </c>
    </row>
    <row r="129" spans="1:9" x14ac:dyDescent="0.25">
      <c r="A129" t="s">
        <v>49</v>
      </c>
      <c r="B129" t="s">
        <v>2265</v>
      </c>
      <c r="C129" s="1">
        <f>_xll.BQL(Stocks[[#This Row],[bloomberg_query]],"px_last(currency=EUR).value","showdates","false","showids","false","showheaders","false","cols"=1)</f>
        <v>126.1146477842331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2.4785460000000001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-3.5728909999999998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-9.2316590000000005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181.8398</v>
      </c>
      <c r="H129" cm="1">
        <f t="array" ref="H129">_xll.BDP(A129,$H$1)</f>
        <v>12.489985242349963</v>
      </c>
      <c r="I129" cm="1">
        <f t="array" ref="I129">_xll.BDP(A129,$I$1)</f>
        <v>-14.526788411623826</v>
      </c>
    </row>
    <row r="130" spans="1:9" x14ac:dyDescent="0.25">
      <c r="A130" t="s">
        <v>21</v>
      </c>
      <c r="B130" t="s">
        <v>2486</v>
      </c>
      <c r="C130" s="1">
        <f>_xll.BQL(Stocks[[#This Row],[bloomberg_query]],"px_last(currency=EUR).value","showdates","false","showids","false","showheaders","false","cols"=1)</f>
        <v>54.11439580106456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-1.381688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-3.9672939999999999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1.2628870000000001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9.7313969999999994</v>
      </c>
      <c r="H130" cm="1">
        <f t="array" ref="H130">_xll.BDP(A130,$H$1)</f>
        <v>-5.477042</v>
      </c>
      <c r="I130" cm="1">
        <f t="array" ref="I130">_xll.BDP(A130,$I$1)</f>
        <v>-16.917059999999999</v>
      </c>
    </row>
    <row r="131" spans="1:9" x14ac:dyDescent="0.25">
      <c r="A131" t="s">
        <v>37</v>
      </c>
      <c r="B131" t="s">
        <v>2262</v>
      </c>
      <c r="C131" s="1">
        <f>_xll.BQL(Stocks[[#This Row],[bloomberg_query]],"px_last(currency=EUR).value","showdates","false","showids","false","showheaders","false","cols"=1)</f>
        <v>99.623034330817887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-3.6703160000000001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-5.3045260000000001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2.4935520000000002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7.5464390000000003</v>
      </c>
      <c r="H131" cm="1">
        <f t="array" ref="H131">_xll.BDP(A131,$H$1)</f>
        <v>-14.636039999999999</v>
      </c>
      <c r="I131" cm="1">
        <f t="array" ref="I131">_xll.BDP(A131,$I$1)</f>
        <v>-28.06813</v>
      </c>
    </row>
    <row r="132" spans="1:9" x14ac:dyDescent="0.25">
      <c r="A132" t="s">
        <v>198</v>
      </c>
      <c r="B132" t="s">
        <v>2487</v>
      </c>
      <c r="C132" s="1">
        <f>_xll.BQL(Stocks[[#This Row],[bloomberg_query]],"px_last(currency=EUR).value","showdates","false","showids","false","showheaders","false","cols"=1)</f>
        <v>74.406484115123746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1.3534360000000001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0.22351070000000001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7.047536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-22.8674</v>
      </c>
      <c r="H132" cm="1">
        <f t="array" ref="H132">_xll.BDP(A132,$H$1)</f>
        <v>-8.9475319298311451</v>
      </c>
      <c r="I132" cm="1">
        <f t="array" ref="I132">_xll.BDP(A132,$I$1)</f>
        <v>-37.515196648433367</v>
      </c>
    </row>
    <row r="133" spans="1:9" x14ac:dyDescent="0.25">
      <c r="A133" t="s">
        <v>44</v>
      </c>
      <c r="B133" t="s">
        <v>2488</v>
      </c>
      <c r="C133" s="1">
        <f>_xll.BQL(Stocks[[#This Row],[bloomberg_query]],"px_last(currency=EUR).value","showdates","false","showids","false","showheaders","false","cols"=1)</f>
        <v>870.52691220760346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2.5099140000000002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-1.232747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5.7036990000000003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97.821020000000004</v>
      </c>
      <c r="H133" cm="1">
        <f t="array" ref="H133">_xll.BDP(A133,$H$1)</f>
        <v>30.448777509144591</v>
      </c>
      <c r="I133" cm="1">
        <f t="array" ref="I133">_xll.BDP(A133,$I$1)</f>
        <v>-4.2023776234111159</v>
      </c>
    </row>
    <row r="134" spans="1:9" x14ac:dyDescent="0.25">
      <c r="A134" t="s">
        <v>3131</v>
      </c>
      <c r="B134" t="s">
        <v>3132</v>
      </c>
      <c r="C134" s="1">
        <f>_xll.BQL(Stocks[[#This Row],[bloomberg_query]],"px_last(currency=EUR).value","showdates","false","showids","false","showheaders","false","cols"=1)</f>
        <v>104.78671913385391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0.60869689999999999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-4.2244460000000004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15.04031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39.24577</v>
      </c>
      <c r="H134" cm="1">
        <f t="array" ref="H134">_xll.BDP(A134,$H$1)</f>
        <v>25.911027802296704</v>
      </c>
      <c r="I134" cm="1">
        <f t="array" ref="I134">_xll.BDP(A134,$I$1)</f>
        <v>-9.0772035706742464</v>
      </c>
    </row>
    <row r="135" spans="1:9" x14ac:dyDescent="0.25">
      <c r="A135" t="s">
        <v>61</v>
      </c>
      <c r="B135" t="s">
        <v>2316</v>
      </c>
      <c r="C135" s="1">
        <f>_xll.BQL(Stocks[[#This Row],[bloomberg_query]],"px_last(currency=EUR).value","showdates","false","showids","false","showheaders","false","cols"=1)</f>
        <v>79.608444311503746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0.47294740000000002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-0.75527520000000004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-2.9635159999999998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-21.77319</v>
      </c>
      <c r="H135" cm="1">
        <f t="array" ref="H135">_xll.BDP(A135,$H$1)</f>
        <v>-16.176570000000002</v>
      </c>
      <c r="I135" cm="1">
        <f t="array" ref="I135">_xll.BDP(A135,$I$1)</f>
        <v>-26.31579</v>
      </c>
    </row>
    <row r="136" spans="1:9" x14ac:dyDescent="0.25">
      <c r="A136" t="s">
        <v>172</v>
      </c>
      <c r="B136" t="s">
        <v>2489</v>
      </c>
      <c r="C136" s="1">
        <f>_xll.BQL(Stocks[[#This Row],[bloomberg_query]],"px_last(currency=EUR).value","showdates","false","showids","false","showheaders","false","cols"=1)</f>
        <v>35.726693150997164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-0.57462519999999995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-9.7290650000000003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-11.936769999999999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-2.1410800000000001</v>
      </c>
      <c r="H136" cm="1">
        <f t="array" ref="H136">_xll.BDP(A136,$H$1)</f>
        <v>-17.337563429509071</v>
      </c>
      <c r="I136" cm="1">
        <f t="array" ref="I136">_xll.BDP(A136,$I$1)</f>
        <v>-36.955041402977024</v>
      </c>
    </row>
    <row r="137" spans="1:9" x14ac:dyDescent="0.25">
      <c r="A137" t="s">
        <v>88</v>
      </c>
      <c r="B137" t="s">
        <v>2302</v>
      </c>
      <c r="C137" s="1">
        <f>_xll.BQL(Stocks[[#This Row],[bloomberg_query]],"px_last(currency=EUR).value","showdates","false","showids","false","showheaders","false","cols"=1)</f>
        <v>92.25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-5.4171179999999999E-2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-3.3525399999999999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-6.7710970000000001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18.160489999999999</v>
      </c>
      <c r="H137" cm="1">
        <f t="array" ref="H137">_xll.BDP(A137,$H$1)</f>
        <v>0.58338299999999998</v>
      </c>
      <c r="I137" cm="1">
        <f t="array" ref="I137">_xll.BDP(A137,$I$1)</f>
        <v>-15.75342</v>
      </c>
    </row>
    <row r="138" spans="1:9" x14ac:dyDescent="0.25">
      <c r="A138" t="s">
        <v>2490</v>
      </c>
      <c r="B138" t="s">
        <v>2491</v>
      </c>
      <c r="C138" s="1">
        <f>_xll.BQL(Stocks[[#This Row],[bloomberg_query]],"px_last(currency=EUR).value","showdates","false","showids","false","showheaders","false","cols"=1)</f>
        <v>130.24512446403503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0.7248194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7.8716030000000003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15.6714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9.3679459999999999</v>
      </c>
      <c r="H138" cm="1">
        <f t="array" ref="H138">_xll.BDP(A138,$H$1)</f>
        <v>1.4637663270292838</v>
      </c>
      <c r="I138" cm="1">
        <f t="array" ref="I138">_xll.BDP(A138,$I$1)</f>
        <v>-14.571408674527358</v>
      </c>
    </row>
    <row r="139" spans="1:9" x14ac:dyDescent="0.25">
      <c r="A139" t="s">
        <v>3033</v>
      </c>
      <c r="B139" t="s">
        <v>3034</v>
      </c>
      <c r="C139" s="1">
        <f>_xll.BQL(Stocks[[#This Row],[bloomberg_query]],"px_last(currency=EUR).value","showdates","false","showids","false","showheaders","false","cols"=1)</f>
        <v>81.400000000000006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0.24630540000000001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-13.034190000000001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-17.192270000000001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-6.9182389999999998</v>
      </c>
      <c r="H139" cm="1">
        <f t="array" ref="H139">_xll.BDP(A139,$H$1)</f>
        <v>0.53509479999999998</v>
      </c>
      <c r="I139" cm="1">
        <f t="array" ref="I139">_xll.BDP(A139,$I$1)</f>
        <v>-20.817119999999999</v>
      </c>
    </row>
    <row r="140" spans="1:9" x14ac:dyDescent="0.25">
      <c r="A140" t="s">
        <v>59</v>
      </c>
      <c r="B140" t="s">
        <v>2266</v>
      </c>
      <c r="C140" s="1">
        <f>_xll.BQL(Stocks[[#This Row],[bloomberg_query]],"px_last(currency=EUR).value","showdates","false","showids","false","showheaders","false","cols"=1)</f>
        <v>502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-1.064249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2.4280759999999999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5.8848339999999997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38.685789999999997</v>
      </c>
      <c r="H140" cm="1">
        <f t="array" ref="H140">_xll.BDP(A140,$H$1)</f>
        <v>8.2563849999999999</v>
      </c>
      <c r="I140" cm="1">
        <f t="array" ref="I140">_xll.BDP(A140,$I$1)</f>
        <v>-4.5627380000000004</v>
      </c>
    </row>
    <row r="141" spans="1:9" x14ac:dyDescent="0.25">
      <c r="A141" t="s">
        <v>1301</v>
      </c>
      <c r="B141" t="s">
        <v>3104</v>
      </c>
      <c r="C141" s="1">
        <f>_xll.BQL(Stocks[[#This Row],[bloomberg_query]],"px_last(currency=EUR).value","showdates","false","showids","false","showheaders","false","cols"=1)</f>
        <v>323.3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6.1900339999999998E-2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-0.64535960000000003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4.8313879999999996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66.994200000000006</v>
      </c>
      <c r="H141" cm="1">
        <f t="array" ref="H141">_xll.BDP(A141,$H$1)</f>
        <v>23.04355</v>
      </c>
      <c r="I141" cm="1">
        <f t="array" ref="I141">_xll.BDP(A141,$I$1)</f>
        <v>-2.796157</v>
      </c>
    </row>
    <row r="142" spans="1:9" x14ac:dyDescent="0.25">
      <c r="A142" t="s">
        <v>3022</v>
      </c>
      <c r="B142" t="s">
        <v>3023</v>
      </c>
      <c r="C142" s="1">
        <f>_xll.BQL(Stocks[[#This Row],[bloomberg_query]],"px_last(currency=EUR).value","showdates","false","showids","false","showheaders","false","cols"=1)</f>
        <v>315.05500394582748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-5.611453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-15.64312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-22.579039999999999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451.8775</v>
      </c>
      <c r="H142" cm="1">
        <f t="array" ref="H142">_xll.BDP(A142,$H$1)</f>
        <v>72.891795889750739</v>
      </c>
      <c r="I142" cm="1">
        <f t="array" ref="I142">_xll.BDP(A142,$I$1)</f>
        <v>-39.878454612324468</v>
      </c>
    </row>
    <row r="143" spans="1:9" x14ac:dyDescent="0.25">
      <c r="A143" t="s">
        <v>2492</v>
      </c>
      <c r="B143" t="s">
        <v>2493</v>
      </c>
      <c r="C143" s="1">
        <f>_xll.BQL(Stocks[[#This Row],[bloomberg_query]],"px_last(currency=EUR).value","showdates","false","showids","false","showheaders","false","cols"=1)</f>
        <v>3.1600000858306885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0.63694269999999997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6.7012989999999997</v>
      </c>
      <c r="H143" cm="1">
        <f t="array" ref="H143">_xll.BDP(A143,$H$1)</f>
        <v>2.3084129999999998</v>
      </c>
      <c r="I143" cm="1">
        <f t="array" ref="I143">_xll.BDP(A143,$I$1)</f>
        <v>-3.067482</v>
      </c>
    </row>
    <row r="144" spans="1:9" x14ac:dyDescent="0.25">
      <c r="A144" t="s">
        <v>32</v>
      </c>
      <c r="B144" t="s">
        <v>2285</v>
      </c>
      <c r="C144" s="1">
        <f>_xll.BQL(Stocks[[#This Row],[bloomberg_query]],"px_last(currency=EUR).value","showdates","false","showids","false","showheaders","false","cols"=1)</f>
        <v>421.76220172286031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1.0073179999999999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-1.4831190000000001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7.0193690000000002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25.010819999999999</v>
      </c>
      <c r="H144" cm="1">
        <f t="array" ref="H144">_xll.BDP(A144,$H$1)</f>
        <v>2.9528476989922625</v>
      </c>
      <c r="I144" cm="1">
        <f t="array" ref="I144">_xll.BDP(A144,$I$1)</f>
        <v>-6.6833191745963525</v>
      </c>
    </row>
    <row r="145" spans="1:9" x14ac:dyDescent="0.25">
      <c r="A145" t="s">
        <v>2494</v>
      </c>
      <c r="B145" t="s">
        <v>2495</v>
      </c>
      <c r="C145" s="1">
        <f>_xll.BQL(Stocks[[#This Row],[bloomberg_query]],"px_last(currency=EUR).value","showdates","false","showids","false","showheaders","false","cols"=1)</f>
        <v>105.29820339560509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4.7681120000000004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1.4390559999999999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24.698340000000002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93.849040000000002</v>
      </c>
      <c r="H145" cm="1">
        <f t="array" ref="H145">_xll.BDP(A145,$H$1)</f>
        <v>44.538961728055924</v>
      </c>
      <c r="I145" cm="1">
        <f t="array" ref="I145">_xll.BDP(A145,$I$1)</f>
        <v>-13.487156490481011</v>
      </c>
    </row>
    <row r="146" spans="1:9" x14ac:dyDescent="0.25">
      <c r="A146" t="s">
        <v>126</v>
      </c>
      <c r="B146" t="s">
        <v>2959</v>
      </c>
      <c r="C146" s="1">
        <f>_xll.BQL(Stocks[[#This Row],[bloomberg_query]],"px_last(currency=EUR).value","showdates","false","showids","false","showheaders","false","cols"=1)</f>
        <v>38.177957348823547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4.2528940000000004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-6.3739540000000003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8.3193319999999993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-57.526299999999999</v>
      </c>
      <c r="H146" cm="1">
        <f t="array" ref="H146">_xll.BDP(A146,$H$1)</f>
        <v>-56.817470324966912</v>
      </c>
      <c r="I146" cm="1">
        <f t="array" ref="I146">_xll.BDP(A146,$I$1)</f>
        <v>-76.777223389559595</v>
      </c>
    </row>
    <row r="147" spans="1:9" x14ac:dyDescent="0.25">
      <c r="A147" t="s">
        <v>2960</v>
      </c>
      <c r="B147" t="s">
        <v>2961</v>
      </c>
      <c r="C147" s="1">
        <f>_xll.BQL(Stocks[[#This Row],[bloomberg_query]],"px_last(currency=EUR).value","showdates","false","showids","false","showheaders","false","cols"=1)</f>
        <v>3.7788363470313233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-2.6384530000000002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-2.381424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-5.2479469999999999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94.456289999999996</v>
      </c>
      <c r="H147" cm="1">
        <f t="array" ref="H147">_xll.BDP(A147,$H$1)</f>
        <v>22.77609</v>
      </c>
      <c r="I147" cm="1">
        <f t="array" ref="I147">_xll.BDP(A147,$I$1)</f>
        <v>-13.05556</v>
      </c>
    </row>
    <row r="148" spans="1:9" x14ac:dyDescent="0.25">
      <c r="A148" t="s">
        <v>2496</v>
      </c>
      <c r="B148" t="s">
        <v>2497</v>
      </c>
      <c r="C148" s="1">
        <f>_xll.BQL(Stocks[[#This Row],[bloomberg_query]],"px_last(currency=EUR).value","showdates","false","showids","false","showheaders","false","cols"=1)</f>
        <v>3.5996911251544952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-6.4348270000000003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-19.9145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19.387869999999999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-27.587309999999999</v>
      </c>
      <c r="H148" cm="1">
        <f t="array" ref="H148">_xll.BDP(A148,$H$1)</f>
        <v>-6.010045218019874</v>
      </c>
      <c r="I148" cm="1">
        <f t="array" ref="I148">_xll.BDP(A148,$I$1)</f>
        <v>-39.416577697282591</v>
      </c>
    </row>
    <row r="149" spans="1:9" x14ac:dyDescent="0.25">
      <c r="A149" t="s">
        <v>2498</v>
      </c>
      <c r="B149" t="s">
        <v>2499</v>
      </c>
      <c r="C149" s="1">
        <f>_xll.BQL(Stocks[[#This Row],[bloomberg_query]],"px_last(currency=EUR).value","showdates","false","showids","false","showheaders","false","cols"=1)</f>
        <v>15.614745953083037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-2.232837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-16.341609999999999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-8.3218569999999996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-12.966469999999999</v>
      </c>
      <c r="H149" cm="1">
        <f t="array" ref="H149">_xll.BDP(A149,$H$1)</f>
        <v>2.465697252462101</v>
      </c>
      <c r="I149" cm="1">
        <f t="array" ref="I149">_xll.BDP(A149,$I$1)</f>
        <v>-32.611411283067298</v>
      </c>
    </row>
    <row r="150" spans="1:9" x14ac:dyDescent="0.25">
      <c r="A150" t="s">
        <v>2500</v>
      </c>
      <c r="B150" t="s">
        <v>2501</v>
      </c>
      <c r="C150" s="1">
        <f>_xll.BQL(Stocks[[#This Row],[bloomberg_query]],"px_last(currency=EUR).value","showdates","false","showids","false","showheaders","false","cols"=1)</f>
        <v>326.13394606828689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1.2223139999999999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-4.5450530000000002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3.0368240000000002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26.74295</v>
      </c>
      <c r="H150" cm="1">
        <f t="array" ref="H150">_xll.BDP(A150,$H$1)</f>
        <v>7.437274705264957</v>
      </c>
      <c r="I150" cm="1">
        <f t="array" ref="I150">_xll.BDP(A150,$I$1)</f>
        <v>-6.5922235385763219</v>
      </c>
    </row>
    <row r="151" spans="1:9" x14ac:dyDescent="0.25">
      <c r="A151" t="s">
        <v>79</v>
      </c>
      <c r="B151" t="s">
        <v>2287</v>
      </c>
      <c r="C151" s="1">
        <f>_xll.BQL(Stocks[[#This Row],[bloomberg_query]],"px_last(currency=EUR).value","showdates","false","showids","false","showheaders","false","cols"=1)</f>
        <v>50.02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-1.028888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-4.3594650000000001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5.705832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-8.5587549999999997</v>
      </c>
      <c r="H151" cm="1">
        <f t="array" ref="H151">_xll.BDP(A151,$H$1)</f>
        <v>-11.86253</v>
      </c>
      <c r="I151" cm="1">
        <f t="array" ref="I151">_xll.BDP(A151,$I$1)</f>
        <v>-28.888249999999999</v>
      </c>
    </row>
    <row r="152" spans="1:9" x14ac:dyDescent="0.25">
      <c r="A152" t="s">
        <v>3028</v>
      </c>
      <c r="B152" t="s">
        <v>3029</v>
      </c>
      <c r="C152" s="1">
        <f>_xll.BQL(Stocks[[#This Row],[bloomberg_query]],"px_last(currency=EUR).value","showdates","false","showids","false","showheaders","false","cols"=1)</f>
        <v>38.5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-3.3877039999999998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-2.7777780000000001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6.3535909999999998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21.085360000000001</v>
      </c>
      <c r="H152" cm="1">
        <f t="array" ref="H152">_xll.BDP(A152,$H$1)</f>
        <v>8.2053320000000003</v>
      </c>
      <c r="I152" cm="1">
        <f t="array" ref="I152">_xll.BDP(A152,$I$1)</f>
        <v>-5.9829080000000001</v>
      </c>
    </row>
    <row r="153" spans="1:9" x14ac:dyDescent="0.25">
      <c r="A153" t="s">
        <v>3037</v>
      </c>
      <c r="B153" t="s">
        <v>3038</v>
      </c>
      <c r="C153" s="1">
        <f>_xll.BQL(Stocks[[#This Row],[bloomberg_query]],"px_last(currency=EUR).value","showdates","false","showids","false","showheaders","false","cols"=1)</f>
        <v>113.89692938089371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1.3998250000000001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-6.720351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-11.401400000000001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111.0813</v>
      </c>
      <c r="H153" cm="1">
        <f t="array" ref="H153">_xll.BDP(A153,$H$1)</f>
        <v>7.3200355737304657</v>
      </c>
      <c r="I153" cm="1">
        <f t="array" ref="I153">_xll.BDP(A153,$I$1)</f>
        <v>-19.319115649480118</v>
      </c>
    </row>
    <row r="154" spans="1:9" x14ac:dyDescent="0.25">
      <c r="A154" t="s">
        <v>120</v>
      </c>
      <c r="B154" t="s">
        <v>2314</v>
      </c>
      <c r="C154" s="1">
        <f>_xll.BQL(Stocks[[#This Row],[bloomberg_query]],"px_last(currency=EUR).value","showdates","false","showids","false","showheaders","false","cols"=1)</f>
        <v>49.121790421009059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-0.164774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-2.5268480000000002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-3.2740480000000001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-5.6616059999999999</v>
      </c>
      <c r="H154" cm="1">
        <f t="array" ref="H154">_xll.BDP(A154,$H$1)</f>
        <v>-2.9805851806991801</v>
      </c>
      <c r="I154" cm="1">
        <f t="array" ref="I154">_xll.BDP(A154,$I$1)</f>
        <v>-16.864021568912595</v>
      </c>
    </row>
    <row r="155" spans="1:9" x14ac:dyDescent="0.25">
      <c r="A155" t="s">
        <v>2502</v>
      </c>
      <c r="B155" t="s">
        <v>2503</v>
      </c>
      <c r="C155" s="1">
        <f>_xll.BQL(Stocks[[#This Row],[bloomberg_query]],"px_last(currency=EUR).value","showdates","false","showids","false","showheaders","false","cols"=1)</f>
        <v>50.067553772926331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0.37466519999999998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-2.2206839999999999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7.3818609999999998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-8.2716650000000005</v>
      </c>
      <c r="H155" cm="1">
        <f t="array" ref="H155">_xll.BDP(A155,$H$1)</f>
        <v>11.127767963783548</v>
      </c>
      <c r="I155" cm="1">
        <f t="array" ref="I155">_xll.BDP(A155,$I$1)</f>
        <v>-20.160051726775642</v>
      </c>
    </row>
    <row r="156" spans="1:9" x14ac:dyDescent="0.25">
      <c r="A156" t="s">
        <v>2504</v>
      </c>
      <c r="B156" t="s">
        <v>2505</v>
      </c>
      <c r="C156" s="1">
        <f>_xll.BQL(Stocks[[#This Row],[bloomberg_query]],"px_last(currency=EUR).value","showdates","false","showids","false","showheaders","false","cols"=1)</f>
        <v>1640.8704636371135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2.465144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-1.1310560000000001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3.9340099999999998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27.858229999999999</v>
      </c>
      <c r="H156" cm="1">
        <f t="array" ref="H156">_xll.BDP(A156,$H$1)</f>
        <v>7.5471149638040469</v>
      </c>
      <c r="I156" cm="1">
        <f t="array" ref="I156">_xll.BDP(A156,$I$1)</f>
        <v>-6.0162160787124144</v>
      </c>
    </row>
    <row r="157" spans="1:9" x14ac:dyDescent="0.25">
      <c r="A157" t="s">
        <v>2506</v>
      </c>
      <c r="B157" t="s">
        <v>2507</v>
      </c>
      <c r="C157" s="1">
        <f>_xll.BQL(Stocks[[#This Row],[bloomberg_query]],"px_last(currency=EUR).value","showdates","false","showids","false","showheaders","false","cols"=1)</f>
        <v>39.693108841180802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2.4101759999999999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-1.4150100000000001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-0.22497229999999999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48.768479999999997</v>
      </c>
      <c r="H157" cm="1">
        <f t="array" ref="H157">_xll.BDP(A157,$H$1)</f>
        <v>17.395802837450873</v>
      </c>
      <c r="I157" cm="1">
        <f t="array" ref="I157">_xll.BDP(A157,$I$1)</f>
        <v>-15.872363302128084</v>
      </c>
    </row>
    <row r="158" spans="1:9" x14ac:dyDescent="0.25">
      <c r="A158" t="s">
        <v>171</v>
      </c>
      <c r="B158" t="s">
        <v>2508</v>
      </c>
      <c r="C158" s="1">
        <f>_xll.BQL(Stocks[[#This Row],[bloomberg_query]],"px_last(currency=EUR).value","showdates","false","showids","false","showheaders","false","cols"=1)</f>
        <v>574.76355051159862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0.81629280000000004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-4.240335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8.4650700000000008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80.341359999999995</v>
      </c>
      <c r="H158" cm="1">
        <f t="array" ref="H158">_xll.BDP(A158,$H$1)</f>
        <v>13.532727247976354</v>
      </c>
      <c r="I158" cm="1">
        <f t="array" ref="I158">_xll.BDP(A158,$I$1)</f>
        <v>-6.7089623201618886</v>
      </c>
    </row>
    <row r="159" spans="1:9" x14ac:dyDescent="0.25">
      <c r="A159" t="s">
        <v>2509</v>
      </c>
      <c r="B159" t="s">
        <v>2510</v>
      </c>
      <c r="C159" s="1">
        <f>_xll.BQL(Stocks[[#This Row],[bloomberg_query]],"px_last(currency=EUR).value","showdates","false","showids","false","showheaders","false","cols"=1)</f>
        <v>1607.7976982593536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-1.876735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-9.7511530000000004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-11.24231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13.192629999999999</v>
      </c>
      <c r="H159" cm="1">
        <f t="array" ref="H159">_xll.BDP(A159,$H$1)</f>
        <v>-6.6783073714982155</v>
      </c>
      <c r="I159" cm="1">
        <f t="array" ref="I159">_xll.BDP(A159,$I$1)</f>
        <v>-22.785644874905689</v>
      </c>
    </row>
    <row r="160" spans="1:9" x14ac:dyDescent="0.25">
      <c r="A160" t="s">
        <v>2511</v>
      </c>
      <c r="B160" t="s">
        <v>2512</v>
      </c>
      <c r="C160" s="1">
        <f>_xll.BQL(Stocks[[#This Row],[bloomberg_query]],"px_last(currency=EUR).value","showdates","false","showids","false","showheaders","false","cols"=1)</f>
        <v>3.1912556486203223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-1.540805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-1.146968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-9.0911069999999992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1.973434E-2</v>
      </c>
      <c r="H160" cm="1">
        <f t="array" ref="H160">_xll.BDP(A160,$H$1)</f>
        <v>-3.9407939999999999</v>
      </c>
      <c r="I160" cm="1">
        <f t="array" ref="I160">_xll.BDP(A160,$I$1)</f>
        <v>-14.65892</v>
      </c>
    </row>
    <row r="161" spans="1:9" x14ac:dyDescent="0.25">
      <c r="A161" t="s">
        <v>65</v>
      </c>
      <c r="B161" t="s">
        <v>2281</v>
      </c>
      <c r="C161" s="1">
        <f>_xll.BQL(Stocks[[#This Row],[bloomberg_query]],"px_last(currency=EUR).value","showdates","false","showids","false","showheaders","false","cols"=1)</f>
        <v>445.94672172188757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-0.62983880000000003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-5.3465150000000001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0.82382169999999999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27.32788</v>
      </c>
      <c r="H161" cm="1">
        <f t="array" ref="H161">_xll.BDP(A161,$H$1)</f>
        <v>4.8304746127626617</v>
      </c>
      <c r="I161" cm="1">
        <f t="array" ref="I161">_xll.BDP(A161,$I$1)</f>
        <v>-8.305471902294336</v>
      </c>
    </row>
    <row r="162" spans="1:9" x14ac:dyDescent="0.25">
      <c r="A162" t="s">
        <v>175</v>
      </c>
      <c r="B162" t="s">
        <v>2513</v>
      </c>
      <c r="C162" s="1">
        <f>_xll.BQL(Stocks[[#This Row],[bloomberg_query]],"px_last(currency=EUR).value","showdates","false","showids","false","showheaders","false","cols"=1)</f>
        <v>53.47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-0.87133850000000002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-4.9591180000000001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1.1348590000000001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-7.8878110000000001</v>
      </c>
      <c r="H162" cm="1">
        <f t="array" ref="H162">_xll.BDP(A162,$H$1)</f>
        <v>-14.474679999999999</v>
      </c>
      <c r="I162" cm="1">
        <f t="array" ref="I162">_xll.BDP(A162,$I$1)</f>
        <v>-30.96191</v>
      </c>
    </row>
    <row r="163" spans="1:9" x14ac:dyDescent="0.25">
      <c r="A163" t="s">
        <v>2514</v>
      </c>
      <c r="B163" t="s">
        <v>2515</v>
      </c>
      <c r="C163" s="1">
        <f>_xll.BQL(Stocks[[#This Row],[bloomberg_query]],"px_last(currency=EUR).value","showdates","false","showids","false","showheaders","false","cols"=1)</f>
        <v>13.389693561064895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0.76712550000000002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-8.3806890000000003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-10.19018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41.880499999999998</v>
      </c>
      <c r="H163" cm="1">
        <f t="array" ref="H163">_xll.BDP(A163,$H$1)</f>
        <v>8.1661389999999994</v>
      </c>
      <c r="I163" cm="1">
        <f t="array" ref="I163">_xll.BDP(A163,$I$1)</f>
        <v>-21.332809999999998</v>
      </c>
    </row>
    <row r="164" spans="1:9" x14ac:dyDescent="0.25">
      <c r="A164" t="s">
        <v>2516</v>
      </c>
      <c r="B164" t="s">
        <v>2517</v>
      </c>
      <c r="C164" s="1">
        <f>_xll.BQL(Stocks[[#This Row],[bloomberg_query]],"px_last(currency=EUR).value","showdates","false","showids","false","showheaders","false","cols"=1)</f>
        <v>7.5335267749122865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-1.0950439999999999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-4.4842259999999996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11.13649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-17.420069999999999</v>
      </c>
      <c r="H164" cm="1">
        <f t="array" ref="H164">_xll.BDP(A164,$H$1)</f>
        <v>-20.844329999999999</v>
      </c>
      <c r="I164" cm="1">
        <f t="array" ref="I164">_xll.BDP(A164,$I$1)</f>
        <v>-36.585369999999998</v>
      </c>
    </row>
    <row r="165" spans="1:9" x14ac:dyDescent="0.25">
      <c r="A165" t="s">
        <v>112</v>
      </c>
      <c r="B165" t="s">
        <v>2277</v>
      </c>
      <c r="C165" s="1">
        <f>_xll.BQL(Stocks[[#This Row],[bloomberg_query]],"px_last(currency=EUR).value","showdates","false","showids","false","showheaders","false","cols"=1)</f>
        <v>504.99902733802793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1.735995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-0.39640900000000001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2.8546900000000002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31.754349999999999</v>
      </c>
      <c r="H165" cm="1">
        <f t="array" ref="H165">_xll.BDP(A165,$H$1)</f>
        <v>9.5592022670859471</v>
      </c>
      <c r="I165" cm="1">
        <f t="array" ref="I165">_xll.BDP(A165,$I$1)</f>
        <v>-2.5748834376324572</v>
      </c>
    </row>
    <row r="166" spans="1:9" x14ac:dyDescent="0.25">
      <c r="A166" t="s">
        <v>93</v>
      </c>
      <c r="B166" t="s">
        <v>2252</v>
      </c>
      <c r="C166" s="1">
        <f>_xll.BQL(Stocks[[#This Row],[bloomberg_query]],"px_last(currency=EUR).value","showdates","false","showids","false","showheaders","false","cols"=1)</f>
        <v>17.8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-2.73224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-2.4657529999999999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5.3254440000000001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-44.02516</v>
      </c>
      <c r="H166" cm="1">
        <f t="array" ref="H166">_xll.BDP(A166,$H$1)</f>
        <v>-25.814789999999999</v>
      </c>
      <c r="I166" cm="1">
        <f t="array" ref="I166">_xll.BDP(A166,$I$1)</f>
        <v>-51.63044</v>
      </c>
    </row>
    <row r="167" spans="1:9" x14ac:dyDescent="0.25">
      <c r="A167" t="s">
        <v>2518</v>
      </c>
      <c r="B167" t="s">
        <v>2519</v>
      </c>
      <c r="C167" s="1">
        <f>_xll.BQL(Stocks[[#This Row],[bloomberg_query]],"px_last(currency=EUR).value","showdates","false","showids","false","showheaders","false","cols"=1)</f>
        <v>3.7960190329377723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-1.1759630000000001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-7.8589370000000001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-9.6891169999999995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-11.40649</v>
      </c>
      <c r="H167" cm="1">
        <f t="array" ref="H167">_xll.BDP(A167,$H$1)</f>
        <v>-5.5398199999999997</v>
      </c>
      <c r="I167" cm="1">
        <f t="array" ref="I167">_xll.BDP(A167,$I$1)</f>
        <v>-23.5792</v>
      </c>
    </row>
    <row r="168" spans="1:9" x14ac:dyDescent="0.25">
      <c r="A168" t="s">
        <v>283</v>
      </c>
      <c r="B168" t="s">
        <v>2520</v>
      </c>
      <c r="C168" s="1">
        <f>_xll.BQL(Stocks[[#This Row],[bloomberg_query]],"px_last(currency=EUR).value","showdates","false","showids","false","showheaders","false","cols"=1)</f>
        <v>360.49024742364884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1.4899169999999999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-2.7686510000000002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26.35371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-21.992139999999999</v>
      </c>
      <c r="H168" cm="1">
        <f t="array" ref="H168">_xll.BDP(A168,$H$1)</f>
        <v>17.968882833745454</v>
      </c>
      <c r="I168" cm="1">
        <f t="array" ref="I168">_xll.BDP(A168,$I$1)</f>
        <v>-27.612738147449516</v>
      </c>
    </row>
    <row r="169" spans="1:9" x14ac:dyDescent="0.25">
      <c r="A169" t="s">
        <v>3079</v>
      </c>
      <c r="B169" t="s">
        <v>3080</v>
      </c>
      <c r="C169" s="1">
        <f>_xll.BQL(Stocks[[#This Row],[bloomberg_query]],"px_last(currency=EUR).value","showdates","false","showids","false","showheaders","false","cols"=1)</f>
        <v>3.3925016406255653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-0.10554139999999999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-0.90357399999999999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-1.300956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18.39836</v>
      </c>
      <c r="H169" cm="1">
        <f t="array" ref="H169">_xll.BDP(A169,$H$1)</f>
        <v>-7.948836</v>
      </c>
      <c r="I169" cm="1">
        <f t="array" ref="I169">_xll.BDP(A169,$I$1)</f>
        <v>-20.84507</v>
      </c>
    </row>
    <row r="170" spans="1:9" x14ac:dyDescent="0.25">
      <c r="A170" t="s">
        <v>3045</v>
      </c>
      <c r="B170" t="s">
        <v>3046</v>
      </c>
      <c r="C170" s="1">
        <f>_xll.BQL(Stocks[[#This Row],[bloomberg_query]],"px_last(currency=EUR).value","showdates","false","showids","false","showheaders","false","cols"=1)</f>
        <v>4.081039355333707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-1.3995249999999999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-10.175610000000001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-4.0289789999999996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15.063890000000001</v>
      </c>
      <c r="H170" cm="1">
        <f t="array" ref="H170">_xll.BDP(A170,$H$1)</f>
        <v>0.26703539999999998</v>
      </c>
      <c r="I170" cm="1">
        <f t="array" ref="I170">_xll.BDP(A170,$I$1)</f>
        <v>-10.370369999999999</v>
      </c>
    </row>
    <row r="171" spans="1:9" x14ac:dyDescent="0.25">
      <c r="A171" t="s">
        <v>82</v>
      </c>
      <c r="B171" t="s">
        <v>2256</v>
      </c>
      <c r="C171" s="1">
        <f>_xll.BQL(Stocks[[#This Row],[bloomberg_query]],"px_last(currency=EUR).value","showdates","false","showids","false","showheaders","false","cols"=1)</f>
        <v>138.23538713581038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-0.85070749999999995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0.45977200000000001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7.570773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30.882739999999998</v>
      </c>
      <c r="H171" cm="1">
        <f t="array" ref="H171">_xll.BDP(A171,$H$1)</f>
        <v>15.471629999999999</v>
      </c>
      <c r="I171" cm="1">
        <f t="array" ref="I171">_xll.BDP(A171,$I$1)</f>
        <v>-1.8431200000000001</v>
      </c>
    </row>
    <row r="172" spans="1:9" x14ac:dyDescent="0.25">
      <c r="A172" t="s">
        <v>2521</v>
      </c>
      <c r="B172" t="s">
        <v>2522</v>
      </c>
      <c r="C172" s="1">
        <f>_xll.BQL(Stocks[[#This Row],[bloomberg_query]],"px_last(currency=EUR).value","showdates","false","showids","false","showheaders","false","cols"=1)</f>
        <v>102.37405752182006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1.8490120000000001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8.6582069999999997E-2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6.5431369999999998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90.780959999999993</v>
      </c>
      <c r="H172" cm="1">
        <f t="array" ref="H172">_xll.BDP(A172,$H$1)</f>
        <v>36.890571958306225</v>
      </c>
      <c r="I172" cm="1">
        <f t="array" ref="I172">_xll.BDP(A172,$I$1)</f>
        <v>-5.9574477295179502</v>
      </c>
    </row>
    <row r="173" spans="1:9" x14ac:dyDescent="0.25">
      <c r="A173" t="s">
        <v>189</v>
      </c>
      <c r="B173" t="s">
        <v>3024</v>
      </c>
      <c r="C173" s="1">
        <f>_xll.BQL(Stocks[[#This Row],[bloomberg_query]],"px_last(currency=EUR).value","showdates","false","showids","false","showheaders","false","cols"=1)</f>
        <v>68.722253357172008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-4.2731909999999997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-4.5180759999999998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3.9207939999999999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-1.963897</v>
      </c>
      <c r="H173" cm="1">
        <f t="array" ref="H173">_xll.BDP(A173,$H$1)</f>
        <v>-18.493292289055653</v>
      </c>
      <c r="I173" cm="1">
        <f t="array" ref="I173">_xll.BDP(A173,$I$1)</f>
        <v>-36.982301695156941</v>
      </c>
    </row>
    <row r="174" spans="1:9" x14ac:dyDescent="0.25">
      <c r="A174" t="s">
        <v>187</v>
      </c>
      <c r="B174" t="s">
        <v>2523</v>
      </c>
      <c r="C174" s="1">
        <f>_xll.BQL(Stocks[[#This Row],[bloomberg_query]],"px_last(currency=EUR).value","showdates","false","showids","false","showheaders","false","cols"=1)</f>
        <v>566.70054292906036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-1.963951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-3.4739110000000002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3.1034839999999999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49.915860000000002</v>
      </c>
      <c r="H174" cm="1">
        <f t="array" ref="H174">_xll.BDP(A174,$H$1)</f>
        <v>0.62761</v>
      </c>
      <c r="I174" cm="1">
        <f t="array" ref="I174">_xll.BDP(A174,$I$1)</f>
        <v>-10.38344</v>
      </c>
    </row>
    <row r="175" spans="1:9" x14ac:dyDescent="0.25">
      <c r="A175" t="s">
        <v>75</v>
      </c>
      <c r="B175" t="s">
        <v>2295</v>
      </c>
      <c r="C175" s="1">
        <f>_xll.BQL(Stocks[[#This Row],[bloomberg_query]],"px_last(currency=EUR).value","showdates","false","showids","false","showheaders","false","cols"=1)</f>
        <v>731.07507103204728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0.14268639999999999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-1.8723160000000001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5.9950150000000004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39.664900000000003</v>
      </c>
      <c r="H175" cm="1">
        <f t="array" ref="H175">_xll.BDP(A175,$H$1)</f>
        <v>-9.6560011093249223</v>
      </c>
      <c r="I175" cm="1">
        <f t="array" ref="I175">_xll.BDP(A175,$I$1)</f>
        <v>-22.083026244916564</v>
      </c>
    </row>
    <row r="176" spans="1:9" x14ac:dyDescent="0.25">
      <c r="A176" t="s">
        <v>178</v>
      </c>
      <c r="B176" t="s">
        <v>2307</v>
      </c>
      <c r="C176" s="1">
        <f>_xll.BQL(Stocks[[#This Row],[bloomberg_query]],"px_last(currency=EUR).value","showdates","false","showids","false","showheaders","false","cols"=1)</f>
        <v>10648.434094227421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0.64174589999999998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-0.1209057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-0.59770809999999996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-0.68402419999999997</v>
      </c>
      <c r="H176" cm="1">
        <f t="array" ref="H176">_xll.BDP(A176,$H$1)</f>
        <v>-6.7098380000000004</v>
      </c>
      <c r="I176" cm="1">
        <f t="array" ref="I176">_xll.BDP(A176,$I$1)</f>
        <v>-13.1671</v>
      </c>
    </row>
    <row r="177" spans="1:9" x14ac:dyDescent="0.25">
      <c r="A177" t="s">
        <v>50</v>
      </c>
      <c r="B177" t="s">
        <v>2297</v>
      </c>
      <c r="C177" s="1">
        <f>_xll.BQL(Stocks[[#This Row],[bloomberg_query]],"px_last(currency=EUR).value","showdates","false","showids","false","showheaders","false","cols"=1)</f>
        <v>404.93147431731222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0.44893539999999998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-3.0288390000000001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-3.228669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10.41475</v>
      </c>
      <c r="H177" cm="1">
        <f t="array" ref="H177">_xll.BDP(A177,$H$1)</f>
        <v>-7.3924761938054679</v>
      </c>
      <c r="I177" cm="1">
        <f t="array" ref="I177">_xll.BDP(A177,$I$1)</f>
        <v>-13.928489867830821</v>
      </c>
    </row>
    <row r="178" spans="1:9" x14ac:dyDescent="0.25">
      <c r="A178" t="s">
        <v>2524</v>
      </c>
      <c r="B178" t="s">
        <v>2525</v>
      </c>
      <c r="C178" s="1">
        <f>_xll.BQL(Stocks[[#This Row],[bloomberg_query]],"px_last(currency=EUR).value","showdates","false","showids","false","showheaders","false","cols"=1)</f>
        <v>65.846360715627668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-0.49904379999999998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-7.2373710000000004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1.7013860000000001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33.89526</v>
      </c>
      <c r="H178" cm="1">
        <f t="array" ref="H178">_xll.BDP(A178,$H$1)</f>
        <v>28.551030081559738</v>
      </c>
      <c r="I178" cm="1">
        <f t="array" ref="I178">_xll.BDP(A178,$I$1)</f>
        <v>-42.177963256835938</v>
      </c>
    </row>
    <row r="179" spans="1:9" x14ac:dyDescent="0.25">
      <c r="A179" t="s">
        <v>2526</v>
      </c>
      <c r="B179" t="s">
        <v>2527</v>
      </c>
      <c r="C179" s="1">
        <f>_xll.BQL(Stocks[[#This Row],[bloomberg_query]],"px_last(currency=EUR).value","showdates","false","showids","false","showheaders","false","cols"=1)</f>
        <v>32.831499216556551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1.2393149999999999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-2.8561359999999998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-9.5423790000000004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-39.629759999999997</v>
      </c>
      <c r="H179" cm="1">
        <f t="array" ref="H179">_xll.BDP(A179,$H$1)</f>
        <v>-30.002558108431394</v>
      </c>
      <c r="I179" cm="1">
        <f t="array" ref="I179">_xll.BDP(A179,$I$1)</f>
        <v>-51.483172953209902</v>
      </c>
    </row>
    <row r="180" spans="1:9" x14ac:dyDescent="0.25">
      <c r="A180" t="s">
        <v>3076</v>
      </c>
      <c r="B180" t="s">
        <v>3077</v>
      </c>
      <c r="C180" s="1">
        <f>_xll.BQL(Stocks[[#This Row],[bloomberg_query]],"px_last(currency=EUR).value","showdates","false","showids","false","showheaders","false","cols"=1)</f>
        <v>19.329999999999998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-1.478084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4.7696480000000001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10.520300000000001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-7.7183010000000003</v>
      </c>
      <c r="H180" cm="1">
        <f t="array" ref="H180">_xll.BDP(A180,$H$1)</f>
        <v>4.783563</v>
      </c>
      <c r="I180" cm="1">
        <f t="array" ref="I180">_xll.BDP(A180,$I$1)</f>
        <v>-17.109780000000001</v>
      </c>
    </row>
    <row r="181" spans="1:9" x14ac:dyDescent="0.25">
      <c r="A181" t="s">
        <v>2528</v>
      </c>
      <c r="B181" t="s">
        <v>2529</v>
      </c>
      <c r="C181" s="1">
        <f>_xll.BQL(Stocks[[#This Row],[bloomberg_query]],"px_last(currency=EUR).value","showdates","false","showids","false","showheaders","false","cols"=1)</f>
        <v>590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-2.6402640000000002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-4.2207790000000003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-1.0067109999999999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5.7244010000000003</v>
      </c>
      <c r="H181" cm="1">
        <f t="array" ref="H181">_xll.BDP(A181,$H$1)</f>
        <v>-3.121461</v>
      </c>
      <c r="I181" cm="1">
        <f t="array" ref="I181">_xll.BDP(A181,$I$1)</f>
        <v>-10.87613</v>
      </c>
    </row>
    <row r="182" spans="1:9" x14ac:dyDescent="0.25">
      <c r="A182" t="s">
        <v>2530</v>
      </c>
      <c r="B182" t="s">
        <v>2531</v>
      </c>
      <c r="C182" s="1">
        <f>_xll.BQL(Stocks[[#This Row],[bloomberg_query]],"px_last(currency=EUR).value","showdates","false","showids","false","showheaders","false","cols"=1)</f>
        <v>155.21134682536126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3.794616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-6.0049390000000002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-7.667357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38.421599999999998</v>
      </c>
      <c r="H182" cm="1">
        <f t="array" ref="H182">_xll.BDP(A182,$H$1)</f>
        <v>-10.420379930992404</v>
      </c>
      <c r="I182" cm="1">
        <f t="array" ref="I182">_xll.BDP(A182,$I$1)</f>
        <v>-26.675478929388692</v>
      </c>
    </row>
    <row r="183" spans="1:9" x14ac:dyDescent="0.25">
      <c r="A183" t="s">
        <v>2532</v>
      </c>
      <c r="B183" t="s">
        <v>2533</v>
      </c>
      <c r="C183" s="1">
        <f>_xll.BQL(Stocks[[#This Row],[bloomberg_query]],"px_last(currency=EUR).value","showdates","false","showids","false","showheaders","false","cols"=1)</f>
        <v>118.4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-0.67114099999999999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-1.8242119999999999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3.3158810000000001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7.7554449999999999</v>
      </c>
      <c r="H183" cm="1">
        <f t="array" ref="H183">_xll.BDP(A183,$H$1)</f>
        <v>-3.5296439999999998</v>
      </c>
      <c r="I183" cm="1">
        <f t="array" ref="I183">_xll.BDP(A183,$I$1)</f>
        <v>-11.24437</v>
      </c>
    </row>
    <row r="184" spans="1:9" x14ac:dyDescent="0.25">
      <c r="A184" t="s">
        <v>108</v>
      </c>
      <c r="B184" t="s">
        <v>2299</v>
      </c>
      <c r="C184" s="1">
        <f>_xll.BQL(Stocks[[#This Row],[bloomberg_query]],"px_last(currency=EUR).value","showdates","false","showids","false","showheaders","false","cols"=1)</f>
        <v>3.552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-0.42052139999999999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-0.39259680000000002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-0.55991040000000003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19.47542</v>
      </c>
      <c r="H184" cm="1">
        <f t="array" ref="H184">_xll.BDP(A184,$H$1)</f>
        <v>-0.51451139999999995</v>
      </c>
      <c r="I184" cm="1">
        <f t="array" ref="I184">_xll.BDP(A184,$I$1)</f>
        <v>-7.0157040000000004</v>
      </c>
    </row>
    <row r="185" spans="1:9" x14ac:dyDescent="0.25">
      <c r="A185" t="s">
        <v>56</v>
      </c>
      <c r="B185" t="s">
        <v>2268</v>
      </c>
      <c r="C185" s="1">
        <f>_xll.BQL(Stocks[[#This Row],[bloomberg_query]],"px_last(currency=EUR).value","showdates","false","showids","false","showheaders","false","cols"=1)</f>
        <v>60.268287068605424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0.44714510000000002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-0.8650873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2.6463920000000001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16.597049999999999</v>
      </c>
      <c r="H185" cm="1">
        <f t="array" ref="H185">_xll.BDP(A185,$H$1)</f>
        <v>-3.8437902158609698</v>
      </c>
      <c r="I185" cm="1">
        <f t="array" ref="I185">_xll.BDP(A185,$I$1)</f>
        <v>-15.057122396061686</v>
      </c>
    </row>
    <row r="186" spans="1:9" x14ac:dyDescent="0.25">
      <c r="A186" t="s">
        <v>35</v>
      </c>
      <c r="B186" t="s">
        <v>2534</v>
      </c>
      <c r="C186" s="1">
        <f>_xll.BQL(Stocks[[#This Row],[bloomberg_query]],"px_last(currency=EUR).value","showdates","false","showids","false","showheaders","false","cols"=1)</f>
        <v>600.44392071008679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-0.2861571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-2.4859010000000001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3.185146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15.280340000000001</v>
      </c>
      <c r="H186" cm="1">
        <f t="array" ref="H186">_xll.BDP(A186,$H$1)</f>
        <v>-15.158816800653049</v>
      </c>
      <c r="I186" cm="1">
        <f t="array" ref="I186">_xll.BDP(A186,$I$1)</f>
        <v>-30.585060291895839</v>
      </c>
    </row>
    <row r="187" spans="1:9" x14ac:dyDescent="0.25">
      <c r="A187" t="s">
        <v>2228</v>
      </c>
      <c r="B187" t="s">
        <v>2535</v>
      </c>
      <c r="C187" s="1">
        <f>_xll.BQL(Stocks[[#This Row],[bloomberg_query]],"px_last(currency=EUR).value","showdates","false","showids","false","showheaders","false","cols"=1)</f>
        <v>138.51572847008705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1.493582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-6.6097159999999997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-4.0779940000000003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86.135189999999994</v>
      </c>
      <c r="H187" cm="1">
        <f t="array" ref="H187">_xll.BDP(A187,$H$1)</f>
        <v>20.070603140077424</v>
      </c>
      <c r="I187" cm="1">
        <f t="array" ref="I187">_xll.BDP(A187,$I$1)</f>
        <v>-12.305248130362473</v>
      </c>
    </row>
    <row r="188" spans="1:9" x14ac:dyDescent="0.25">
      <c r="A188" t="s">
        <v>186</v>
      </c>
      <c r="B188" t="s">
        <v>2536</v>
      </c>
      <c r="C188" s="1">
        <f>_xll.BQL(Stocks[[#This Row],[bloomberg_query]],"px_last(currency=EUR).value","showdates","false","showids","false","showheaders","false","cols"=1)</f>
        <v>234.75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-1.0120180000000001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-2.9958680000000002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9.0845730000000007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-38.681950000000001</v>
      </c>
      <c r="H188" cm="1">
        <f t="array" ref="H188">_xll.BDP(A188,$H$1)</f>
        <v>-18.251650000000001</v>
      </c>
      <c r="I188" cm="1">
        <f t="array" ref="I188">_xll.BDP(A188,$I$1)</f>
        <v>-46.477429999999998</v>
      </c>
    </row>
    <row r="189" spans="1:9" x14ac:dyDescent="0.25">
      <c r="A189" t="s">
        <v>2537</v>
      </c>
      <c r="B189" t="s">
        <v>2538</v>
      </c>
      <c r="C189" s="1">
        <f>_xll.BQL(Stocks[[#This Row],[bloomberg_query]],"px_last(currency=EUR).value","showdates","false","showids","false","showheaders","false","cols"=1)</f>
        <v>36.575950038433071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0.55986259999999999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-0.2379087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-4.3328680000000004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5.1845559999999997</v>
      </c>
      <c r="H189" cm="1">
        <f t="array" ref="H189">_xll.BDP(A189,$H$1)</f>
        <v>-3.8857810000000002</v>
      </c>
      <c r="I189" cm="1">
        <f t="array" ref="I189">_xll.BDP(A189,$I$1)</f>
        <v>-20.378150000000002</v>
      </c>
    </row>
    <row r="190" spans="1:9" x14ac:dyDescent="0.25">
      <c r="A190" t="s">
        <v>2922</v>
      </c>
      <c r="B190" t="s">
        <v>2923</v>
      </c>
      <c r="C190" s="1">
        <f>_xll.BQL(Stocks[[#This Row],[bloomberg_query]],"px_last(currency=EUR).value","showdates","false","showids","false","showheaders","false","cols"=1)</f>
        <v>43.25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-0.1154734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-2.59009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3.7170260000000002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1.0659259999999999</v>
      </c>
      <c r="H190" cm="1">
        <f t="array" ref="H190">_xll.BDP(A190,$H$1)</f>
        <v>-1.2726109999999999</v>
      </c>
      <c r="I190" cm="1">
        <f t="array" ref="I190">_xll.BDP(A190,$I$1)</f>
        <v>-12.449400000000001</v>
      </c>
    </row>
    <row r="191" spans="1:9" x14ac:dyDescent="0.25">
      <c r="A191" t="s">
        <v>110</v>
      </c>
      <c r="B191" t="s">
        <v>2271</v>
      </c>
      <c r="C191" s="1">
        <f>_xll.BQL(Stocks[[#This Row],[bloomberg_query]],"px_last(currency=EUR).value","showdates","false","showids","false","showheaders","false","cols"=1)</f>
        <v>224.82145965576171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2.2270599999999998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-2.254372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-2.1510120000000001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49.700270000000003</v>
      </c>
      <c r="H191" cm="1">
        <f t="array" ref="H191">_xll.BDP(A191,$H$1)</f>
        <v>10.631364281120646</v>
      </c>
      <c r="I191" cm="1">
        <f t="array" ref="I191">_xll.BDP(A191,$I$1)</f>
        <v>-7.4674246119981875</v>
      </c>
    </row>
    <row r="192" spans="1:9" x14ac:dyDescent="0.25">
      <c r="A192" t="s">
        <v>2539</v>
      </c>
      <c r="B192" t="s">
        <v>2540</v>
      </c>
      <c r="C192" s="1">
        <f>_xll.BQL(Stocks[[#This Row],[bloomberg_query]],"px_last(currency=EUR).value","showdates","false","showids","false","showheaders","false","cols"=1)</f>
        <v>238.30341274380686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-2.254356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-8.8801609999999993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-2.394406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39.598080000000003</v>
      </c>
      <c r="H192" cm="1">
        <f t="array" ref="H192">_xll.BDP(A192,$H$1)</f>
        <v>7.263606131604619</v>
      </c>
      <c r="I192" cm="1">
        <f t="array" ref="I192">_xll.BDP(A192,$I$1)</f>
        <v>-14.409014670439774</v>
      </c>
    </row>
    <row r="193" spans="1:9" x14ac:dyDescent="0.25">
      <c r="A193" t="s">
        <v>2541</v>
      </c>
      <c r="B193" t="s">
        <v>2542</v>
      </c>
      <c r="C193" s="1">
        <f>_xll.BQL(Stocks[[#This Row],[bloomberg_query]],"px_last(currency=EUR).value","showdates","false","showids","false","showheaders","false","cols"=1)</f>
        <v>118.55819161534309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2.0122439999999999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0.72650239999999999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7.3742219999999996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6.644539</v>
      </c>
      <c r="H193" cm="1">
        <f t="array" ref="H193">_xll.BDP(A193,$H$1)</f>
        <v>9.0188121182872898</v>
      </c>
      <c r="I193" cm="1">
        <f t="array" ref="I193">_xll.BDP(A193,$I$1)</f>
        <v>-8.4370573520990941</v>
      </c>
    </row>
    <row r="194" spans="1:9" x14ac:dyDescent="0.25">
      <c r="A194" t="s">
        <v>624</v>
      </c>
      <c r="B194" t="s">
        <v>3085</v>
      </c>
      <c r="C194" s="1">
        <f>_xll.BQL(Stocks[[#This Row],[bloomberg_query]],"px_last(currency=EUR).value","showdates","false","showids","false","showheaders","false","cols"=1)</f>
        <v>129.37656628370286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2.2344249999999999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-0.1188559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2.5167820000000001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33.155279999999998</v>
      </c>
      <c r="H194" cm="1">
        <f t="array" ref="H194">_xll.BDP(A194,$H$1)</f>
        <v>6.4083070060539136</v>
      </c>
      <c r="I194" cm="1">
        <f t="array" ref="I194">_xll.BDP(A194,$I$1)</f>
        <v>-10.870291673049435</v>
      </c>
    </row>
    <row r="195" spans="1:9" x14ac:dyDescent="0.25">
      <c r="A195" t="s">
        <v>2543</v>
      </c>
      <c r="B195" t="s">
        <v>2544</v>
      </c>
      <c r="C195" s="1">
        <f>_xll.BQL(Stocks[[#This Row],[bloomberg_query]],"px_last(currency=EUR).value","showdates","false","showids","false","showheaders","false","cols"=1)</f>
        <v>36.700000000000003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0.54794520000000002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-3.1662270000000001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22.527069999999998</v>
      </c>
      <c r="H195" cm="1">
        <f t="array" ref="H195">_xll.BDP(A195,$H$1)</f>
        <v>-2.719614</v>
      </c>
      <c r="I195" cm="1">
        <f t="array" ref="I195">_xll.BDP(A195,$I$1)</f>
        <v>-13.4434</v>
      </c>
    </row>
    <row r="196" spans="1:9" x14ac:dyDescent="0.25">
      <c r="A196" t="s">
        <v>2545</v>
      </c>
      <c r="B196" t="s">
        <v>2546</v>
      </c>
      <c r="C196" s="1">
        <f>_xll.BQL(Stocks[[#This Row],[bloomberg_query]],"px_last(currency=EUR).value","showdates","false","showids","false","showheaders","false","cols"=1)</f>
        <v>1.83026067159728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-1.9486250000000001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-8.8008220000000001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-8.5988939999999996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-15.5748</v>
      </c>
      <c r="H196" cm="1">
        <f t="array" ref="H196">_xll.BDP(A196,$H$1)</f>
        <v>-14.24006</v>
      </c>
      <c r="I196" cm="1">
        <f t="array" ref="I196">_xll.BDP(A196,$I$1)</f>
        <v>-28.15166</v>
      </c>
    </row>
    <row r="197" spans="1:9" x14ac:dyDescent="0.25">
      <c r="A197" t="s">
        <v>2547</v>
      </c>
      <c r="B197" t="s">
        <v>2548</v>
      </c>
      <c r="C197" s="1">
        <f>_xll.BQL(Stocks[[#This Row],[bloomberg_query]],"px_last(currency=EUR).value","showdates","false","showids","false","showheaders","false","cols"=1)</f>
        <v>23.5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-1.2605040000000001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1.7316020000000001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27.0305</v>
      </c>
      <c r="H197" cm="1">
        <f t="array" ref="H197">_xll.BDP(A197,$H$1)</f>
        <v>9.2794559999999997</v>
      </c>
      <c r="I197" cm="1">
        <f t="array" ref="I197">_xll.BDP(A197,$I$1)</f>
        <v>-3.688523</v>
      </c>
    </row>
    <row r="198" spans="1:9" x14ac:dyDescent="0.25">
      <c r="A198" t="s">
        <v>2549</v>
      </c>
      <c r="B198" t="s">
        <v>2550</v>
      </c>
      <c r="C198" s="1">
        <f>_xll.BQL(Stocks[[#This Row],[bloomberg_query]],"px_last(currency=EUR).value","showdates","false","showids","false","showheaders","false","cols"=1)</f>
        <v>11.309089549069851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0.64766250000000003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-8.7495519999999996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-10.508839999999999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28.499970000000001</v>
      </c>
      <c r="H198" cm="1">
        <f t="array" ref="H198">_xll.BDP(A198,$H$1)</f>
        <v>-7.5975679999999999</v>
      </c>
      <c r="I198" cm="1">
        <f t="array" ref="I198">_xll.BDP(A198,$I$1)</f>
        <v>-20.966229999999999</v>
      </c>
    </row>
    <row r="199" spans="1:9" x14ac:dyDescent="0.25">
      <c r="A199" t="s">
        <v>2551</v>
      </c>
      <c r="B199" t="s">
        <v>2552</v>
      </c>
      <c r="C199" s="1">
        <f>_xll.BQL(Stocks[[#This Row],[bloomberg_query]],"px_last(currency=EUR).value","showdates","false","showids","false","showheaders","false","cols"=1)</f>
        <v>104.21733099341392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0.83840219999999999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-2.260767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-4.1450610000000001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52.703029999999998</v>
      </c>
      <c r="H199" cm="1">
        <f t="array" ref="H199">_xll.BDP(A199,$H$1)</f>
        <v>4.6201831968242697</v>
      </c>
      <c r="I199" cm="1">
        <f t="array" ref="I199">_xll.BDP(A199,$I$1)</f>
        <v>-13.539663002678509</v>
      </c>
    </row>
    <row r="200" spans="1:9" x14ac:dyDescent="0.25">
      <c r="A200" t="s">
        <v>24</v>
      </c>
      <c r="B200" t="s">
        <v>2553</v>
      </c>
      <c r="C200" s="1">
        <f>_xll.BQL(Stocks[[#This Row],[bloomberg_query]],"px_last(currency=EUR).value","showdates","false","showids","false","showheaders","false","cols"=1)</f>
        <v>464.40840837717059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0.97511420000000004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-5.1455330000000004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-5.0964600000000004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13.901590000000001</v>
      </c>
      <c r="H200" cm="1">
        <f t="array" ref="H200">_xll.BDP(A200,$H$1)</f>
        <v>0.28600847411599634</v>
      </c>
      <c r="I200" cm="1">
        <f t="array" ref="I200">_xll.BDP(A200,$I$1)</f>
        <v>-13.429397980142246</v>
      </c>
    </row>
    <row r="201" spans="1:9" x14ac:dyDescent="0.25">
      <c r="A201" t="s">
        <v>101</v>
      </c>
      <c r="B201" t="s">
        <v>2554</v>
      </c>
      <c r="C201" s="1">
        <f>_xll.BQL(Stocks[[#This Row],[bloomberg_query]],"px_last(currency=EUR).value","showdates","false","showids","false","showheaders","false","cols"=1)</f>
        <v>505.60701806426044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0.59896130000000003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-2.5301200000000001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-0.72153500000000004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65.817999999999998</v>
      </c>
      <c r="H201" cm="1">
        <f t="array" ref="H201">_xll.BDP(A201,$H$1)</f>
        <v>15.430304702689423</v>
      </c>
      <c r="I201" cm="1">
        <f t="array" ref="I201">_xll.BDP(A201,$I$1)</f>
        <v>-5.8105475179496455</v>
      </c>
    </row>
    <row r="202" spans="1:9" x14ac:dyDescent="0.25">
      <c r="A202" t="s">
        <v>96</v>
      </c>
      <c r="B202" t="s">
        <v>2311</v>
      </c>
      <c r="C202" s="1">
        <f>_xll.BQL(Stocks[[#This Row],[bloomberg_query]],"px_last(currency=EUR).value","showdates","false","showids","false","showheaders","false","cols"=1)</f>
        <v>3.8530000000000002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-1.205128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-1.331626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3.728631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58.857370000000003</v>
      </c>
      <c r="H202" cm="1">
        <f t="array" ref="H202">_xll.BDP(A202,$H$1)</f>
        <v>6.1622620000000001</v>
      </c>
      <c r="I202" cm="1">
        <f t="array" ref="I202">_xll.BDP(A202,$I$1)</f>
        <v>-6.9211309999999999</v>
      </c>
    </row>
    <row r="203" spans="1:9" x14ac:dyDescent="0.25">
      <c r="A203" t="s">
        <v>540</v>
      </c>
      <c r="B203" t="s">
        <v>2555</v>
      </c>
      <c r="C203" s="1">
        <f>_xll.BQL(Stocks[[#This Row],[bloomberg_query]],"px_last(currency=EUR).value","showdates","false","showids","false","showheaders","false","cols"=1)</f>
        <v>98.06986920595169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-0.46682689999999999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-8.2142540000000004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-10.373189999999999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59.467979999999997</v>
      </c>
      <c r="H203" cm="1">
        <f t="array" ref="H203">_xll.BDP(A203,$H$1)</f>
        <v>1.588912267524339</v>
      </c>
      <c r="I203" cm="1">
        <f t="array" ref="I203">_xll.BDP(A203,$I$1)</f>
        <v>-21.968819718625717</v>
      </c>
    </row>
    <row r="204" spans="1:9" x14ac:dyDescent="0.25">
      <c r="A204" t="s">
        <v>2556</v>
      </c>
      <c r="B204" t="s">
        <v>2557</v>
      </c>
      <c r="C204" s="1">
        <f>_xll.BQL(Stocks[[#This Row],[bloomberg_query]],"px_last(currency=EUR).value","showdates","false","showids","false","showheaders","false","cols"=1)</f>
        <v>28.469407021999359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2.0243030000000002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-1.300548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10.76206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-21.9421</v>
      </c>
      <c r="H204" cm="1">
        <f t="array" ref="H204">_xll.BDP(A204,$H$1)</f>
        <v>4.4298623637487538</v>
      </c>
      <c r="I204" cm="1">
        <f t="array" ref="I204">_xll.BDP(A204,$I$1)</f>
        <v>-29.1461482184259</v>
      </c>
    </row>
    <row r="205" spans="1:9" x14ac:dyDescent="0.25">
      <c r="A205" t="s">
        <v>3017</v>
      </c>
      <c r="B205" t="s">
        <v>3018</v>
      </c>
      <c r="C205" s="1">
        <f>_xll.BQL(Stocks[[#This Row],[bloomberg_query]],"px_last(currency=EUR).value","showdates","false","showids","false","showheaders","false","cols"=1)</f>
        <v>26.288360924720763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1.951344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-1.338786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8.8574789999999997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214.09765625</v>
      </c>
      <c r="H205" cm="1">
        <f t="array" ref="H205">_xll.BDP(A205,$H$1)</f>
        <v>51.271428187088588</v>
      </c>
      <c r="I205" cm="1">
        <f t="array" ref="I205">_xll.BDP(A205,$I$1)</f>
        <v>-13.797470119361996</v>
      </c>
    </row>
    <row r="206" spans="1:9" x14ac:dyDescent="0.25">
      <c r="A206" t="s">
        <v>2558</v>
      </c>
      <c r="B206" t="s">
        <v>2559</v>
      </c>
      <c r="C206" s="1">
        <f>_xll.BQL(Stocks[[#This Row],[bloomberg_query]],"px_last(currency=EUR).value","showdates","false","showids","false","showheaders","false","cols"=1)</f>
        <v>34.346650708913806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-0.75002310000000005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-2.5468310000000001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7.6703900000000003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-24.8841</v>
      </c>
      <c r="H206" cm="1">
        <f t="array" ref="H206">_xll.BDP(A206,$H$1)</f>
        <v>-15.210376615063922</v>
      </c>
      <c r="I206" cm="1">
        <f t="array" ref="I206">_xll.BDP(A206,$I$1)</f>
        <v>-34.571192475266884</v>
      </c>
    </row>
    <row r="207" spans="1:9" x14ac:dyDescent="0.25">
      <c r="A207" t="s">
        <v>71</v>
      </c>
      <c r="B207" t="s">
        <v>2560</v>
      </c>
      <c r="C207" s="1">
        <f>_xll.BQL(Stocks[[#This Row],[bloomberg_query]],"px_last(currency=EUR).value","showdates","false","showids","false","showheaders","false","cols"=1)</f>
        <v>614.6979255139828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-0.91010029999999997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-3.9800239999999998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0.95943699999999998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9.4633489999999991</v>
      </c>
      <c r="H207" cm="1">
        <f t="array" ref="H207">_xll.BDP(A207,$H$1)</f>
        <v>0.56265345847708237</v>
      </c>
      <c r="I207" cm="1">
        <f t="array" ref="I207">_xll.BDP(A207,$I$1)</f>
        <v>-10.821289634312039</v>
      </c>
    </row>
    <row r="208" spans="1:9" x14ac:dyDescent="0.25">
      <c r="A208" t="s">
        <v>129</v>
      </c>
      <c r="B208" t="s">
        <v>2561</v>
      </c>
      <c r="C208" s="1">
        <f>_xll.BQL(Stocks[[#This Row],[bloomberg_query]],"px_last(currency=EUR).value","showdates","false","showids","false","showheaders","false","cols"=1)</f>
        <v>18.394132130146026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-0.16656270000000001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-7.0467849999999999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-19.58268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-58.948970000000003</v>
      </c>
      <c r="H208" cm="1">
        <f t="array" ref="H208">_xll.BDP(A208,$H$1)</f>
        <v>-32.616368033620716</v>
      </c>
      <c r="I208" cm="1">
        <f t="array" ref="I208">_xll.BDP(A208,$I$1)</f>
        <v>-62.824265075550279</v>
      </c>
    </row>
    <row r="209" spans="1:9" x14ac:dyDescent="0.25">
      <c r="A209" t="s">
        <v>148</v>
      </c>
      <c r="B209" t="s">
        <v>2562</v>
      </c>
      <c r="C209" s="1">
        <f>_xll.BQL(Stocks[[#This Row],[bloomberg_query]],"px_last(currency=EUR).value","showdates","false","showids","false","showheaders","false","cols"=1)</f>
        <v>16.29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6.1425059999999997E-2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-2.0444979999999999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-5.9468819999999996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30.163799999999998</v>
      </c>
      <c r="H209" cm="1">
        <f t="array" ref="H209">_xll.BDP(A209,$H$1)</f>
        <v>-0.40230759999999999</v>
      </c>
      <c r="I209" cm="1">
        <f t="array" ref="I209">_xll.BDP(A209,$I$1)</f>
        <v>-14.35331</v>
      </c>
    </row>
    <row r="210" spans="1:9" x14ac:dyDescent="0.25">
      <c r="A210" t="s">
        <v>2563</v>
      </c>
      <c r="B210" t="s">
        <v>2564</v>
      </c>
      <c r="C210" s="1">
        <f>_xll.BQL(Stocks[[#This Row],[bloomberg_query]],"px_last(currency=EUR).value","showdates","false","showids","false","showheaders","false","cols"=1)</f>
        <v>16.589461244344712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1.326301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-5.8346309999999999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-0.89412760000000002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-17.470410000000001</v>
      </c>
      <c r="H210" cm="1">
        <f t="array" ref="H210">_xll.BDP(A210,$H$1)</f>
        <v>-4.3553348169514443</v>
      </c>
      <c r="I210" cm="1">
        <f t="array" ref="I210">_xll.BDP(A210,$I$1)</f>
        <v>-35.858205136490014</v>
      </c>
    </row>
    <row r="211" spans="1:9" x14ac:dyDescent="0.25">
      <c r="A211" t="s">
        <v>5</v>
      </c>
      <c r="B211" t="s">
        <v>2565</v>
      </c>
      <c r="C211" s="1">
        <f>_xll.BQL(Stocks[[#This Row],[bloomberg_query]],"px_last(currency=EUR).value","showdates","false","showids","false","showheaders","false","cols"=1)</f>
        <v>64.717235081195838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0.3572224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-4.0525650000000004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-2.9608349999999999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14.035909999999999</v>
      </c>
      <c r="H211" cm="1">
        <f t="array" ref="H211">_xll.BDP(A211,$H$1)</f>
        <v>5.9700165350433849</v>
      </c>
      <c r="I211" cm="1">
        <f t="array" ref="I211">_xll.BDP(A211,$I$1)</f>
        <v>-20.109607328872158</v>
      </c>
    </row>
    <row r="212" spans="1:9" x14ac:dyDescent="0.25">
      <c r="A212" t="s">
        <v>2566</v>
      </c>
      <c r="B212" t="s">
        <v>2567</v>
      </c>
      <c r="C212" s="1">
        <f>_xll.BQL(Stocks[[#This Row],[bloomberg_query]],"px_last(currency=EUR).value","showdates","false","showids","false","showheaders","false","cols"=1)</f>
        <v>129.31866240501404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1.0678939999999999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-7.2611299999999996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1.347515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5.7346339999999998</v>
      </c>
      <c r="H212" cm="1">
        <f t="array" ref="H212">_xll.BDP(A212,$H$1)</f>
        <v>6.2943119965194025</v>
      </c>
      <c r="I212" cm="1">
        <f t="array" ref="I212">_xll.BDP(A212,$I$1)</f>
        <v>-14.464447295037338</v>
      </c>
    </row>
    <row r="213" spans="1:9" x14ac:dyDescent="0.25">
      <c r="A213" t="s">
        <v>74</v>
      </c>
      <c r="B213" t="s">
        <v>2273</v>
      </c>
      <c r="C213" s="1">
        <f>_xll.BQL(Stocks[[#This Row],[bloomberg_query]],"px_last(currency=EUR).value","showdates","false","showids","false","showheaders","false","cols"=1)</f>
        <v>119.13596508787572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-2.2636340000000001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-1.3578170000000001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4.9101999999999997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47.943289999999998</v>
      </c>
      <c r="H213" cm="1">
        <f t="array" ref="H213">_xll.BDP(A213,$H$1)</f>
        <v>19.076280000000001</v>
      </c>
      <c r="I213" cm="1">
        <f t="array" ref="I213">_xll.BDP(A213,$I$1)</f>
        <v>-3.2074549999999999</v>
      </c>
    </row>
    <row r="214" spans="1:9" x14ac:dyDescent="0.25">
      <c r="A214" t="s">
        <v>184</v>
      </c>
      <c r="B214" t="s">
        <v>2568</v>
      </c>
      <c r="C214" s="1">
        <f>_xll.BQL(Stocks[[#This Row],[bloomberg_query]],"px_last(currency=EUR).value","showdates","false","showids","false","showheaders","false","cols"=1)</f>
        <v>31.88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-5.3865559999999997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-3.9180229999999998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9.5532649999999997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-14.772930000000001</v>
      </c>
      <c r="H214" cm="1">
        <f t="array" ref="H214">_xll.BDP(A214,$H$1)</f>
        <v>-1.768203</v>
      </c>
      <c r="I214" cm="1">
        <f t="array" ref="I214">_xll.BDP(A214,$I$1)</f>
        <v>-17.84564</v>
      </c>
    </row>
    <row r="215" spans="1:9" x14ac:dyDescent="0.25">
      <c r="A215" t="s">
        <v>2569</v>
      </c>
      <c r="B215" t="s">
        <v>2570</v>
      </c>
      <c r="C215" s="1">
        <f>_xll.BQL(Stocks[[#This Row],[bloomberg_query]],"px_last(currency=EUR).value","showdates","false","showids","false","showheaders","false","cols"=1)</f>
        <v>197.46187697529794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1.1943820000000001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-1.639051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6.8070890000000004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-22.82057</v>
      </c>
      <c r="H215" cm="1">
        <f t="array" ref="H215">_xll.BDP(A215,$H$1)</f>
        <v>-30.331743888392136</v>
      </c>
      <c r="I215" cm="1">
        <f t="array" ref="I215">_xll.BDP(A215,$I$1)</f>
        <v>-41.157101293284079</v>
      </c>
    </row>
    <row r="216" spans="1:9" x14ac:dyDescent="0.25">
      <c r="A216" t="s">
        <v>58</v>
      </c>
      <c r="B216" t="s">
        <v>2284</v>
      </c>
      <c r="C216" s="1">
        <f>_xll.BQL(Stocks[[#This Row],[bloomberg_query]],"px_last(currency=EUR).value","showdates","false","showids","false","showheaders","false","cols"=1)</f>
        <v>12.98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-1.405241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-1.6666669999999999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-3.134328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14.596109999999999</v>
      </c>
      <c r="H216" cm="1">
        <f t="array" ref="H216">_xll.BDP(A216,$H$1)</f>
        <v>3.4934949999999998</v>
      </c>
      <c r="I216" cm="1">
        <f t="array" ref="I216">_xll.BDP(A216,$I$1)</f>
        <v>-8.9761620000000004</v>
      </c>
    </row>
    <row r="217" spans="1:9" x14ac:dyDescent="0.25">
      <c r="A217" t="s">
        <v>3113</v>
      </c>
      <c r="B217" t="s">
        <v>3114</v>
      </c>
      <c r="C217" s="1">
        <f>_xll.BQL(Stocks[[#This Row],[bloomberg_query]],"px_last(currency=EUR).value","showdates","false","showids","false","showheaders","false","cols"=1)</f>
        <v>13.1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0.30627870000000001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-2.818991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5.1364359999999998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14.967000000000001</v>
      </c>
      <c r="H217" cm="1">
        <f t="array" ref="H217">_xll.BDP(A217,$H$1)</f>
        <v>0.20883560000000001</v>
      </c>
      <c r="I217" cm="1">
        <f t="array" ref="I217">_xll.BDP(A217,$I$1)</f>
        <v>-13.47424</v>
      </c>
    </row>
    <row r="218" spans="1:9" x14ac:dyDescent="0.25">
      <c r="A218" t="s">
        <v>104</v>
      </c>
      <c r="B218" t="s">
        <v>2571</v>
      </c>
      <c r="C218" s="1">
        <f>_xll.BQL(Stocks[[#This Row],[bloomberg_query]],"px_last(currency=EUR).value","showdates","false","showids","false","showheaders","false","cols"=1)</f>
        <v>9.5074556654542093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-1.770761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-5.2515140000000002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-4.2399079999999998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3.7293669999999999</v>
      </c>
      <c r="H218" cm="1">
        <f t="array" ref="H218">_xll.BDP(A218,$H$1)</f>
        <v>-11.2583</v>
      </c>
      <c r="I218" cm="1">
        <f t="array" ref="I218">_xll.BDP(A218,$I$1)</f>
        <v>-19.847329999999999</v>
      </c>
    </row>
    <row r="219" spans="1:9" x14ac:dyDescent="0.25">
      <c r="A219" t="s">
        <v>188</v>
      </c>
      <c r="B219" t="s">
        <v>2572</v>
      </c>
      <c r="C219" s="1">
        <f>_xll.BQL(Stocks[[#This Row],[bloomberg_query]],"px_last(currency=EUR).value","showdates","false","showids","false","showheaders","false","cols"=1)</f>
        <v>227.5429419541359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-0.62487729999999997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-12.40456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-13.33414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-44.584800000000001</v>
      </c>
      <c r="H219" cm="1">
        <f t="array" ref="H219">_xll.BDP(A219,$H$1)</f>
        <v>-27.439293968926592</v>
      </c>
      <c r="I219" cm="1">
        <f t="array" ref="I219">_xll.BDP(A219,$I$1)</f>
        <v>-50.362105520148027</v>
      </c>
    </row>
    <row r="220" spans="1:9" x14ac:dyDescent="0.25">
      <c r="A220" t="s">
        <v>1760</v>
      </c>
      <c r="B220" t="s">
        <v>3094</v>
      </c>
      <c r="C220" s="1">
        <f>_xll.BQL(Stocks[[#This Row],[bloomberg_query]],"px_last(currency=EUR).value","showdates","false","showids","false","showheaders","false","cols"=1)</f>
        <v>9.2370213709701776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-0.82398749999999998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0.32625169999999998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6.4849519999999998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38.969619999999999</v>
      </c>
      <c r="H220" cm="1">
        <f t="array" ref="H220">_xll.BDP(A220,$H$1)</f>
        <v>13.432320000000001</v>
      </c>
      <c r="I220" cm="1">
        <f t="array" ref="I220">_xll.BDP(A220,$I$1)</f>
        <v>-0.55888340000000003</v>
      </c>
    </row>
    <row r="221" spans="1:9" x14ac:dyDescent="0.25">
      <c r="A221" t="s">
        <v>3031</v>
      </c>
      <c r="B221" t="s">
        <v>3032</v>
      </c>
      <c r="C221" s="1">
        <f>_xll.BQL(Stocks[[#This Row],[bloomberg_query]],"px_last(currency=EUR).value","showdates","false","showids","false","showheaders","false","cols"=1)</f>
        <v>25.439104037284849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-6.6638830000000002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-11.22099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14.384069999999999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216.24520000000001</v>
      </c>
      <c r="H221" cm="1">
        <f t="array" ref="H221">_xll.BDP(A221,$H$1)</f>
        <v>37.314196042834155</v>
      </c>
      <c r="I221" cm="1">
        <f t="array" ref="I221">_xll.BDP(A221,$I$1)</f>
        <v>-24.728725683075346</v>
      </c>
    </row>
    <row r="222" spans="1:9" x14ac:dyDescent="0.25">
      <c r="A222" t="s">
        <v>3062</v>
      </c>
      <c r="B222" t="s">
        <v>3063</v>
      </c>
      <c r="C222" s="1">
        <f>_xll.BQL(Stocks[[#This Row],[bloomberg_query]],"px_last(currency=EUR).value","showdates","false","showids","false","showheaders","false","cols"=1)</f>
        <v>12.04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-3.3707859999999998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-3.3707859999999998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8.1275259999999996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-15.86303</v>
      </c>
      <c r="H222" cm="1">
        <f t="array" ref="H222">_xll.BDP(A222,$H$1)</f>
        <v>58.493000000000002</v>
      </c>
      <c r="I222" cm="1">
        <f t="array" ref="I222">_xll.BDP(A222,$I$1)</f>
        <v>-18.400539999999999</v>
      </c>
    </row>
    <row r="223" spans="1:9" x14ac:dyDescent="0.25">
      <c r="A223" t="s">
        <v>2573</v>
      </c>
      <c r="B223" t="s">
        <v>2574</v>
      </c>
      <c r="C223" s="1">
        <f>_xll.BQL(Stocks[[#This Row],[bloomberg_query]],"px_last(currency=EUR).value","showdates","false","showids","false","showheaders","false","cols"=1)</f>
        <v>82.7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-1.1947430000000001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-4.3930639999999999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1.9728730000000001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29.143740000000001</v>
      </c>
      <c r="H223" cm="1">
        <f t="array" ref="H223">_xll.BDP(A223,$H$1)</f>
        <v>4.8820209999999999</v>
      </c>
      <c r="I223" cm="1">
        <f t="array" ref="I223">_xll.BDP(A223,$I$1)</f>
        <v>-6.4479689999999996</v>
      </c>
    </row>
    <row r="224" spans="1:9" x14ac:dyDescent="0.25">
      <c r="A224" t="s">
        <v>2575</v>
      </c>
      <c r="B224" t="s">
        <v>2576</v>
      </c>
      <c r="C224" s="1">
        <f>_xll.BQL(Stocks[[#This Row],[bloomberg_query]],"px_last(currency=EUR).value","showdates","false","showids","false","showheaders","false","cols"=1)</f>
        <v>27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5.8823530000000002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3.4482759999999999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16.883120000000002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-11.03453</v>
      </c>
      <c r="H224" cm="1">
        <f t="array" ref="H224">_xll.BDP(A224,$H$1)</f>
        <v>-0.3211869</v>
      </c>
      <c r="I224" cm="1">
        <f t="array" ref="I224">_xll.BDP(A224,$I$1)</f>
        <v>-19.16168</v>
      </c>
    </row>
    <row r="225" spans="1:9" x14ac:dyDescent="0.25">
      <c r="A225" t="s">
        <v>2577</v>
      </c>
      <c r="B225" t="s">
        <v>2578</v>
      </c>
      <c r="C225" s="1">
        <f>_xll.BQL(Stocks[[#This Row],[bloomberg_query]],"px_last(currency=EUR).value","showdates","false","showids","false","showheaders","false","cols"=1)</f>
        <v>45.6668589925766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2.1264620000000001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0.26085849999999999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7.8231130000000002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36.704039999999999</v>
      </c>
      <c r="H225" cm="1">
        <f t="array" ref="H225">_xll.BDP(A225,$H$1)</f>
        <v>-5.6752314880293548</v>
      </c>
      <c r="I225" cm="1">
        <f t="array" ref="I225">_xll.BDP(A225,$I$1)</f>
        <v>-27.788798143890407</v>
      </c>
    </row>
    <row r="226" spans="1:9" x14ac:dyDescent="0.25">
      <c r="A226" t="s">
        <v>2579</v>
      </c>
      <c r="B226" t="s">
        <v>2580</v>
      </c>
      <c r="C226" s="1">
        <f>_xll.BQL(Stocks[[#This Row],[bloomberg_query]],"px_last(currency=EUR).value","showdates","false","showids","false","showheaders","false","cols"=1)</f>
        <v>1.7360915869108766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-2.627872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-3.6812749999999999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-11.393800000000001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41.712290000000003</v>
      </c>
      <c r="H226" cm="1">
        <f t="array" ref="H226">_xll.BDP(A226,$H$1)</f>
        <v>5.400487</v>
      </c>
      <c r="I226" cm="1">
        <f t="array" ref="I226">_xll.BDP(A226,$I$1)</f>
        <v>-16.878609999999998</v>
      </c>
    </row>
    <row r="227" spans="1:9" x14ac:dyDescent="0.25">
      <c r="A227" t="s">
        <v>2581</v>
      </c>
      <c r="B227" t="s">
        <v>2582</v>
      </c>
      <c r="C227" s="1">
        <f>_xll.BQL(Stocks[[#This Row],[bloomberg_query]],"px_last(currency=EUR).value","showdates","false","showids","false","showheaders","false","cols"=1)</f>
        <v>94.904612898572481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-2.7368049999999999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-0.3238222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23.755949999999999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465.94650000000001</v>
      </c>
      <c r="H227" cm="1">
        <f t="array" ref="H227">_xll.BDP(A227,$H$1)</f>
        <v>50.972369999999998</v>
      </c>
      <c r="I227" cm="1">
        <f t="array" ref="I227">_xll.BDP(A227,$I$1)</f>
        <v>-6.1007959999999999</v>
      </c>
    </row>
    <row r="228" spans="1:9" x14ac:dyDescent="0.25">
      <c r="A228" t="s">
        <v>155</v>
      </c>
      <c r="B228" t="s">
        <v>2583</v>
      </c>
      <c r="C228" s="1">
        <f>_xll.BQL(Stocks[[#This Row],[bloomberg_query]],"px_last(currency=EUR).value","showdates","false","showids","false","showheaders","false","cols"=1)</f>
        <v>9.5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-1.595194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-0.83507310000000001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-8.1237910000000007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-38.531219999999998</v>
      </c>
      <c r="H228" cm="1">
        <f t="array" ref="H228">_xll.BDP(A228,$H$1)</f>
        <v>1.7347399999999999</v>
      </c>
      <c r="I228" cm="1">
        <f t="array" ref="I228">_xll.BDP(A228,$I$1)</f>
        <v>-40.326630000000002</v>
      </c>
    </row>
    <row r="229" spans="1:9" x14ac:dyDescent="0.25">
      <c r="A229" t="s">
        <v>38</v>
      </c>
      <c r="B229" t="s">
        <v>2283</v>
      </c>
      <c r="C229" s="1">
        <f>_xll.BQL(Stocks[[#This Row],[bloomberg_query]],"px_last(currency=EUR).value","showdates","false","showids","false","showheaders","false","cols"=1)</f>
        <v>181.92433619379997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1.149545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-0.47992010000000002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8.1833010000000002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44.614629999999998</v>
      </c>
      <c r="H229" cm="1">
        <f t="array" ref="H229">_xll.BDP(A229,$H$1)</f>
        <v>12.487312913296146</v>
      </c>
      <c r="I229" cm="1">
        <f t="array" ref="I229">_xll.BDP(A229,$I$1)</f>
        <v>-6.4094944789349242</v>
      </c>
    </row>
    <row r="230" spans="1:9" x14ac:dyDescent="0.25">
      <c r="A230" t="s">
        <v>123</v>
      </c>
      <c r="B230" t="s">
        <v>2584</v>
      </c>
      <c r="C230" s="1">
        <f>_xll.BQL(Stocks[[#This Row],[bloomberg_query]],"px_last(currency=EUR).value","showdates","false","showids","false","showheaders","false","cols"=1)</f>
        <v>183.07276312112808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0.85128550000000003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-0.71543219999999996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7.9799290000000003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44.242890000000003</v>
      </c>
      <c r="H230" cm="1">
        <f t="array" ref="H230">_xll.BDP(A230,$H$1)</f>
        <v>12.199489839016984</v>
      </c>
      <c r="I230" cm="1">
        <f t="array" ref="I230">_xll.BDP(A230,$I$1)</f>
        <v>-6.4964548587148077</v>
      </c>
    </row>
    <row r="231" spans="1:9" x14ac:dyDescent="0.25">
      <c r="A231" t="s">
        <v>20</v>
      </c>
      <c r="B231" t="s">
        <v>2585</v>
      </c>
      <c r="C231" s="1">
        <f>_xll.BQL(Stocks[[#This Row],[bloomberg_query]],"px_last(currency=EUR).value","showdates","false","showids","false","showheaders","false","cols"=1)</f>
        <v>194.90297620695532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-2.1758359999999999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-2.3262320000000001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0.53677799999999998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-32.583030000000001</v>
      </c>
      <c r="H231" cm="1">
        <f t="array" ref="H231">_xll.BDP(A231,$H$1)</f>
        <v>-19.05753</v>
      </c>
      <c r="I231" cm="1">
        <f t="array" ref="I231">_xll.BDP(A231,$I$1)</f>
        <v>-34.710369999999998</v>
      </c>
    </row>
    <row r="232" spans="1:9" x14ac:dyDescent="0.25">
      <c r="A232" t="s">
        <v>3047</v>
      </c>
      <c r="B232" t="s">
        <v>3048</v>
      </c>
      <c r="C232" s="1">
        <f>_xll.BQL(Stocks[[#This Row],[bloomberg_query]],"px_last(currency=EUR).value","showdates","false","showids","false","showheaders","false","cols"=1)</f>
        <v>25.54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-0.62256809999999996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-1.1609910000000001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-0.54517130000000003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-30.95431</v>
      </c>
      <c r="H232" cm="1">
        <f t="array" ref="H232">_xll.BDP(A232,$H$1)</f>
        <v>-1.8311500000000001</v>
      </c>
      <c r="I232" cm="1">
        <f t="array" ref="I232">_xll.BDP(A232,$I$1)</f>
        <v>-34.512819999999998</v>
      </c>
    </row>
    <row r="233" spans="1:9" x14ac:dyDescent="0.25">
      <c r="A233" t="s">
        <v>2586</v>
      </c>
      <c r="B233" t="s">
        <v>2587</v>
      </c>
      <c r="C233" s="1">
        <f>_xll.BQL(Stocks[[#This Row],[bloomberg_query]],"px_last(currency=EUR).value","showdates","false","showids","false","showheaders","false","cols"=1)</f>
        <v>215.47963389396668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4.4541240000000002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2.9927920000000001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9.3154889999999995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0.1792869</v>
      </c>
      <c r="H233" cm="1">
        <f t="array" ref="H233">_xll.BDP(A233,$H$1)</f>
        <v>13.820833640905464</v>
      </c>
      <c r="I233" cm="1">
        <f t="array" ref="I233">_xll.BDP(A233,$I$1)</f>
        <v>-11.114649087634348</v>
      </c>
    </row>
    <row r="234" spans="1:9" x14ac:dyDescent="0.25">
      <c r="A234" t="s">
        <v>200</v>
      </c>
      <c r="B234" t="s">
        <v>2588</v>
      </c>
      <c r="C234" s="1">
        <f>_xll.BQL(Stocks[[#This Row],[bloomberg_query]],"px_last(currency=EUR).value","showdates","false","showids","false","showheaders","false","cols"=1)</f>
        <v>4.2750349855712191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-2.713921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-6.4837369999999996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-5.9281050000000004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-19.638359999999999</v>
      </c>
      <c r="H234" cm="1">
        <f t="array" ref="H234">_xll.BDP(A234,$H$1)</f>
        <v>-16.36074</v>
      </c>
      <c r="I234" cm="1">
        <f t="array" ref="I234">_xll.BDP(A234,$I$1)</f>
        <v>-29.100490000000001</v>
      </c>
    </row>
    <row r="235" spans="1:9" x14ac:dyDescent="0.25">
      <c r="A235" t="s">
        <v>485</v>
      </c>
      <c r="B235" t="s">
        <v>2589</v>
      </c>
      <c r="C235" s="1">
        <f>_xll.BQL(Stocks[[#This Row],[bloomberg_query]],"px_last(currency=EUR).value","showdates","false","showids","false","showheaders","false","cols"=1)</f>
        <v>87.90773849606515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1.536394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0.76664719999999997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6.8815270000000002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24.919589999999999</v>
      </c>
      <c r="H235" cm="1">
        <f t="array" ref="H235">_xll.BDP(A235,$H$1)</f>
        <v>18.46785987047403</v>
      </c>
      <c r="I235" cm="1">
        <f t="array" ref="I235">_xll.BDP(A235,$I$1)</f>
        <v>-7.8968706445819992</v>
      </c>
    </row>
    <row r="236" spans="1:9" x14ac:dyDescent="0.25">
      <c r="A236" t="s">
        <v>72</v>
      </c>
      <c r="B236" t="s">
        <v>2255</v>
      </c>
      <c r="C236" s="1">
        <f>_xll.BQL(Stocks[[#This Row],[bloomberg_query]],"px_last(currency=EUR).value","showdates","false","showids","false","showheaders","false","cols"=1)</f>
        <v>554.25501794235618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-1.9402710000000001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-5.3866500000000004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-5.5947959999999998E-2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-2.025601</v>
      </c>
      <c r="H236" cm="1">
        <f t="array" ref="H236">_xll.BDP(A236,$H$1)</f>
        <v>-3.22417</v>
      </c>
      <c r="I236" cm="1">
        <f t="array" ref="I236">_xll.BDP(A236,$I$1)</f>
        <v>-9.5588300000000004</v>
      </c>
    </row>
    <row r="237" spans="1:9" x14ac:dyDescent="0.25">
      <c r="A237" t="s">
        <v>2982</v>
      </c>
      <c r="B237" t="s">
        <v>2983</v>
      </c>
      <c r="C237" s="1">
        <f>_xll.BQL(Stocks[[#This Row],[bloomberg_query]],"px_last(currency=EUR).value","showdates","false","showids","false","showheaders","false","cols"=1)</f>
        <v>46.5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1.086957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-1.1689689999999999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4.72973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38.365989999999996</v>
      </c>
      <c r="H237" cm="1">
        <f t="array" ref="H237">_xll.BDP(A237,$H$1)</f>
        <v>-1.115693</v>
      </c>
      <c r="I237" cm="1">
        <f t="array" ref="I237">_xll.BDP(A237,$I$1)</f>
        <v>-11.259539999999999</v>
      </c>
    </row>
    <row r="238" spans="1:9" x14ac:dyDescent="0.25">
      <c r="A238" t="s">
        <v>1512</v>
      </c>
      <c r="B238" t="s">
        <v>3115</v>
      </c>
      <c r="C238" s="1">
        <f>_xll.BQL(Stocks[[#This Row],[bloomberg_query]],"px_last(currency=EUR).value","showdates","false","showids","false","showheaders","false","cols"=1)</f>
        <v>84.05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-1.4654160000000001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-4.1072439999999997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-0.23738870000000001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33.191569999999999</v>
      </c>
      <c r="H238" cm="1">
        <f t="array" ref="H238">_xll.BDP(A238,$H$1)</f>
        <v>12.996169999999999</v>
      </c>
      <c r="I238" cm="1">
        <f t="array" ref="I238">_xll.BDP(A238,$I$1)</f>
        <v>-7.2295759999999998</v>
      </c>
    </row>
    <row r="239" spans="1:9" x14ac:dyDescent="0.25">
      <c r="A239" t="s">
        <v>2590</v>
      </c>
      <c r="B239" t="s">
        <v>2591</v>
      </c>
      <c r="C239" s="1">
        <f>_xll.BQL(Stocks[[#This Row],[bloomberg_query]],"px_last(currency=EUR).value","showdates","false","showids","false","showheaders","false","cols"=1)</f>
        <v>51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-4.4943819999999999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-4.135338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9.7954790000000003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-9.5744679999999995</v>
      </c>
      <c r="H239" cm="1">
        <f t="array" ref="H239">_xll.BDP(A239,$H$1)</f>
        <v>4.5167609999999998</v>
      </c>
      <c r="I239" cm="1">
        <f t="array" ref="I239">_xll.BDP(A239,$I$1)</f>
        <v>-10.994759999999999</v>
      </c>
    </row>
    <row r="240" spans="1:9" x14ac:dyDescent="0.25">
      <c r="A240" t="s">
        <v>100</v>
      </c>
      <c r="B240" t="s">
        <v>2592</v>
      </c>
      <c r="C240" s="1">
        <f>_xll.BQL(Stocks[[#This Row],[bloomberg_query]],"px_last(currency=EUR).value","showdates","false","showids","false","showheaders","false","cols"=1)</f>
        <v>91.536381560564038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2.7038980000000001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-2.5128249999999999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6.669778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73.032380000000003</v>
      </c>
      <c r="H240" cm="1">
        <f t="array" ref="H240">_xll.BDP(A240,$H$1)</f>
        <v>31.640629227207999</v>
      </c>
      <c r="I240" cm="1">
        <f t="array" ref="I240">_xll.BDP(A240,$I$1)</f>
        <v>-5.7063307214848429</v>
      </c>
    </row>
    <row r="241" spans="1:9" x14ac:dyDescent="0.25">
      <c r="A241" t="s">
        <v>2593</v>
      </c>
      <c r="B241" t="s">
        <v>2594</v>
      </c>
      <c r="C241" s="1">
        <f>_xll.BQL(Stocks[[#This Row],[bloomberg_query]],"px_last(currency=EUR).value","showdates","false","showids","false","showheaders","false","cols"=1)</f>
        <v>169.73556972980498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-3.5122330000000002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-9.2097999999999995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-4.1523089999999998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9.0059400000000007</v>
      </c>
      <c r="H241" cm="1">
        <f t="array" ref="H241">_xll.BDP(A241,$H$1)</f>
        <v>-16.456832686756748</v>
      </c>
      <c r="I241" cm="1">
        <f t="array" ref="I241">_xll.BDP(A241,$I$1)</f>
        <v>-42.667124011016057</v>
      </c>
    </row>
    <row r="242" spans="1:9" x14ac:dyDescent="0.25">
      <c r="A242" t="s">
        <v>2595</v>
      </c>
      <c r="B242" t="s">
        <v>2596</v>
      </c>
      <c r="C242" s="1">
        <f>_xll.BQL(Stocks[[#This Row],[bloomberg_query]],"px_last(currency=EUR).value","showdates","false","showids","false","showheaders","false","cols"=1)</f>
        <v>28.5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5.1660519999999996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21.79487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5.2449250000000003</v>
      </c>
      <c r="H242" cm="1">
        <f t="array" ref="H242">_xll.BDP(A242,$H$1)</f>
        <v>3.1170279999999999</v>
      </c>
      <c r="I242" cm="1">
        <f t="array" ref="I242">_xll.BDP(A242,$I$1)</f>
        <v>-14.41441</v>
      </c>
    </row>
    <row r="243" spans="1:9" x14ac:dyDescent="0.25">
      <c r="A243" t="s">
        <v>2597</v>
      </c>
      <c r="B243" t="s">
        <v>2598</v>
      </c>
      <c r="C243" s="1">
        <f>_xll.BQL(Stocks[[#This Row],[bloomberg_query]],"px_last(currency=EUR).value","showdates","false","showids","false","showheaders","false","cols"=1)</f>
        <v>31.3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-0.79239300000000001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-5.2950080000000002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-6.4275039999999999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-0.37196469999999998</v>
      </c>
      <c r="H243" cm="1">
        <f t="array" ref="H243">_xll.BDP(A243,$H$1)</f>
        <v>-6.1384840000000001</v>
      </c>
      <c r="I243" cm="1">
        <f t="array" ref="I243">_xll.BDP(A243,$I$1)</f>
        <v>-16.755320000000001</v>
      </c>
    </row>
    <row r="244" spans="1:9" x14ac:dyDescent="0.25">
      <c r="A244" t="s">
        <v>3064</v>
      </c>
      <c r="B244" t="s">
        <v>3065</v>
      </c>
      <c r="C244" s="1">
        <f>_xll.BQL(Stocks[[#This Row],[bloomberg_query]],"px_last(currency=EUR).value","showdates","false","showids","false","showheaders","false","cols"=1)</f>
        <v>420.01543471574786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1.5806629999999999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-5.9697680000000002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-6.3346900000000002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126.7212</v>
      </c>
      <c r="H244" cm="1">
        <f t="array" ref="H244">_xll.BDP(A244,$H$1)</f>
        <v>22.32546767035392</v>
      </c>
      <c r="I244" cm="1">
        <f t="array" ref="I244">_xll.BDP(A244,$I$1)</f>
        <v>-14.794730918776905</v>
      </c>
    </row>
    <row r="245" spans="1:9" x14ac:dyDescent="0.25">
      <c r="A245" t="s">
        <v>2599</v>
      </c>
      <c r="B245" t="s">
        <v>2600</v>
      </c>
      <c r="C245" s="1">
        <f>_xll.BQL(Stocks[[#This Row],[bloomberg_query]],"px_last(currency=EUR).value","showdates","false","showids","false","showheaders","false","cols"=1)</f>
        <v>1973.451041532755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0.78445549999999997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-5.413208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-8.6025310000000008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87.577960000000004</v>
      </c>
      <c r="H245" cm="1">
        <f t="array" ref="H245">_xll.BDP(A245,$H$1)</f>
        <v>22.642687129103873</v>
      </c>
      <c r="I245" cm="1">
        <f t="array" ref="I245">_xll.BDP(A245,$I$1)</f>
        <v>-14.88543854751811</v>
      </c>
    </row>
    <row r="246" spans="1:9" x14ac:dyDescent="0.25">
      <c r="A246" t="s">
        <v>70</v>
      </c>
      <c r="B246" t="s">
        <v>2288</v>
      </c>
      <c r="C246" s="1">
        <f>_xll.BQL(Stocks[[#This Row],[bloomberg_query]],"px_last(currency=EUR).value","showdates","false","showids","false","showheaders","false","cols"=1)</f>
        <v>195.19397505998612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1.341043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6.0138249999999997E-2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-3.9999880000000001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62.573480000000004</v>
      </c>
      <c r="H246" cm="1">
        <f t="array" ref="H246">_xll.BDP(A246,$H$1)</f>
        <v>18.391056973743787</v>
      </c>
      <c r="I246" cm="1">
        <f t="array" ref="I246">_xll.BDP(A246,$I$1)</f>
        <v>-9.3938993961626149</v>
      </c>
    </row>
    <row r="247" spans="1:9" x14ac:dyDescent="0.25">
      <c r="A247" t="s">
        <v>199</v>
      </c>
      <c r="B247" t="s">
        <v>2601</v>
      </c>
      <c r="C247" s="1">
        <f>_xll.BQL(Stocks[[#This Row],[bloomberg_query]],"px_last(currency=EUR).value","showdates","false","showids","false","showheaders","false","cols"=1)</f>
        <v>36.904072017669677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-0.13687559999999999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-7.9064500000000004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-11.503830000000001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-2.8485770000000001</v>
      </c>
      <c r="H247" cm="1">
        <f t="array" ref="H247">_xll.BDP(A247,$H$1)</f>
        <v>-18.217642818886066</v>
      </c>
      <c r="I247" cm="1">
        <f t="array" ref="I247">_xll.BDP(A247,$I$1)</f>
        <v>-30.762263271026612</v>
      </c>
    </row>
    <row r="248" spans="1:9" x14ac:dyDescent="0.25">
      <c r="A248" t="s">
        <v>2602</v>
      </c>
      <c r="B248" t="s">
        <v>2603</v>
      </c>
      <c r="C248" s="1">
        <f>_xll.BQL(Stocks[[#This Row],[bloomberg_query]],"px_last(currency=EUR).value","showdates","false","showids","false","showheaders","false","cols"=1)</f>
        <v>2.2000000000000002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-5.9829059999999998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-5.9829059999999998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8.9108920000000005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-30.047699999999999</v>
      </c>
      <c r="H248" cm="1">
        <f t="array" ref="H248">_xll.BDP(A248,$H$1)</f>
        <v>-2.8558140000000001</v>
      </c>
      <c r="I248" cm="1">
        <f t="array" ref="I248">_xll.BDP(A248,$I$1)</f>
        <v>-38.888890000000004</v>
      </c>
    </row>
    <row r="249" spans="1:9" x14ac:dyDescent="0.25">
      <c r="A249" t="s">
        <v>2604</v>
      </c>
      <c r="B249" t="s">
        <v>2605</v>
      </c>
      <c r="C249" s="1">
        <f>_xll.BQL(Stocks[[#This Row],[bloomberg_query]],"px_last(currency=EUR).value","showdates","false","showids","false","showheaders","false","cols"=1)</f>
        <v>3.522485953569412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-0.27556659999999999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-9.7814029999999992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-24.558900000000001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97.831389999999999</v>
      </c>
      <c r="H249" cm="1">
        <f t="array" ref="H249">_xll.BDP(A249,$H$1)</f>
        <v>-0.20642496514378136</v>
      </c>
      <c r="I249" cm="1">
        <f t="array" ref="I249">_xll.BDP(A249,$I$1)</f>
        <v>-35.626101477000979</v>
      </c>
    </row>
    <row r="250" spans="1:9" x14ac:dyDescent="0.25">
      <c r="A250" t="s">
        <v>3049</v>
      </c>
      <c r="B250" t="s">
        <v>3050</v>
      </c>
      <c r="C250" s="1">
        <f>_xll.BQL(Stocks[[#This Row],[bloomberg_query]],"px_last(currency=EUR).value","showdates","false","showids","false","showheaders","false","cols"=1)</f>
        <v>29.72399106025696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3.7516850000000002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10.88157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-0.1968183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200.60900000000001</v>
      </c>
      <c r="H250" cm="1">
        <f t="array" ref="H250">_xll.BDP(A250,$H$1)</f>
        <v>37.533003561039976</v>
      </c>
      <c r="I250" cm="1">
        <f t="array" ref="I250">_xll.BDP(A250,$I$1)</f>
        <v>-19.181320535863357</v>
      </c>
    </row>
    <row r="251" spans="1:9" x14ac:dyDescent="0.25">
      <c r="A251" t="s">
        <v>39</v>
      </c>
      <c r="B251" t="s">
        <v>2606</v>
      </c>
      <c r="C251" s="1">
        <f>_xll.BQL(Stocks[[#This Row],[bloomberg_query]],"px_last(currency=EUR).value","showdates","false","showids","false","showheaders","false","cols"=1)</f>
        <v>71.347229191064841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2.6455470000000001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1.286637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7.5290150000000002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3.5259990000000001</v>
      </c>
      <c r="H251" cm="1">
        <f t="array" ref="H251">_xll.BDP(A251,$H$1)</f>
        <v>-5.6755465232204756</v>
      </c>
      <c r="I251" cm="1">
        <f t="array" ref="I251">_xll.BDP(A251,$I$1)</f>
        <v>-23.041692160192738</v>
      </c>
    </row>
    <row r="252" spans="1:9" x14ac:dyDescent="0.25">
      <c r="A252" t="s">
        <v>1550</v>
      </c>
      <c r="B252" t="s">
        <v>3116</v>
      </c>
      <c r="C252" s="1">
        <f>_xll.BQL(Stocks[[#This Row],[bloomberg_query]],"px_last(currency=EUR).value","showdates","false","showids","false","showheaders","false","cols"=1)</f>
        <v>79.675174993096022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-1.3697630000000001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-1.5686150000000001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-6.3798490000000001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-24.530080000000002</v>
      </c>
      <c r="H252" cm="1">
        <f t="array" ref="H252">_xll.BDP(A252,$H$1)</f>
        <v>-16.629149999999999</v>
      </c>
      <c r="I252" cm="1">
        <f t="array" ref="I252">_xll.BDP(A252,$I$1)</f>
        <v>-34.26634</v>
      </c>
    </row>
    <row r="253" spans="1:9" x14ac:dyDescent="0.25">
      <c r="A253" t="s">
        <v>150</v>
      </c>
      <c r="B253" t="s">
        <v>3117</v>
      </c>
      <c r="C253" s="1">
        <f>_xll.BQL(Stocks[[#This Row],[bloomberg_query]],"px_last(currency=EUR).value","showdates","false","showids","false","showheaders","false","cols"=1)</f>
        <v>82.6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1.53657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-0.78078080000000005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-8.8300219999999996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34.304519999999997</v>
      </c>
      <c r="H253" cm="1">
        <f t="array" ref="H253">_xll.BDP(A253,$H$1)</f>
        <v>-1.794681</v>
      </c>
      <c r="I253" cm="1">
        <f t="array" ref="I253">_xll.BDP(A253,$I$1)</f>
        <v>-17.810949999999998</v>
      </c>
    </row>
    <row r="254" spans="1:9" x14ac:dyDescent="0.25">
      <c r="A254" t="s">
        <v>2607</v>
      </c>
      <c r="B254" t="s">
        <v>2608</v>
      </c>
      <c r="C254" s="1">
        <f>_xll.BQL(Stocks[[#This Row],[bloomberg_query]],"px_last(currency=EUR).value","showdates","false","showids","false","showheaders","false","cols"=1)</f>
        <v>14.63038001537323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-0.35550670000000001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-6.4350670000000001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0.84001340000000002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-14.08146</v>
      </c>
      <c r="H254" cm="1">
        <f t="array" ref="H254">_xll.BDP(A254,$H$1)</f>
        <v>-2.5315440789601551</v>
      </c>
      <c r="I254" cm="1">
        <f t="array" ref="I254">_xll.BDP(A254,$I$1)</f>
        <v>-25.209671904049546</v>
      </c>
    </row>
    <row r="255" spans="1:9" x14ac:dyDescent="0.25">
      <c r="A255" t="s">
        <v>9</v>
      </c>
      <c r="B255" t="s">
        <v>2609</v>
      </c>
      <c r="C255" s="1">
        <f>_xll.BQL(Stocks[[#This Row],[bloomberg_query]],"px_last(currency=EUR).value","showdates","false","showids","false","showheaders","false","cols"=1)</f>
        <v>889.37462472081188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0.56563390000000002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-4.2415370000000001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1.9456500000000001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24.661799999999999</v>
      </c>
      <c r="H255" cm="1">
        <f t="array" ref="H255">_xll.BDP(A255,$H$1)</f>
        <v>10.969989381455065</v>
      </c>
      <c r="I255" cm="1">
        <f t="array" ref="I255">_xll.BDP(A255,$I$1)</f>
        <v>-7.116650796508857</v>
      </c>
    </row>
    <row r="256" spans="1:9" x14ac:dyDescent="0.25">
      <c r="A256" t="s">
        <v>142</v>
      </c>
      <c r="B256" t="s">
        <v>2610</v>
      </c>
      <c r="C256" s="1">
        <f>_xll.BQL(Stocks[[#This Row],[bloomberg_query]],"px_last(currency=EUR).value","showdates","false","showids","false","showheaders","false","cols"=1)</f>
        <v>50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-2.3818820000000001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1.916021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9.4091900000000006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316.66669999999999</v>
      </c>
      <c r="H256" cm="1">
        <f t="array" ref="H256">_xll.BDP(A256,$H$1)</f>
        <v>71.998329999999996</v>
      </c>
      <c r="I256" cm="1">
        <f t="array" ref="I256">_xll.BDP(A256,$I$1)</f>
        <v>-6.1913679999999998</v>
      </c>
    </row>
    <row r="257" spans="1:9" x14ac:dyDescent="0.25">
      <c r="A257" t="s">
        <v>114</v>
      </c>
      <c r="B257" t="s">
        <v>2611</v>
      </c>
      <c r="C257" s="1">
        <f>_xll.BQL(Stocks[[#This Row],[bloomberg_query]],"px_last(currency=EUR).value","showdates","false","showids","false","showheaders","false","cols"=1)</f>
        <v>6.8010000000000002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-1.662811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-1.563178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2.3784429999999999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7.8803229999999997</v>
      </c>
      <c r="H257" cm="1">
        <f t="array" ref="H257">_xll.BDP(A257,$H$1)</f>
        <v>2.2612969999999999</v>
      </c>
      <c r="I257" cm="1">
        <f t="array" ref="I257">_xll.BDP(A257,$I$1)</f>
        <v>-8.0075749999999992</v>
      </c>
    </row>
    <row r="258" spans="1:9" x14ac:dyDescent="0.25">
      <c r="A258" t="s">
        <v>77</v>
      </c>
      <c r="B258" t="s">
        <v>2306</v>
      </c>
      <c r="C258" s="1">
        <f>_xll.BQL(Stocks[[#This Row],[bloomberg_query]],"px_last(currency=EUR).value","showdates","false","showids","false","showheaders","false","cols"=1)</f>
        <v>231.9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-1.1087419999999999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0.30276819999999999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-1.0243279999999999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30.24062</v>
      </c>
      <c r="H258" cm="1">
        <f t="array" ref="H258">_xll.BDP(A258,$H$1)</f>
        <v>9.6932369999999999</v>
      </c>
      <c r="I258" cm="1">
        <f t="array" ref="I258">_xll.BDP(A258,$I$1)</f>
        <v>-2.522068</v>
      </c>
    </row>
    <row r="259" spans="1:9" x14ac:dyDescent="0.25">
      <c r="A259" t="s">
        <v>2612</v>
      </c>
      <c r="B259" t="s">
        <v>2613</v>
      </c>
      <c r="C259" s="1">
        <f>_xll.BQL(Stocks[[#This Row],[bloomberg_query]],"px_last(currency=EUR).value","showdates","false","showids","false","showheaders","false","cols"=1)</f>
        <v>5.235068159213343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1.679635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-11.039540000000001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-23.416899999999998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-19.477900000000002</v>
      </c>
      <c r="H259" cm="1">
        <f t="array" ref="H259">_xll.BDP(A259,$H$1)</f>
        <v>-3.5262419999999999</v>
      </c>
      <c r="I259" cm="1">
        <f t="array" ref="I259">_xll.BDP(A259,$I$1)</f>
        <v>-29.2196</v>
      </c>
    </row>
    <row r="260" spans="1:9" x14ac:dyDescent="0.25">
      <c r="A260" t="s">
        <v>2614</v>
      </c>
      <c r="B260" t="s">
        <v>2615</v>
      </c>
      <c r="C260" s="1">
        <f>_xll.BQL(Stocks[[#This Row],[bloomberg_query]],"px_last(currency=EUR).value","showdates","false","showids","false","showheaders","false","cols"=1)</f>
        <v>17.155675556330706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-1.7061390000000001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-8.5633330000000001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-8.5858129999999999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-11.52073</v>
      </c>
      <c r="H260" cm="1">
        <f t="array" ref="H260">_xll.BDP(A260,$H$1)</f>
        <v>-14.85971</v>
      </c>
      <c r="I260" cm="1">
        <f t="array" ref="I260">_xll.BDP(A260,$I$1)</f>
        <v>-26.903289999999998</v>
      </c>
    </row>
    <row r="261" spans="1:9" x14ac:dyDescent="0.25">
      <c r="A261" t="s">
        <v>2616</v>
      </c>
      <c r="B261" t="s">
        <v>2617</v>
      </c>
      <c r="C261" s="1" t="str">
        <f>_xll.BQL(Stocks[[#This Row],[bloomberg_query]],"px_last(currency=EUR).value","showdates","false","showids","false","showheaders","false","cols"=1)</f>
        <v>#N/A</v>
      </c>
      <c r="D261" t="str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61" t="str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61" t="str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61" t="str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61" t="str" cm="1">
        <f t="array" ref="H261">_xll.BDP(A261,$H$1)</f>
        <v>#N/A N/A</v>
      </c>
      <c r="I261" t="str" cm="1">
        <f t="array" ref="I261">_xll.BDP(A261,$I$1)</f>
        <v>#N/A N/A</v>
      </c>
    </row>
    <row r="262" spans="1:9" x14ac:dyDescent="0.25">
      <c r="A262" t="s">
        <v>182</v>
      </c>
      <c r="B262" t="s">
        <v>2618</v>
      </c>
      <c r="C262" s="1">
        <f>_xll.BQL(Stocks[[#This Row],[bloomberg_query]],"px_last(currency=EUR).value","showdates","false","showids","false","showheaders","false","cols"=1)</f>
        <v>227.30167579293251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0.18450949999999999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-3.8144420000000001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-1.301798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28.03106</v>
      </c>
      <c r="H262" cm="1">
        <f t="array" ref="H262">_xll.BDP(A262,$H$1)</f>
        <v>-2.0533101732242729</v>
      </c>
      <c r="I262" cm="1">
        <f t="array" ref="I262">_xll.BDP(A262,$I$1)</f>
        <v>-10.291369365813198</v>
      </c>
    </row>
    <row r="263" spans="1:9" x14ac:dyDescent="0.25">
      <c r="A263" t="s">
        <v>97</v>
      </c>
      <c r="B263" t="s">
        <v>2619</v>
      </c>
      <c r="C263" s="1">
        <f>_xll.BQL(Stocks[[#This Row],[bloomberg_query]],"px_last(currency=EUR).value","showdates","false","showids","false","showheaders","false","cols"=1)</f>
        <v>29.24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-0.88135589999999997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-2.338009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1.8105850000000001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39.317329999999998</v>
      </c>
      <c r="H263" cm="1">
        <f t="array" ref="H263">_xll.BDP(A263,$H$1)</f>
        <v>17.30688</v>
      </c>
      <c r="I263" cm="1">
        <f t="array" ref="I263">_xll.BDP(A263,$I$1)</f>
        <v>-5.0032519999999998</v>
      </c>
    </row>
    <row r="264" spans="1:9" x14ac:dyDescent="0.25">
      <c r="A264" t="s">
        <v>2620</v>
      </c>
      <c r="B264" t="s">
        <v>2621</v>
      </c>
      <c r="C264" s="1">
        <f>_xll.BQL(Stocks[[#This Row],[bloomberg_query]],"px_last(currency=EUR).value","showdates","false","showids","false","showheaders","false","cols"=1)</f>
        <v>32.4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-1.2195119999999999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2.208202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-0.61349699999999996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4.7266529999999998</v>
      </c>
      <c r="H264" cm="1">
        <f t="array" ref="H264">_xll.BDP(A264,$H$1)</f>
        <v>-12.22902</v>
      </c>
      <c r="I264" cm="1">
        <f t="array" ref="I264">_xll.BDP(A264,$I$1)</f>
        <v>-28.15964</v>
      </c>
    </row>
    <row r="265" spans="1:9" x14ac:dyDescent="0.25">
      <c r="A265" t="s">
        <v>2622</v>
      </c>
      <c r="B265" t="s">
        <v>2623</v>
      </c>
      <c r="C265" s="1">
        <f>_xll.BQL(Stocks[[#This Row],[bloomberg_query]],"px_last(currency=EUR).value","showdates","false","showids","false","showheaders","false","cols"=1)</f>
        <v>8.6244392110117243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-1.1559109999999999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-3.9385780000000001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-0.34876889999999999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50.747799999999998</v>
      </c>
      <c r="H265" cm="1">
        <f t="array" ref="H265">_xll.BDP(A265,$H$1)</f>
        <v>6.6487429999999996</v>
      </c>
      <c r="I265" cm="1">
        <f t="array" ref="I265">_xll.BDP(A265,$I$1)</f>
        <v>-13.29284</v>
      </c>
    </row>
    <row r="266" spans="1:9" x14ac:dyDescent="0.25">
      <c r="A266" t="s">
        <v>3011</v>
      </c>
      <c r="B266" t="s">
        <v>3012</v>
      </c>
      <c r="C266" s="1">
        <f>_xll.BQL(Stocks[[#This Row],[bloomberg_query]],"px_last(currency=EUR).value","showdates","false","showids","false","showheaders","false","cols"=1)</f>
        <v>1.872543610795542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0.40724300000000002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-9.3943069999999995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-15.822150000000001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17.939779999999999</v>
      </c>
      <c r="H266" cm="1">
        <f t="array" ref="H266">_xll.BDP(A266,$H$1)</f>
        <v>1.8303910000000001</v>
      </c>
      <c r="I266" cm="1">
        <f t="array" ref="I266">_xll.BDP(A266,$I$1)</f>
        <v>-19.24747</v>
      </c>
    </row>
    <row r="267" spans="1:9" x14ac:dyDescent="0.25">
      <c r="A267" t="s">
        <v>1482</v>
      </c>
      <c r="B267" t="s">
        <v>3013</v>
      </c>
      <c r="C267" s="1">
        <f>_xll.BQL(Stocks[[#This Row],[bloomberg_query]],"px_last(currency=EUR).value","showdates","false","showids","false","showheaders","false","cols"=1)</f>
        <v>27.57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-4.2375829999999999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-13.35638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-23.860810000000001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10.235910000000001</v>
      </c>
      <c r="H267" cm="1">
        <f t="array" ref="H267">_xll.BDP(A267,$H$1)</f>
        <v>-5.9862590000000004</v>
      </c>
      <c r="I267" cm="1">
        <f t="array" ref="I267">_xll.BDP(A267,$I$1)</f>
        <v>-34.435200000000002</v>
      </c>
    </row>
    <row r="268" spans="1:9" x14ac:dyDescent="0.25">
      <c r="A268" t="s">
        <v>69</v>
      </c>
      <c r="B268" t="s">
        <v>2298</v>
      </c>
      <c r="C268" s="1">
        <f>_xll.BQL(Stocks[[#This Row],[bloomberg_query]],"px_last(currency=EUR).value","showdates","false","showids","false","showheaders","false","cols"=1)</f>
        <v>98.48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-0.76582019999999995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-2.2531020000000002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-1.8145560000000001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-9.8241029999999991</v>
      </c>
      <c r="H268" cm="1">
        <f t="array" ref="H268">_xll.BDP(A268,$H$1)</f>
        <v>-8.1253740000000008</v>
      </c>
      <c r="I268" cm="1">
        <f t="array" ref="I268">_xll.BDP(A268,$I$1)</f>
        <v>-18.355160000000001</v>
      </c>
    </row>
    <row r="269" spans="1:9" x14ac:dyDescent="0.25">
      <c r="A269" t="s">
        <v>95</v>
      </c>
      <c r="B269" t="s">
        <v>2303</v>
      </c>
      <c r="C269" s="1">
        <f>_xll.BQL(Stocks[[#This Row],[bloomberg_query]],"px_last(currency=EUR).value","showdates","false","showids","false","showheaders","false","cols"=1)</f>
        <v>224.6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8.9126559999999994E-2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0.9438202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6.1938529999999998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22.968520000000002</v>
      </c>
      <c r="H269" cm="1">
        <f t="array" ref="H269">_xll.BDP(A269,$H$1)</f>
        <v>13.463430000000001</v>
      </c>
      <c r="I269" cm="1">
        <f t="array" ref="I269">_xll.BDP(A269,$I$1)</f>
        <v>-0.53144239999999998</v>
      </c>
    </row>
    <row r="270" spans="1:9" x14ac:dyDescent="0.25">
      <c r="A270" t="s">
        <v>2624</v>
      </c>
      <c r="B270" t="s">
        <v>2625</v>
      </c>
      <c r="C270" s="1">
        <f>_xll.BQL(Stocks[[#This Row],[bloomberg_query]],"px_last(currency=EUR).value","showdates","false","showids","false","showheaders","false","cols"=1)</f>
        <v>12.024705474376679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0.52576999999999996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-1.4274530000000001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-5.9013429999999998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-8.8757929999999998</v>
      </c>
      <c r="H270" cm="1">
        <f t="array" ref="H270">_xll.BDP(A270,$H$1)</f>
        <v>-13.368143470407226</v>
      </c>
      <c r="I270" cm="1">
        <f t="array" ref="I270">_xll.BDP(A270,$I$1)</f>
        <v>-31.007749686570651</v>
      </c>
    </row>
    <row r="271" spans="1:9" x14ac:dyDescent="0.25">
      <c r="A271" t="s">
        <v>2626</v>
      </c>
      <c r="B271" t="s">
        <v>2627</v>
      </c>
      <c r="C271" s="1">
        <f>_xll.BQL(Stocks[[#This Row],[bloomberg_query]],"px_last(currency=EUR).value","showdates","false","showids","false","showheaders","false","cols"=1)</f>
        <v>161.7930877029896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2.4718900000000001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-3.47749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-2.8396599999999999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81.017169999999993</v>
      </c>
      <c r="H271" cm="1">
        <f t="array" ref="H271">_xll.BDP(A271,$H$1)</f>
        <v>25.012719606353279</v>
      </c>
      <c r="I271" cm="1">
        <f t="array" ref="I271">_xll.BDP(A271,$I$1)</f>
        <v>-7.7579125741488992</v>
      </c>
    </row>
    <row r="272" spans="1:9" x14ac:dyDescent="0.25">
      <c r="A272" t="s">
        <v>342</v>
      </c>
      <c r="B272" t="s">
        <v>3041</v>
      </c>
      <c r="C272" s="1">
        <f>_xll.BQL(Stocks[[#This Row],[bloomberg_query]],"px_last(currency=EUR).value","showdates","false","showids","false","showheaders","false","cols"=1)</f>
        <v>51.138775528669356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1.7820009999999999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-0.2399625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-4.9844619999999997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26.466750000000001</v>
      </c>
      <c r="H272" cm="1">
        <f t="array" ref="H272">_xll.BDP(A272,$H$1)</f>
        <v>-1.4099161917499337</v>
      </c>
      <c r="I272" cm="1">
        <f t="array" ref="I272">_xll.BDP(A272,$I$1)</f>
        <v>-14.490881661038701</v>
      </c>
    </row>
    <row r="273" spans="1:9" x14ac:dyDescent="0.25">
      <c r="A273" t="s">
        <v>2628</v>
      </c>
      <c r="B273" t="s">
        <v>2629</v>
      </c>
      <c r="C273" s="1">
        <f>_xll.BQL(Stocks[[#This Row],[bloomberg_query]],"px_last(currency=EUR).value","showdates","false","showids","false","showheaders","false","cols"=1)</f>
        <v>102.8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-0.19417480000000001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1.782178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3.629032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4.0355879999999997</v>
      </c>
      <c r="H273" cm="1">
        <f t="array" ref="H273">_xll.BDP(A273,$H$1)</f>
        <v>0.82632799999999995</v>
      </c>
      <c r="I273" cm="1">
        <f t="array" ref="I273">_xll.BDP(A273,$I$1)</f>
        <v>-6.8840560000000002</v>
      </c>
    </row>
    <row r="274" spans="1:9" x14ac:dyDescent="0.25">
      <c r="A274" t="s">
        <v>3095</v>
      </c>
      <c r="B274" t="s">
        <v>3096</v>
      </c>
      <c r="C274" s="1">
        <f>_xll.BQL(Stocks[[#This Row],[bloomberg_query]],"px_last(currency=EUR).value","showdates","false","showids","false","showheaders","false","cols"=1)</f>
        <v>215.19011450052261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-3.2651080000000001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-8.7980219999999996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-8.723433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349.72859999999997</v>
      </c>
      <c r="H274" cm="1">
        <f t="array" ref="H274">_xll.BDP(A274,$H$1)</f>
        <v>50.079997107924527</v>
      </c>
      <c r="I274" cm="1">
        <f t="array" ref="I274">_xll.BDP(A274,$I$1)</f>
        <v>-16.866753145653224</v>
      </c>
    </row>
    <row r="275" spans="1:9" x14ac:dyDescent="0.25">
      <c r="A275" t="s">
        <v>12</v>
      </c>
      <c r="B275" t="s">
        <v>2630</v>
      </c>
      <c r="C275" s="1">
        <f>_xll.BQL(Stocks[[#This Row],[bloomberg_query]],"px_last(currency=EUR).value","showdates","false","showids","false","showheaders","false","cols"=1)</f>
        <v>67.400114793777476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-0.23792530000000001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-9.550338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-1.0829219999999999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-14.66817</v>
      </c>
      <c r="H275" cm="1">
        <f t="array" ref="H275">_xll.BDP(A275,$H$1)</f>
        <v>-12.701390349179425</v>
      </c>
      <c r="I275" cm="1">
        <f t="array" ref="I275">_xll.BDP(A275,$I$1)</f>
        <v>-30.424389072681958</v>
      </c>
    </row>
    <row r="276" spans="1:9" x14ac:dyDescent="0.25">
      <c r="A276" t="s">
        <v>87</v>
      </c>
      <c r="B276" t="s">
        <v>2296</v>
      </c>
      <c r="C276" s="1">
        <f>_xll.BQL(Stocks[[#This Row],[bloomberg_query]],"px_last(currency=EUR).value","showdates","false","showids","false","showheaders","false","cols"=1)</f>
        <v>33.78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-5.9171599999999998E-2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0.65554230000000002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-0.76380729999999997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21.538789999999999</v>
      </c>
      <c r="H276" cm="1">
        <f t="array" ref="H276">_xll.BDP(A276,$H$1)</f>
        <v>0.64144449999999997</v>
      </c>
      <c r="I276" cm="1">
        <f t="array" ref="I276">_xll.BDP(A276,$I$1)</f>
        <v>-7.8559770000000002</v>
      </c>
    </row>
    <row r="277" spans="1:9" x14ac:dyDescent="0.25">
      <c r="A277" t="s">
        <v>2631</v>
      </c>
      <c r="B277" t="s">
        <v>2632</v>
      </c>
      <c r="C277" s="1">
        <f>_xll.BQL(Stocks[[#This Row],[bloomberg_query]],"px_last(currency=EUR).value","showdates","false","showids","false","showheaders","false","cols"=1)</f>
        <v>38.974135680794717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-0.57134160000000001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-9.8529959999999992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-12.210699999999999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-31.11664</v>
      </c>
      <c r="H277" cm="1">
        <f t="array" ref="H277">_xll.BDP(A277,$H$1)</f>
        <v>-25.249610032425991</v>
      </c>
      <c r="I277" cm="1">
        <f t="array" ref="I277">_xll.BDP(A277,$I$1)</f>
        <v>-55.669594952841386</v>
      </c>
    </row>
    <row r="278" spans="1:9" x14ac:dyDescent="0.25">
      <c r="A278" t="s">
        <v>45</v>
      </c>
      <c r="B278" t="s">
        <v>2253</v>
      </c>
      <c r="C278" s="1">
        <f>_xll.BQL(Stocks[[#This Row],[bloomberg_query]],"px_last(currency=EUR).value","showdates","false","showids","false","showheaders","false","cols"=1)</f>
        <v>324.48368552565574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0.79075430000000002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-4.71652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6.2702580000000001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37.206789999999998</v>
      </c>
      <c r="H278" cm="1">
        <f t="array" ref="H278">_xll.BDP(A278,$H$1)</f>
        <v>19.748453987872765</v>
      </c>
      <c r="I278" cm="1">
        <f t="array" ref="I278">_xll.BDP(A278,$I$1)</f>
        <v>-8.8807558302633804</v>
      </c>
    </row>
    <row r="279" spans="1:9" x14ac:dyDescent="0.25">
      <c r="A279" t="s">
        <v>2633</v>
      </c>
      <c r="B279" t="s">
        <v>2634</v>
      </c>
      <c r="C279" s="1">
        <f>_xll.BQL(Stocks[[#This Row],[bloomberg_query]],"px_last(currency=EUR).value","showdates","false","showids","false","showheaders","false","cols"=1)</f>
        <v>10.919309845366012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-4.7521519999999997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-7.3214420000000002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10.87599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44.280290000000001</v>
      </c>
      <c r="H279" cm="1">
        <f t="array" ref="H279">_xll.BDP(A279,$H$1)</f>
        <v>16.902840000000001</v>
      </c>
      <c r="I279" cm="1">
        <f t="array" ref="I279">_xll.BDP(A279,$I$1)</f>
        <v>-10.31856</v>
      </c>
    </row>
    <row r="280" spans="1:9" x14ac:dyDescent="0.25">
      <c r="A280" t="s">
        <v>106</v>
      </c>
      <c r="B280" t="s">
        <v>2635</v>
      </c>
      <c r="C280" s="1">
        <f>_xll.BQL(Stocks[[#This Row],[bloomberg_query]],"px_last(currency=EUR).value","showdates","false","showids","false","showheaders","false","cols"=1)</f>
        <v>56.408028489351274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0.199101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-4.5842929999999997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5.5903999999999998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27.36703</v>
      </c>
      <c r="H280" cm="1">
        <f t="array" ref="H280">_xll.BDP(A280,$H$1)</f>
        <v>7.240380340631301</v>
      </c>
      <c r="I280" cm="1">
        <f t="array" ref="I280">_xll.BDP(A280,$I$1)</f>
        <v>-9.2109300147006277</v>
      </c>
    </row>
    <row r="281" spans="1:9" x14ac:dyDescent="0.25">
      <c r="A281" t="s">
        <v>3042</v>
      </c>
      <c r="B281" t="s">
        <v>3043</v>
      </c>
      <c r="C281" s="1">
        <f>_xll.BQL(Stocks[[#This Row],[bloomberg_query]],"px_last(currency=EUR).value","showdates","false","showids","false","showheaders","false","cols"=1)</f>
        <v>264.35050750732421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-1.055115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-11.30034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-13.82973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68.167779999999993</v>
      </c>
      <c r="H281" cm="1">
        <f t="array" ref="H281">_xll.BDP(A281,$H$1)</f>
        <v>19.767235684237487</v>
      </c>
      <c r="I281" cm="1">
        <f t="array" ref="I281">_xll.BDP(A281,$I$1)</f>
        <v>-21.681197018517693</v>
      </c>
    </row>
    <row r="282" spans="1:9" x14ac:dyDescent="0.25">
      <c r="A282" t="s">
        <v>105</v>
      </c>
      <c r="B282" t="s">
        <v>2636</v>
      </c>
      <c r="C282" s="1">
        <f>_xll.BQL(Stocks[[#This Row],[bloomberg_query]],"px_last(currency=EUR).value","showdates","false","showids","false","showheaders","false","cols"=1)</f>
        <v>80.891718528270715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0.36015059999999999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-5.7534739999999998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-2.2350490000000001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15.436540000000001</v>
      </c>
      <c r="H282" cm="1">
        <f t="array" ref="H282">_xll.BDP(A282,$H$1)</f>
        <v>3.9194142388672129</v>
      </c>
      <c r="I282" cm="1">
        <f t="array" ref="I282">_xll.BDP(A282,$I$1)</f>
        <v>-11.104041912230974</v>
      </c>
    </row>
    <row r="283" spans="1:9" x14ac:dyDescent="0.25">
      <c r="A283" t="s">
        <v>136</v>
      </c>
      <c r="B283" t="s">
        <v>2637</v>
      </c>
      <c r="C283" s="1">
        <f>_xll.BQL(Stocks[[#This Row],[bloomberg_query]],"px_last(currency=EUR).value","showdates","false","showids","false","showheaders","false","cols"=1)</f>
        <v>217.30360607266425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0.82633210000000001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-4.530786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-1.9919789999999999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107.1314</v>
      </c>
      <c r="H283" cm="1">
        <f t="array" ref="H283">_xll.BDP(A283,$H$1)</f>
        <v>5.3848415275406847</v>
      </c>
      <c r="I283" cm="1">
        <f t="array" ref="I283">_xll.BDP(A283,$I$1)</f>
        <v>-21.989333861695663</v>
      </c>
    </row>
    <row r="284" spans="1:9" x14ac:dyDescent="0.25">
      <c r="A284" t="s">
        <v>151</v>
      </c>
      <c r="B284" t="s">
        <v>2638</v>
      </c>
      <c r="C284" s="1">
        <f>_xll.BQL(Stocks[[#This Row],[bloomberg_query]],"px_last(currency=EUR).value","showdates","false","showids","false","showheaders","false","cols"=1)</f>
        <v>289.39393504023553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0.63077510000000003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-1.4040060000000001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2.1856230000000001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17.555330000000001</v>
      </c>
      <c r="H284" cm="1">
        <f t="array" ref="H284">_xll.BDP(A284,$H$1)</f>
        <v>3.7514949568369969</v>
      </c>
      <c r="I284" cm="1">
        <f t="array" ref="I284">_xll.BDP(A284,$I$1)</f>
        <v>-8.7958918081852531</v>
      </c>
    </row>
    <row r="285" spans="1:9" x14ac:dyDescent="0.25">
      <c r="A285" t="s">
        <v>2639</v>
      </c>
      <c r="B285" t="s">
        <v>2640</v>
      </c>
      <c r="C285" s="1">
        <f>_xll.BQL(Stocks[[#This Row],[bloomberg_query]],"px_last(currency=EUR).value","showdates","false","showids","false","showheaders","false","cols"=1)</f>
        <v>51.088895933246114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2.3947889999999998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-4.4574230000000004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-5.6228889999999998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30.930160000000001</v>
      </c>
      <c r="H285" cm="1">
        <f t="array" ref="H285">_xll.BDP(A285,$H$1)</f>
        <v>13.063750000000001</v>
      </c>
      <c r="I285" cm="1">
        <f t="array" ref="I285">_xll.BDP(A285,$I$1)</f>
        <v>-13.71571</v>
      </c>
    </row>
    <row r="286" spans="1:9" x14ac:dyDescent="0.25">
      <c r="A286" t="s">
        <v>67</v>
      </c>
      <c r="B286" t="s">
        <v>2276</v>
      </c>
      <c r="C286" s="1">
        <f>_xll.BQL(Stocks[[#This Row],[bloomberg_query]],"px_last(currency=EUR).value","showdates","false","showids","false","showheaders","false","cols"=1)</f>
        <v>187.02952816486359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-2.0775579999999998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-1.7264409999999999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-3.1833879999999999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17.281020000000002</v>
      </c>
      <c r="H286" cm="1">
        <f t="array" ref="H286">_xll.BDP(A286,$H$1)</f>
        <v>0.69036156918980418</v>
      </c>
      <c r="I286" cm="1">
        <f t="array" ref="I286">_xll.BDP(A286,$I$1)</f>
        <v>-12.560907965419746</v>
      </c>
    </row>
    <row r="287" spans="1:9" x14ac:dyDescent="0.25">
      <c r="A287" t="s">
        <v>3086</v>
      </c>
      <c r="B287" t="s">
        <v>3087</v>
      </c>
      <c r="C287" s="1">
        <f>_xll.BQL(Stocks[[#This Row],[bloomberg_query]],"px_last(currency=EUR).value","showdates","false","showids","false","showheaders","false","cols"=1)</f>
        <v>385.95830340027811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0.23834649999999999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-2.1027019999999998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-8.1589030000000005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31.854590000000002</v>
      </c>
      <c r="H287" cm="1">
        <f t="array" ref="H287">_xll.BDP(A287,$H$1)</f>
        <v>-10.819995490950495</v>
      </c>
      <c r="I287" cm="1">
        <f t="array" ref="I287">_xll.BDP(A287,$I$1)</f>
        <v>-32.014757753952772</v>
      </c>
    </row>
    <row r="288" spans="1:9" x14ac:dyDescent="0.25">
      <c r="A288" t="s">
        <v>179</v>
      </c>
      <c r="B288" t="s">
        <v>2312</v>
      </c>
      <c r="C288" s="1">
        <f>_xll.BQL(Stocks[[#This Row],[bloomberg_query]],"px_last(currency=EUR).value","showdates","false","showids","false","showheaders","false","cols"=1)</f>
        <v>85.562631409168233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1.8139909999999999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-0.63114440000000005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0.21616740000000001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63.754530000000003</v>
      </c>
      <c r="H288" cm="1">
        <f t="array" ref="H288">_xll.BDP(A288,$H$1)</f>
        <v>12.672763869766715</v>
      </c>
      <c r="I288" cm="1">
        <f t="array" ref="I288">_xll.BDP(A288,$I$1)</f>
        <v>-3.494066603358279</v>
      </c>
    </row>
    <row r="289" spans="1:9" x14ac:dyDescent="0.25">
      <c r="A289" t="s">
        <v>118</v>
      </c>
      <c r="B289" t="s">
        <v>2317</v>
      </c>
      <c r="C289" s="1">
        <f>_xll.BQL(Stocks[[#This Row],[bloomberg_query]],"px_last(currency=EUR).value","showdates","false","showids","false","showheaders","false","cols"=1)</f>
        <v>433.64214750051497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1.713014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-0.71133179999999996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-2.1470389999999999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34.520740000000004</v>
      </c>
      <c r="H289" cm="1">
        <f t="array" ref="H289">_xll.BDP(A289,$H$1)</f>
        <v>3.3382666848021247</v>
      </c>
      <c r="I289" cm="1">
        <f t="array" ref="I289">_xll.BDP(A289,$I$1)</f>
        <v>-8.6075757655696847</v>
      </c>
    </row>
    <row r="290" spans="1:9" x14ac:dyDescent="0.25">
      <c r="A290" t="s">
        <v>3026</v>
      </c>
      <c r="B290" t="s">
        <v>3027</v>
      </c>
      <c r="C290" s="1">
        <f>_xll.BQL(Stocks[[#This Row],[bloomberg_query]],"px_last(currency=EUR).value","showdates","false","showids","false","showheaders","false","cols"=1)</f>
        <v>33.262112123983449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-0.22409280000000001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11.070550000000001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14.756019999999999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96.284149999999997</v>
      </c>
      <c r="H290" cm="1">
        <f t="array" ref="H290">_xll.BDP(A290,$H$1)</f>
        <v>32.706310000000002</v>
      </c>
      <c r="I290" cm="1">
        <f t="array" ref="I290">_xll.BDP(A290,$I$1)</f>
        <v>-1.040583</v>
      </c>
    </row>
    <row r="291" spans="1:9" x14ac:dyDescent="0.25">
      <c r="A291" t="s">
        <v>2641</v>
      </c>
      <c r="B291" t="s">
        <v>2642</v>
      </c>
      <c r="C291" s="1">
        <f>_xll.BQL(Stocks[[#This Row],[bloomberg_query]],"px_last(currency=EUR).value","showdates","false","showids","false","showheaders","false","cols"=1)</f>
        <v>69.503254890890574</v>
      </c>
      <c r="D291" t="str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-2.2637209999999999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-1.2922169999999999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0.1893357</v>
      </c>
      <c r="H291" cm="1">
        <f t="array" ref="H291">_xll.BDP(A291,$H$1)</f>
        <v>-2.4650150000000002</v>
      </c>
      <c r="I291" cm="1">
        <f t="array" ref="I291">_xll.BDP(A291,$I$1)</f>
        <v>-7.076479</v>
      </c>
    </row>
    <row r="292" spans="1:9" x14ac:dyDescent="0.25">
      <c r="A292" t="s">
        <v>2643</v>
      </c>
      <c r="B292" t="s">
        <v>2644</v>
      </c>
      <c r="C292" s="1">
        <f>_xll.BQL(Stocks[[#This Row],[bloomberg_query]],"px_last(currency=EUR).value","showdates","false","showids","false","showheaders","false","cols"=1)</f>
        <v>107.45029755353929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0.84596959999999999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-6.5096049999999996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6.8443750000000003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12.642609999999999</v>
      </c>
      <c r="H292" cm="1">
        <f t="array" ref="H292">_xll.BDP(A292,$H$1)</f>
        <v>13.406956687701294</v>
      </c>
      <c r="I292" cm="1">
        <f t="array" ref="I292">_xll.BDP(A292,$I$1)</f>
        <v>-15.16306638398455</v>
      </c>
    </row>
    <row r="293" spans="1:9" x14ac:dyDescent="0.25">
      <c r="A293" t="s">
        <v>55</v>
      </c>
      <c r="B293" t="s">
        <v>2645</v>
      </c>
      <c r="C293" s="1">
        <f>_xll.BQL(Stocks[[#This Row],[bloomberg_query]],"px_last(currency=EUR).value","showdates","false","showids","false","showheaders","false","cols"=1)</f>
        <v>57.81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-1.398601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-1.88391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-2.5290840000000001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-1.4200029999999999</v>
      </c>
      <c r="H293" cm="1">
        <f t="array" ref="H293">_xll.BDP(A293,$H$1)</f>
        <v>-8.1944520000000001</v>
      </c>
      <c r="I293" cm="1">
        <f t="array" ref="I293">_xll.BDP(A293,$I$1)</f>
        <v>-20.894909999999999</v>
      </c>
    </row>
    <row r="294" spans="1:9" x14ac:dyDescent="0.25">
      <c r="A294" t="s">
        <v>116</v>
      </c>
      <c r="B294" t="s">
        <v>2646</v>
      </c>
      <c r="C294" s="1">
        <f>_xll.BQL(Stocks[[#This Row],[bloomberg_query]],"px_last(currency=EUR).value","showdates","false","showids","false","showheaders","false","cols"=1)</f>
        <v>64.44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0.18656719999999999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-0.86153849999999998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-0.92250929999999998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13.809950000000001</v>
      </c>
      <c r="H294" cm="1">
        <f t="array" ref="H294">_xll.BDP(A294,$H$1)</f>
        <v>4.7260780000000002</v>
      </c>
      <c r="I294" cm="1">
        <f t="array" ref="I294">_xll.BDP(A294,$I$1)</f>
        <v>-5.0957280000000003</v>
      </c>
    </row>
    <row r="295" spans="1:9" x14ac:dyDescent="0.25">
      <c r="A295" t="s">
        <v>2647</v>
      </c>
      <c r="B295" t="s">
        <v>2648</v>
      </c>
      <c r="C295" s="1">
        <f>_xll.BQL(Stocks[[#This Row],[bloomberg_query]],"px_last(currency=EUR).value","showdates","false","showids","false","showheaders","false","cols"=1)</f>
        <v>53.612467251020746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0.56569199999999997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-5.0479200000000004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0.12447709999999999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48.402940000000001</v>
      </c>
      <c r="H295" cm="1">
        <f t="array" ref="H295">_xll.BDP(A295,$H$1)</f>
        <v>21.671189999999999</v>
      </c>
      <c r="I295" cm="1">
        <f t="array" ref="I295">_xll.BDP(A295,$I$1)</f>
        <v>-8.864808</v>
      </c>
    </row>
    <row r="296" spans="1:9" x14ac:dyDescent="0.25">
      <c r="A296" t="s">
        <v>195</v>
      </c>
      <c r="B296" t="s">
        <v>2649</v>
      </c>
      <c r="C296" s="1">
        <f>_xll.BQL(Stocks[[#This Row],[bloomberg_query]],"px_last(currency=EUR).value","showdates","false","showids","false","showheaders","false","cols"=1)</f>
        <v>54.333139503002165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0.13012599999999999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1.3774519999999999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-1.2803340000000001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23.05236</v>
      </c>
      <c r="H296" cm="1">
        <f t="array" ref="H296">_xll.BDP(A296,$H$1)</f>
        <v>14.424034625450965</v>
      </c>
      <c r="I296" cm="1">
        <f t="array" ref="I296">_xll.BDP(A296,$I$1)</f>
        <v>-7.8258062388659928</v>
      </c>
    </row>
    <row r="297" spans="1:9" x14ac:dyDescent="0.25">
      <c r="A297" t="s">
        <v>174</v>
      </c>
      <c r="B297" t="s">
        <v>2650</v>
      </c>
      <c r="C297" s="1">
        <f>_xll.BQL(Stocks[[#This Row],[bloomberg_query]],"px_last(currency=EUR).value","showdates","false","showids","false","showheaders","false","cols"=1)</f>
        <v>77.28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-0.92307689999999998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-3.3758439999999998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11.90269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-18.548359999999999</v>
      </c>
      <c r="H297" cm="1">
        <f t="array" ref="H297">_xll.BDP(A297,$H$1)</f>
        <v>-10.802350000000001</v>
      </c>
      <c r="I297" cm="1">
        <f t="array" ref="I297">_xll.BDP(A297,$I$1)</f>
        <v>-33.003900000000002</v>
      </c>
    </row>
    <row r="298" spans="1:9" x14ac:dyDescent="0.25">
      <c r="A298" t="s">
        <v>2651</v>
      </c>
      <c r="B298" t="s">
        <v>2652</v>
      </c>
      <c r="C298" s="1">
        <f>_xll.BQL(Stocks[[#This Row],[bloomberg_query]],"px_last(currency=EUR).value","showdates","false","showids","false","showheaders","false","cols"=1)</f>
        <v>93.378850383506716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1.342563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-1.484723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5.0949580000000001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8.1718890000000002</v>
      </c>
      <c r="H298" cm="1">
        <f t="array" ref="H298">_xll.BDP(A298,$H$1)</f>
        <v>12.01557</v>
      </c>
      <c r="I298" cm="1">
        <f t="array" ref="I298">_xll.BDP(A298,$I$1)</f>
        <v>-5.7001419999999996</v>
      </c>
    </row>
    <row r="299" spans="1:9" x14ac:dyDescent="0.25">
      <c r="A299" t="s">
        <v>571</v>
      </c>
      <c r="B299" t="s">
        <v>2305</v>
      </c>
      <c r="C299" s="1">
        <f>_xll.BQL(Stocks[[#This Row],[bloomberg_query]],"px_last(currency=EUR).value","showdates","false","showids","false","showheaders","false","cols"=1)</f>
        <v>4806.4079570293425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1.848187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-4.2080840000000004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2.342152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51.237740000000002</v>
      </c>
      <c r="H299" cm="1">
        <f t="array" ref="H299">_xll.BDP(A299,$H$1)</f>
        <v>23.319273533057689</v>
      </c>
      <c r="I299" cm="1">
        <f t="array" ref="I299">_xll.BDP(A299,$I$1)</f>
        <v>-6.5591012693480302</v>
      </c>
    </row>
    <row r="300" spans="1:9" x14ac:dyDescent="0.25">
      <c r="A300" t="s">
        <v>3039</v>
      </c>
      <c r="B300" t="s">
        <v>3040</v>
      </c>
      <c r="C300" s="1">
        <f>_xll.BQL(Stocks[[#This Row],[bloomberg_query]],"px_last(currency=EUR).value","showdates","false","showids","false","showheaders","false","cols"=1)</f>
        <v>38.3021760366669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-2.5292479999999999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-2.0147520000000001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-0.58185050000000005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-13.130100000000001</v>
      </c>
      <c r="H300" cm="1">
        <f t="array" ref="H300">_xll.BDP(A300,$H$1)</f>
        <v>-10.62767</v>
      </c>
      <c r="I300" cm="1">
        <f t="array" ref="I300">_xll.BDP(A300,$I$1)</f>
        <v>-28.320450000000001</v>
      </c>
    </row>
    <row r="301" spans="1:9" x14ac:dyDescent="0.25">
      <c r="A301" t="s">
        <v>2653</v>
      </c>
      <c r="B301" t="s">
        <v>2654</v>
      </c>
      <c r="C301" s="1">
        <f>_xll.BQL(Stocks[[#This Row],[bloomberg_query]],"px_last(currency=EUR).value","showdates","false","showids","false","showheaders","false","cols"=1)</f>
        <v>34.105384547710422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-0.7628047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-10.82155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-22.06588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-11.835990000000001</v>
      </c>
      <c r="H301" cm="1">
        <f t="array" ref="H301">_xll.BDP(A301,$H$1)</f>
        <v>-18.041719754858612</v>
      </c>
      <c r="I301" cm="1">
        <f t="array" ref="I301">_xll.BDP(A301,$I$1)</f>
        <v>-43.183280194355753</v>
      </c>
    </row>
    <row r="302" spans="1:9" x14ac:dyDescent="0.25">
      <c r="A302" t="s">
        <v>2655</v>
      </c>
      <c r="B302" t="s">
        <v>2656</v>
      </c>
      <c r="C302" s="1">
        <f>_xll.BQL(Stocks[[#This Row],[bloomberg_query]],"px_last(currency=EUR).value","showdates","false","showids","false","showheaders","false","cols"=1)</f>
        <v>23.779175634694131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-1.27556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-5.7812809999999999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-3.7150840000000001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-17.22072</v>
      </c>
      <c r="H302" cm="1">
        <f t="array" ref="H302">_xll.BDP(A302,$H$1)</f>
        <v>-6.8380700000000001</v>
      </c>
      <c r="I302" cm="1">
        <f t="array" ref="I302">_xll.BDP(A302,$I$1)</f>
        <v>-22.128250000000001</v>
      </c>
    </row>
    <row r="303" spans="1:9" x14ac:dyDescent="0.25">
      <c r="A303" t="s">
        <v>2657</v>
      </c>
      <c r="B303" t="s">
        <v>2658</v>
      </c>
      <c r="C303" s="1">
        <f>_xll.BQL(Stocks[[#This Row],[bloomberg_query]],"px_last(currency=EUR).value","showdates","false","showids","false","showheaders","false","cols"=1)</f>
        <v>21.36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2.0057309999999999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-4.301075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-2.1978019999999998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-24.147729999999999</v>
      </c>
      <c r="H303" cm="1">
        <f t="array" ref="H303">_xll.BDP(A303,$H$1)</f>
        <v>-2.4149530000000001</v>
      </c>
      <c r="I303" cm="1">
        <f t="array" ref="I303">_xll.BDP(A303,$I$1)</f>
        <v>-26.597940000000001</v>
      </c>
    </row>
    <row r="304" spans="1:9" x14ac:dyDescent="0.25">
      <c r="A304" t="s">
        <v>2659</v>
      </c>
      <c r="B304" t="s">
        <v>2660</v>
      </c>
      <c r="C304" s="1">
        <f>_xll.BQL(Stocks[[#This Row],[bloomberg_query]],"px_last(currency=EUR).value","showdates","false","showids","false","showheaders","false","cols"=1)</f>
        <v>102.44161204695702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2.1685120000000002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-2.3918550000000001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-0.6205524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20.268889999999999</v>
      </c>
      <c r="H304" cm="1">
        <f t="array" ref="H304">_xll.BDP(A304,$H$1)</f>
        <v>-10.99723158790378</v>
      </c>
      <c r="I304" cm="1">
        <f t="array" ref="I304">_xll.BDP(A304,$I$1)</f>
        <v>-25.19379415666852</v>
      </c>
    </row>
    <row r="305" spans="1:9" x14ac:dyDescent="0.25">
      <c r="A305" t="s">
        <v>1583</v>
      </c>
      <c r="B305" t="s">
        <v>2984</v>
      </c>
      <c r="C305" s="1">
        <f>_xll.BQL(Stocks[[#This Row],[bloomberg_query]],"px_last(currency=EUR).value","showdates","false","showids","false","showheaders","false","cols"=1)</f>
        <v>122.9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-2.4603169999999999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1.2355849999999999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-8.7656550000000006</v>
      </c>
      <c r="H305" cm="1">
        <f t="array" ref="H305">_xll.BDP(A305,$H$1)</f>
        <v>-7.6002390000000002</v>
      </c>
      <c r="I305" cm="1">
        <f t="array" ref="I305">_xll.BDP(A305,$I$1)</f>
        <v>-16.847090000000001</v>
      </c>
    </row>
    <row r="306" spans="1:9" x14ac:dyDescent="0.25">
      <c r="A306" t="s">
        <v>43</v>
      </c>
      <c r="B306" t="s">
        <v>2661</v>
      </c>
      <c r="C306" s="1">
        <f>_xll.BQL(Stocks[[#This Row],[bloomberg_query]],"px_last(currency=EUR).value","showdates","false","showids","false","showheaders","false","cols"=1)</f>
        <v>82.223507738113412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0.1385006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-1.278254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1.0417879999999999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21.222280000000001</v>
      </c>
      <c r="H306" cm="1">
        <f t="array" ref="H306">_xll.BDP(A306,$H$1)</f>
        <v>-1.3223016495833353</v>
      </c>
      <c r="I306" cm="1">
        <f t="array" ref="I306">_xll.BDP(A306,$I$1)</f>
        <v>-17.657295889550376</v>
      </c>
    </row>
    <row r="307" spans="1:9" x14ac:dyDescent="0.25">
      <c r="A307" t="s">
        <v>191</v>
      </c>
      <c r="B307" t="s">
        <v>2662</v>
      </c>
      <c r="C307" s="1">
        <f>_xll.BQL(Stocks[[#This Row],[bloomberg_query]],"px_last(currency=EUR).value","showdates","false","showids","false","showheaders","false","cols"=1)</f>
        <v>170.8550447177887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3.678982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6.9537300000000002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24.151540000000001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-27.4787</v>
      </c>
      <c r="H307" cm="1">
        <f t="array" ref="H307">_xll.BDP(A307,$H$1)</f>
        <v>4.1058457136586446</v>
      </c>
      <c r="I307" cm="1">
        <f t="array" ref="I307">_xll.BDP(A307,$I$1)</f>
        <v>-33.826722123167407</v>
      </c>
    </row>
    <row r="308" spans="1:9" x14ac:dyDescent="0.25">
      <c r="A308" t="s">
        <v>86</v>
      </c>
      <c r="B308" t="s">
        <v>2293</v>
      </c>
      <c r="C308" s="1">
        <f>_xll.BQL(Stocks[[#This Row],[bloomberg_query]],"px_last(currency=EUR).value","showdates","false","showids","false","showheaders","false","cols"=1)</f>
        <v>3102.9627018225192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0.3653962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-2.456499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5.6655819999999997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32.77787</v>
      </c>
      <c r="H308" cm="1">
        <f t="array" ref="H308">_xll.BDP(A308,$H$1)</f>
        <v>5.2180261846909675</v>
      </c>
      <c r="I308" cm="1">
        <f t="array" ref="I308">_xll.BDP(A308,$I$1)</f>
        <v>-5.2015037814800626</v>
      </c>
    </row>
    <row r="309" spans="1:9" x14ac:dyDescent="0.25">
      <c r="A309" t="s">
        <v>2663</v>
      </c>
      <c r="B309" t="s">
        <v>2664</v>
      </c>
      <c r="C309" s="1">
        <f>_xll.BQL(Stocks[[#This Row],[bloomberg_query]],"px_last(currency=EUR).value","showdates","false","showids","false","showheaders","false","cols"=1)</f>
        <v>62.188765711784363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0.77774149999999997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-2.4433479999999999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3.1280779999999999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4.3690160000000002</v>
      </c>
      <c r="H309" cm="1">
        <f t="array" ref="H309">_xll.BDP(A309,$H$1)</f>
        <v>-14.023710998940961</v>
      </c>
      <c r="I309" cm="1">
        <f t="array" ref="I309">_xll.BDP(A309,$I$1)</f>
        <v>-26.501282921695569</v>
      </c>
    </row>
    <row r="310" spans="1:9" x14ac:dyDescent="0.25">
      <c r="A310" t="s">
        <v>64</v>
      </c>
      <c r="B310" t="s">
        <v>2292</v>
      </c>
      <c r="C310" s="1">
        <f>_xll.BQL(Stocks[[#This Row],[bloomberg_query]],"px_last(currency=EUR).value","showdates","false","showids","false","showheaders","false","cols"=1)</f>
        <v>123.67539788814338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-1.4995039999999999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-3.2580420000000001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3.0189300000000001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3.3485610000000001</v>
      </c>
      <c r="H310" cm="1">
        <f t="array" ref="H310">_xll.BDP(A310,$H$1)</f>
        <v>-12.19608</v>
      </c>
      <c r="I310" cm="1">
        <f t="array" ref="I310">_xll.BDP(A310,$I$1)</f>
        <v>-23.19688</v>
      </c>
    </row>
    <row r="311" spans="1:9" x14ac:dyDescent="0.25">
      <c r="A311" t="s">
        <v>2665</v>
      </c>
      <c r="B311" t="s">
        <v>2666</v>
      </c>
      <c r="C311" s="1">
        <f>_xll.BQL(Stocks[[#This Row],[bloomberg_query]],"px_last(currency=EUR).value","showdates","false","showids","false","showheaders","false","cols"=1)</f>
        <v>7.5572907016336206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-3.4350779999999999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-13.29758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-19.00675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13.72691</v>
      </c>
      <c r="H311" cm="1">
        <f t="array" ref="H311">_xll.BDP(A311,$H$1)</f>
        <v>-22.48302</v>
      </c>
      <c r="I311" cm="1">
        <f t="array" ref="I311">_xll.BDP(A311,$I$1)</f>
        <v>-42.433540000000001</v>
      </c>
    </row>
    <row r="312" spans="1:9" x14ac:dyDescent="0.25">
      <c r="A312" t="s">
        <v>47</v>
      </c>
      <c r="B312" t="s">
        <v>2667</v>
      </c>
      <c r="C312" s="1">
        <f>_xll.BQL(Stocks[[#This Row],[bloomberg_query]],"px_last(currency=EUR).value","showdates","false","showids","false","showheaders","false","cols"=1)</f>
        <v>119.50395496726036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0.60306420000000005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-3.8750650000000002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-8.5128909999999998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2.4676279999999999</v>
      </c>
      <c r="H312" cm="1">
        <f t="array" ref="H312">_xll.BDP(A312,$H$1)</f>
        <v>-7.2502198076618685</v>
      </c>
      <c r="I312" cm="1">
        <f t="array" ref="I312">_xll.BDP(A312,$I$1)</f>
        <v>-17.819214328275017</v>
      </c>
    </row>
    <row r="313" spans="1:9" x14ac:dyDescent="0.25">
      <c r="A313" t="s">
        <v>90</v>
      </c>
      <c r="B313" t="s">
        <v>2286</v>
      </c>
      <c r="C313" s="1">
        <f>_xll.BQL(Stocks[[#This Row],[bloomberg_query]],"px_last(currency=EUR).value","showdates","false","showids","false","showheaders","false","cols"=1)</f>
        <v>210.69291325569151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-1.305417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22.46686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34.81288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111.0549</v>
      </c>
      <c r="H313" cm="1">
        <f t="array" ref="H313">_xll.BDP(A313,$H$1)</f>
        <v>39.222714489902572</v>
      </c>
      <c r="I313" cm="1">
        <f t="array" ref="I313">_xll.BDP(A313,$I$1)</f>
        <v>-13.320359091347484</v>
      </c>
    </row>
    <row r="314" spans="1:9" x14ac:dyDescent="0.25">
      <c r="A314" t="s">
        <v>3058</v>
      </c>
      <c r="B314" t="s">
        <v>3059</v>
      </c>
      <c r="C314" s="1">
        <f>_xll.BQL(Stocks[[#This Row],[bloomberg_query]],"px_last(currency=EUR).value","showdates","false","showids","false","showheaders","false","cols"=1)</f>
        <v>9.7568035590648652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-1.0624229999999999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-3.4343129999999999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-3.7061739999999999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-23.548670000000001</v>
      </c>
      <c r="H314" cm="1">
        <f t="array" ref="H314">_xll.BDP(A314,$H$1)</f>
        <v>-31.86390189731571</v>
      </c>
      <c r="I314" cm="1">
        <f t="array" ref="I314">_xll.BDP(A314,$I$1)</f>
        <v>-46.984793820310358</v>
      </c>
    </row>
    <row r="315" spans="1:9" x14ac:dyDescent="0.25">
      <c r="A315" t="s">
        <v>3056</v>
      </c>
      <c r="B315" t="s">
        <v>3057</v>
      </c>
      <c r="C315" s="1">
        <f>_xll.BQL(Stocks[[#This Row],[bloomberg_query]],"px_last(currency=EUR).value","showdates","false","showids","false","showheaders","false","cols"=1)</f>
        <v>0.91486109515228764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-6.237565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-14.255409999999999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-10.4663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-48.754600000000003</v>
      </c>
      <c r="H315" cm="1">
        <f t="array" ref="H315">_xll.BDP(A315,$H$1)</f>
        <v>-19.19989</v>
      </c>
      <c r="I315" cm="1">
        <f t="array" ref="I315">_xll.BDP(A315,$I$1)</f>
        <v>-50.297750000000001</v>
      </c>
    </row>
    <row r="316" spans="1:9" x14ac:dyDescent="0.25">
      <c r="A316" t="s">
        <v>1884</v>
      </c>
      <c r="B316" t="s">
        <v>3019</v>
      </c>
      <c r="C316" s="1">
        <f>_xll.BQL(Stocks[[#This Row],[bloomberg_query]],"px_last(currency=EUR).value","showdates","false","showids","false","showheaders","false","cols"=1)</f>
        <v>14.98718721885059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-2.8261609999999999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-3.4038439999999999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0.1852299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-2.6452460000000002</v>
      </c>
      <c r="H316" cm="1">
        <f t="array" ref="H316">_xll.BDP(A316,$H$1)</f>
        <v>-8.209225</v>
      </c>
      <c r="I316" cm="1">
        <f t="array" ref="I316">_xll.BDP(A316,$I$1)</f>
        <v>-16.957360000000001</v>
      </c>
    </row>
    <row r="317" spans="1:9" x14ac:dyDescent="0.25">
      <c r="A317" t="s">
        <v>3105</v>
      </c>
      <c r="B317" t="s">
        <v>3106</v>
      </c>
      <c r="C317" s="1">
        <f>_xll.BQL(Stocks[[#This Row],[bloomberg_query]],"px_last(currency=EUR).value","showdates","false","showids","false","showheaders","false","cols"=1)</f>
        <v>2.7879999999999998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-5.8426210000000003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-11.210190000000001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1.975128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12.646459999999999</v>
      </c>
      <c r="H317" cm="1">
        <f t="array" ref="H317">_xll.BDP(A317,$H$1)</f>
        <v>19.271070000000002</v>
      </c>
      <c r="I317" cm="1">
        <f t="array" ref="I317">_xll.BDP(A317,$I$1)</f>
        <v>-14.818210000000001</v>
      </c>
    </row>
    <row r="318" spans="1:9" x14ac:dyDescent="0.25">
      <c r="A318" t="s">
        <v>2668</v>
      </c>
      <c r="B318" t="s">
        <v>2669</v>
      </c>
      <c r="C318" s="1">
        <f>_xll.BQL(Stocks[[#This Row],[bloomberg_query]],"px_last(currency=EUR).value","showdates","false","showids","false","showheaders","false","cols"=1)</f>
        <v>132.92800417661667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2.6102319999999999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6.8491249999999999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13.016579999999999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16.769780000000001</v>
      </c>
      <c r="H318" cm="1">
        <f t="array" ref="H318">_xll.BDP(A318,$H$1)</f>
        <v>1.909133634558664</v>
      </c>
      <c r="I318" cm="1">
        <f t="array" ref="I318">_xll.BDP(A318,$I$1)</f>
        <v>-14.019969964378062</v>
      </c>
    </row>
    <row r="319" spans="1:9" x14ac:dyDescent="0.25">
      <c r="A319" t="s">
        <v>3</v>
      </c>
      <c r="B319" t="s">
        <v>2272</v>
      </c>
      <c r="C319" s="1">
        <f>_xll.BQL(Stocks[[#This Row],[bloomberg_query]],"px_last(currency=EUR).value","showdates","false","showids","false","showheaders","false","cols"=1)</f>
        <v>690.8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-3.69441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1.097615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10.58108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2.1475200000000001</v>
      </c>
      <c r="H319" cm="1">
        <f t="array" ref="H319">_xll.BDP(A319,$H$1)</f>
        <v>-14.087400000000001</v>
      </c>
      <c r="I319" cm="1">
        <f t="array" ref="I319">_xll.BDP(A319,$I$1)</f>
        <v>-32.393819999999998</v>
      </c>
    </row>
    <row r="320" spans="1:9" x14ac:dyDescent="0.25">
      <c r="A320" t="s">
        <v>144</v>
      </c>
      <c r="B320" t="s">
        <v>2670</v>
      </c>
      <c r="C320" s="1">
        <f>_xll.BQL(Stocks[[#This Row],[bloomberg_query]],"px_last(currency=EUR).value","showdates","false","showids","false","showheaders","false","cols"=1)</f>
        <v>556.79999999999995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-3.500867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6.3001149999999999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13.28586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18.990739999999999</v>
      </c>
      <c r="H320" cm="1">
        <f t="array" ref="H320">_xll.BDP(A320,$H$1)</f>
        <v>-5.9777899999999997</v>
      </c>
      <c r="I320" cm="1">
        <f t="array" ref="I320">_xll.BDP(A320,$I$1)</f>
        <v>-25.561499999999999</v>
      </c>
    </row>
    <row r="321" spans="1:9" x14ac:dyDescent="0.25">
      <c r="A321" t="s">
        <v>2015</v>
      </c>
      <c r="B321" t="s">
        <v>3078</v>
      </c>
      <c r="C321" s="1">
        <f>_xll.BQL(Stocks[[#This Row],[bloomberg_query]],"px_last(currency=EUR).value","showdates","false","showids","false","showheaders","false","cols"=1)</f>
        <v>599.79999999999995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-1.672131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3.1292979999999999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12.70199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74.614270000000005</v>
      </c>
      <c r="H321" cm="1">
        <f t="array" ref="H321">_xll.BDP(A321,$H$1)</f>
        <v>34.96819</v>
      </c>
      <c r="I321" cm="1">
        <f t="array" ref="I321">_xll.BDP(A321,$I$1)</f>
        <v>-2.153346</v>
      </c>
    </row>
    <row r="322" spans="1:9" x14ac:dyDescent="0.25">
      <c r="A322" t="s">
        <v>3060</v>
      </c>
      <c r="B322" t="s">
        <v>3061</v>
      </c>
      <c r="C322" s="1">
        <f>_xll.BQL(Stocks[[#This Row],[bloomberg_query]],"px_last(currency=EUR).value","showdates","false","showids","false","showheaders","false","cols"=1)</f>
        <v>4.5261531841754916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2.8448039999999999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-9.2955450000000006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-2.776474E-2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-19.230070000000001</v>
      </c>
      <c r="H322" cm="1">
        <f t="array" ref="H322">_xll.BDP(A322,$H$1)</f>
        <v>-26.03486233757873</v>
      </c>
      <c r="I322" cm="1">
        <f t="array" ref="I322">_xll.BDP(A322,$I$1)</f>
        <v>-53.70187557515834</v>
      </c>
    </row>
    <row r="323" spans="1:9" x14ac:dyDescent="0.25">
      <c r="A323" t="s">
        <v>2671</v>
      </c>
      <c r="B323" t="s">
        <v>2672</v>
      </c>
      <c r="C323" s="1">
        <f>_xll.BQL(Stocks[[#This Row],[bloomberg_query]],"px_last(currency=EUR).value","showdates","false","showids","false","showheaders","false","cols"=1)</f>
        <v>307.604704887867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2.9213689999999999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-0.97921570000000002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1.3250029999999999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754.03719999999998</v>
      </c>
      <c r="H323" cm="1">
        <f t="array" ref="H323">_xll.BDP(A323,$H$1)</f>
        <v>148.85027081852647</v>
      </c>
      <c r="I323" cm="1">
        <f t="array" ref="I323">_xll.BDP(A323,$I$1)</f>
        <v>-23.656922521856639</v>
      </c>
    </row>
    <row r="324" spans="1:9" x14ac:dyDescent="0.25">
      <c r="A324" t="s">
        <v>2673</v>
      </c>
      <c r="B324" t="s">
        <v>2674</v>
      </c>
      <c r="C324" s="1">
        <f>_xll.BQL(Stocks[[#This Row],[bloomberg_query]],"px_last(currency=EUR).value","showdates","false","showids","false","showheaders","false","cols"=1)</f>
        <v>163.70391569972037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2.4127160000000001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-2.5534370000000002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2.941303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97.274190000000004</v>
      </c>
      <c r="H324" cm="1">
        <f t="array" ref="H324">_xll.BDP(A324,$H$1)</f>
        <v>34.286103003594548</v>
      </c>
      <c r="I324" cm="1">
        <f t="array" ref="I324">_xll.BDP(A324,$I$1)</f>
        <v>-10.480764174693119</v>
      </c>
    </row>
    <row r="325" spans="1:9" x14ac:dyDescent="0.25">
      <c r="A325" t="s">
        <v>3133</v>
      </c>
      <c r="B325" t="s">
        <v>3134</v>
      </c>
      <c r="C325" s="1">
        <f>_xll.BQL(Stocks[[#This Row],[bloomberg_query]],"px_last(currency=EUR).value","showdates","false","showids","false","showheaders","false","cols"=1)</f>
        <v>113.4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-3.242321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-4.2229729999999996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-2.4096389999999999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10.05331</v>
      </c>
      <c r="H325" cm="1">
        <f t="array" ref="H325">_xll.BDP(A325,$H$1)</f>
        <v>-9.3550540000000009</v>
      </c>
      <c r="I325" cm="1">
        <f t="array" ref="I325">_xll.BDP(A325,$I$1)</f>
        <v>-22.540980000000001</v>
      </c>
    </row>
    <row r="326" spans="1:9" x14ac:dyDescent="0.25">
      <c r="A326" t="s">
        <v>2675</v>
      </c>
      <c r="B326" t="s">
        <v>2676</v>
      </c>
      <c r="C326" s="1">
        <f>_xll.BQL(Stocks[[#This Row],[bloomberg_query]],"px_last(currency=EUR).value","showdates","false","showids","false","showheaders","false","cols"=1)</f>
        <v>6.54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0.92592589999999997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-1.6541349999999999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6.255077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72.070189999999997</v>
      </c>
      <c r="H326" cm="1">
        <f t="array" ref="H326">_xll.BDP(A326,$H$1)</f>
        <v>28.276669999999999</v>
      </c>
      <c r="I326" cm="1">
        <f t="array" ref="I326">_xll.BDP(A326,$I$1)</f>
        <v>-2.4608500000000002</v>
      </c>
    </row>
    <row r="327" spans="1:9" x14ac:dyDescent="0.25">
      <c r="A327" t="s">
        <v>107</v>
      </c>
      <c r="B327" t="s">
        <v>3118</v>
      </c>
      <c r="C327" s="1">
        <f>_xll.BQL(Stocks[[#This Row],[bloomberg_query]],"px_last(currency=EUR).value","showdates","false","showids","false","showheaders","false","cols"=1)</f>
        <v>105.25960080981254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2.0259390000000002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3.4179520000000001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17.939800000000002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97.799189999999996</v>
      </c>
      <c r="H327" cm="1">
        <f t="array" ref="H327">_xll.BDP(A327,$H$1)</f>
        <v>26.785551046666416</v>
      </c>
      <c r="I327" cm="1">
        <f t="array" ref="I327">_xll.BDP(A327,$I$1)</f>
        <v>-6.7219709140834141</v>
      </c>
    </row>
    <row r="328" spans="1:9" x14ac:dyDescent="0.25">
      <c r="A328" t="s">
        <v>17</v>
      </c>
      <c r="B328" t="s">
        <v>2263</v>
      </c>
      <c r="C328" s="1">
        <f>_xll.BQL(Stocks[[#This Row],[bloomberg_query]],"px_last(currency=EUR).value","showdates","false","showids","false","showheaders","false","cols"=1)</f>
        <v>215.48928454041481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2.3603420000000002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-1.1725129999999999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11.425470000000001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56.91545</v>
      </c>
      <c r="H328" cm="1">
        <f t="array" ref="H328">_xll.BDP(A328,$H$1)</f>
        <v>18.750795288086973</v>
      </c>
      <c r="I328" cm="1">
        <f t="array" ref="I328">_xll.BDP(A328,$I$1)</f>
        <v>-4.1653263093370079</v>
      </c>
    </row>
    <row r="329" spans="1:9" x14ac:dyDescent="0.25">
      <c r="A329" t="s">
        <v>1929</v>
      </c>
      <c r="B329" t="s">
        <v>2677</v>
      </c>
      <c r="C329" s="1">
        <f>_xll.BQL(Stocks[[#This Row],[bloomberg_query]],"px_last(currency=EUR).value","showdates","false","showids","false","showheaders","false","cols"=1)</f>
        <v>66.92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-1.905599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-2.7608250000000001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1.8569249999999999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5.198296</v>
      </c>
      <c r="H329" cm="1">
        <f t="array" ref="H329">_xll.BDP(A329,$H$1)</f>
        <v>6.2266089999999998</v>
      </c>
      <c r="I329" cm="1">
        <f t="array" ref="I329">_xll.BDP(A329,$I$1)</f>
        <v>-4.9161679999999999</v>
      </c>
    </row>
    <row r="330" spans="1:9" x14ac:dyDescent="0.25">
      <c r="A330" t="s">
        <v>464</v>
      </c>
      <c r="B330" t="s">
        <v>2678</v>
      </c>
      <c r="C330" s="1">
        <f>_xll.BQL(Stocks[[#This Row],[bloomberg_query]],"px_last(currency=EUR).value","showdates","false","showids","false","showheaders","false","cols"=1)</f>
        <v>252.06523457884788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2.031971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-3.417608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-4.7383389999999999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-0.22816510000000001</v>
      </c>
      <c r="H330" cm="1">
        <f t="array" ref="H330">_xll.BDP(A330,$H$1)</f>
        <v>-14.378926749626601</v>
      </c>
      <c r="I330" cm="1">
        <f t="array" ref="I330">_xll.BDP(A330,$I$1)</f>
        <v>-24.663976566162582</v>
      </c>
    </row>
    <row r="331" spans="1:9" x14ac:dyDescent="0.25">
      <c r="A331" t="s">
        <v>4</v>
      </c>
      <c r="B331" t="s">
        <v>2679</v>
      </c>
      <c r="C331" s="1">
        <f>_xll.BQL(Stocks[[#This Row],[bloomberg_query]],"px_last(currency=EUR).value","showdates","false","showids","false","showheaders","false","cols"=1)</f>
        <v>114.72688497543335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-1.016051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-7.7529079999999997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-12.919829999999999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-13.89063</v>
      </c>
      <c r="H331" cm="1">
        <f t="array" ref="H331">_xll.BDP(A331,$H$1)</f>
        <v>-23.853339492111886</v>
      </c>
      <c r="I331" cm="1">
        <f t="array" ref="I331">_xll.BDP(A331,$I$1)</f>
        <v>-47.696774708527848</v>
      </c>
    </row>
    <row r="332" spans="1:9" x14ac:dyDescent="0.25">
      <c r="A332" t="s">
        <v>135</v>
      </c>
      <c r="B332" t="s">
        <v>2680</v>
      </c>
      <c r="C332" s="1">
        <f>_xll.BQL(Stocks[[#This Row],[bloomberg_query]],"px_last(currency=EUR).value","showdates","false","showids","false","showheaders","false","cols"=1)</f>
        <v>155.8000362586975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-1.359602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-3.237746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-2.4219430000000002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7.1884940000000004</v>
      </c>
      <c r="H332" cm="1">
        <f t="array" ref="H332">_xll.BDP(A332,$H$1)</f>
        <v>-20.024008825973883</v>
      </c>
      <c r="I332" cm="1">
        <f t="array" ref="I332">_xll.BDP(A332,$I$1)</f>
        <v>-36.910390079145465</v>
      </c>
    </row>
    <row r="333" spans="1:9" x14ac:dyDescent="0.25">
      <c r="A333" t="s">
        <v>91</v>
      </c>
      <c r="B333" t="s">
        <v>2280</v>
      </c>
      <c r="C333" s="1">
        <f>_xll.BQL(Stocks[[#This Row],[bloomberg_query]],"px_last(currency=EUR).value","showdates","false","showids","false","showheaders","false","cols"=1)</f>
        <v>295.89999389648438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0.33898309999999998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-1.3004340000000001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3.7504379999999999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28.64256</v>
      </c>
      <c r="H333" cm="1">
        <f t="array" ref="H333">_xll.BDP(A333,$H$1)</f>
        <v>7.4090020000000001</v>
      </c>
      <c r="I333" cm="1">
        <f t="array" ref="I333">_xll.BDP(A333,$I$1)</f>
        <v>-2.888093</v>
      </c>
    </row>
    <row r="334" spans="1:9" x14ac:dyDescent="0.25">
      <c r="A334" t="s">
        <v>2681</v>
      </c>
      <c r="B334" t="s">
        <v>2682</v>
      </c>
      <c r="C334" s="1">
        <f>_xll.BQL(Stocks[[#This Row],[bloomberg_query]],"px_last(currency=EUR).value","showdates","false","showids","false","showheaders","false","cols"=1)</f>
        <v>62.101909893751142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0.79292010000000002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-2.8118989999999999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9.9461530000000007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6.3286179999999996</v>
      </c>
      <c r="H334" cm="1">
        <f t="array" ref="H334">_xll.BDP(A334,$H$1)</f>
        <v>1.7235288999056846</v>
      </c>
      <c r="I334" cm="1">
        <f t="array" ref="I334">_xll.BDP(A334,$I$1)</f>
        <v>-16.742677151052945</v>
      </c>
    </row>
    <row r="335" spans="1:9" x14ac:dyDescent="0.25">
      <c r="A335" t="s">
        <v>2232</v>
      </c>
      <c r="B335" t="s">
        <v>2962</v>
      </c>
      <c r="C335" s="1">
        <f>_xll.BQL(Stocks[[#This Row],[bloomberg_query]],"px_last(currency=EUR).value","showdates","false","showids","false","showheaders","false","cols"=1)</f>
        <v>20.750330616806526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-4.1383099999999997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-0.17122879999999999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1.2923039999999999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52.841949999999997</v>
      </c>
      <c r="H335" cm="1">
        <f t="array" ref="H335">_xll.BDP(A335,$H$1)</f>
        <v>0.71928159999999997</v>
      </c>
      <c r="I335" cm="1">
        <f t="array" ref="I335">_xll.BDP(A335,$I$1)</f>
        <v>-16.594830000000002</v>
      </c>
    </row>
    <row r="336" spans="1:9" x14ac:dyDescent="0.25">
      <c r="A336" t="s">
        <v>2963</v>
      </c>
      <c r="B336" t="s">
        <v>2964</v>
      </c>
      <c r="C336" s="1">
        <f>_xll.BQL(Stocks[[#This Row],[bloomberg_query]],"px_last(currency=EUR).value","showdates","false","showids","false","showheaders","false","cols"=1)</f>
        <v>134.60721665859222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1.7984690000000001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-2.023263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-4.3170950000000001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224.19569999999999</v>
      </c>
      <c r="H336" cm="1">
        <f t="array" ref="H336">_xll.BDP(A336,$H$1)</f>
        <v>56.797678677809671</v>
      </c>
      <c r="I336" cm="1">
        <f t="array" ref="I336">_xll.BDP(A336,$I$1)</f>
        <v>-15.466669256036933</v>
      </c>
    </row>
    <row r="337" spans="1:9" x14ac:dyDescent="0.25">
      <c r="A337" t="s">
        <v>2683</v>
      </c>
      <c r="B337" t="s">
        <v>2684</v>
      </c>
      <c r="C337" s="1">
        <f>_xll.BQL(Stocks[[#This Row],[bloomberg_query]],"px_last(currency=EUR).value","showdates","false","showids","false","showheaders","false","cols"=1)</f>
        <v>17.49049695244868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0.76712550000000002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-6.3380479999999997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-1.365157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44.280340000000002</v>
      </c>
      <c r="H337" cm="1">
        <f t="array" ref="H337">_xll.BDP(A337,$H$1)</f>
        <v>8.796163</v>
      </c>
      <c r="I337" cm="1">
        <f t="array" ref="I337">_xll.BDP(A337,$I$1)</f>
        <v>-12.137560000000001</v>
      </c>
    </row>
    <row r="338" spans="1:9" x14ac:dyDescent="0.25">
      <c r="A338" t="s">
        <v>2685</v>
      </c>
      <c r="B338" t="s">
        <v>2686</v>
      </c>
      <c r="C338" s="1">
        <f>_xll.BQL(Stocks[[#This Row],[bloomberg_query]],"px_last(currency=EUR).value","showdates","false","showids","false","showheaders","false","cols"=1)</f>
        <v>15.78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-5.5089819999999996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-3.8976860000000002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55.467979999999997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143.2182</v>
      </c>
      <c r="H338" cm="1">
        <f t="array" ref="H338">_xll.BDP(A338,$H$1)</f>
        <v>95.10615</v>
      </c>
      <c r="I338" cm="1">
        <f t="array" ref="I338">_xll.BDP(A338,$I$1)</f>
        <v>-7.0671369999999998</v>
      </c>
    </row>
    <row r="339" spans="1:9" x14ac:dyDescent="0.25">
      <c r="A339" t="s">
        <v>131</v>
      </c>
      <c r="B339" t="s">
        <v>2687</v>
      </c>
      <c r="C339" s="1">
        <f>_xll.BQL(Stocks[[#This Row],[bloomberg_query]],"px_last(currency=EUR).value","showdates","false","showids","false","showheaders","false","cols"=1)</f>
        <v>45.8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-2.553191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-10.107950000000001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-19.930070000000001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-53.231439999999999</v>
      </c>
      <c r="H339" cm="1">
        <f t="array" ref="H339">_xll.BDP(A339,$H$1)</f>
        <v>-38.300379999999997</v>
      </c>
      <c r="I339" cm="1">
        <f t="array" ref="I339">_xll.BDP(A339,$I$1)</f>
        <v>-62.989899999999999</v>
      </c>
    </row>
    <row r="340" spans="1:9" x14ac:dyDescent="0.25">
      <c r="A340" t="s">
        <v>3082</v>
      </c>
      <c r="B340" t="s">
        <v>3083</v>
      </c>
      <c r="C340" s="1">
        <f>_xll.BQL(Stocks[[#This Row],[bloomberg_query]],"px_last(currency=EUR).value","showdates","false","showids","false","showheaders","false","cols"=1)</f>
        <v>60.799072623252869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0.54788219999999999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-7.1613980000000002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0.57132400000000005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36.890709999999999</v>
      </c>
      <c r="H340" cm="1">
        <f t="array" ref="H340">_xll.BDP(A340,$H$1)</f>
        <v>60.848160388145423</v>
      </c>
      <c r="I340" cm="1">
        <f t="array" ref="I340">_xll.BDP(A340,$I$1)</f>
        <v>-14.087006099978048</v>
      </c>
    </row>
    <row r="341" spans="1:9" x14ac:dyDescent="0.25">
      <c r="A341" t="s">
        <v>3066</v>
      </c>
      <c r="B341" t="s">
        <v>3067</v>
      </c>
      <c r="C341" s="1">
        <f>_xll.BQL(Stocks[[#This Row],[bloomberg_query]],"px_last(currency=EUR).value","showdates","false","showids","false","showheaders","false","cols"=1)</f>
        <v>74.727242159847904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-3.1972189999999998E-2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-8.1894869999999997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-3.5992060000000001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53.915469999999999</v>
      </c>
      <c r="H341" cm="1">
        <f t="array" ref="H341">_xll.BDP(A341,$H$1)</f>
        <v>10.3401</v>
      </c>
      <c r="I341" cm="1">
        <f t="array" ref="I341">_xll.BDP(A341,$I$1)</f>
        <v>-10.10819</v>
      </c>
    </row>
    <row r="342" spans="1:9" x14ac:dyDescent="0.25">
      <c r="A342" t="s">
        <v>23</v>
      </c>
      <c r="B342" t="s">
        <v>2688</v>
      </c>
      <c r="C342" s="1">
        <f>_xll.BQL(Stocks[[#This Row],[bloomberg_query]],"px_last(currency=EUR).value","showdates","false","showids","false","showheaders","false","cols"=1)</f>
        <v>1447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-3.7514970000000001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-3.7514970000000001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17.58492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24.03566</v>
      </c>
      <c r="H342" cm="1">
        <f t="array" ref="H342">_xll.BDP(A342,$H$1)</f>
        <v>11.355320000000001</v>
      </c>
      <c r="I342" cm="1">
        <f t="array" ref="I342">_xll.BDP(A342,$I$1)</f>
        <v>-9.3358399999999993</v>
      </c>
    </row>
    <row r="343" spans="1:9" x14ac:dyDescent="0.25">
      <c r="A343" t="s">
        <v>2689</v>
      </c>
      <c r="B343" t="s">
        <v>2690</v>
      </c>
      <c r="C343" s="1">
        <f>_xll.BQL(Stocks[[#This Row],[bloomberg_query]],"px_last(currency=EUR).value","showdates","false","showids","false","showheaders","false","cols"=1)</f>
        <v>6.5527889382839204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0.49848340000000002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-5.2192340000000002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-7.4787980000000003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9.6549899999999997</v>
      </c>
      <c r="H343" cm="1">
        <f t="array" ref="H343">_xll.BDP(A343,$H$1)</f>
        <v>-4.9771527356352268</v>
      </c>
      <c r="I343" cm="1">
        <f t="array" ref="I343">_xll.BDP(A343,$I$1)</f>
        <v>-17.696970159357246</v>
      </c>
    </row>
    <row r="344" spans="1:9" x14ac:dyDescent="0.25">
      <c r="A344" t="s">
        <v>2</v>
      </c>
      <c r="B344" t="s">
        <v>2691</v>
      </c>
      <c r="C344" s="1">
        <f>_xll.BQL(Stocks[[#This Row],[bloomberg_query]],"px_last(currency=EUR).value","showdates","false","showids","false","showheaders","false","cols"=1)</f>
        <v>283.37193165659903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1.3666970000000001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-3.8052419999999998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-1.7668729999999999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28.767330000000001</v>
      </c>
      <c r="H344" cm="1">
        <f t="array" ref="H344">_xll.BDP(A344,$H$1)</f>
        <v>14.638733025506626</v>
      </c>
      <c r="I344" cm="1">
        <f t="array" ref="I344">_xll.BDP(A344,$I$1)</f>
        <v>-10.081146575031378</v>
      </c>
    </row>
    <row r="345" spans="1:9" x14ac:dyDescent="0.25">
      <c r="A345" t="s">
        <v>36</v>
      </c>
      <c r="B345" t="s">
        <v>2692</v>
      </c>
      <c r="C345" s="1">
        <f>_xll.BQL(Stocks[[#This Row],[bloomberg_query]],"px_last(currency=EUR).value","showdates","false","showids","false","showheaders","false","cols"=1)</f>
        <v>236.1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-2.1144280000000002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-3.4355829999999998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10.74109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28.595800000000001</v>
      </c>
      <c r="H345" cm="1">
        <f t="array" ref="H345">_xll.BDP(A345,$H$1)</f>
        <v>6.2026209999999997</v>
      </c>
      <c r="I345" cm="1">
        <f t="array" ref="I345">_xll.BDP(A345,$I$1)</f>
        <v>-3.7897259999999999</v>
      </c>
    </row>
    <row r="346" spans="1:9" x14ac:dyDescent="0.25">
      <c r="A346" t="s">
        <v>26</v>
      </c>
      <c r="B346" t="s">
        <v>2693</v>
      </c>
      <c r="C346" s="1">
        <f>_xll.BQL(Stocks[[#This Row],[bloomberg_query]],"px_last(currency=EUR).value","showdates","false","showids","false","showheaders","false","cols"=1)</f>
        <v>281.15228297352792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2.0821550000000002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-0.66107830000000001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0.49327650000000001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36.447539999999996</v>
      </c>
      <c r="H346" cm="1">
        <f t="array" ref="H346">_xll.BDP(A346,$H$1)</f>
        <v>9.9848028521870908</v>
      </c>
      <c r="I346" cm="1">
        <f t="array" ref="I346">_xll.BDP(A346,$I$1)</f>
        <v>-5.9072439872622962</v>
      </c>
    </row>
    <row r="347" spans="1:9" x14ac:dyDescent="0.25">
      <c r="A347" t="s">
        <v>143</v>
      </c>
      <c r="B347" t="s">
        <v>2309</v>
      </c>
      <c r="C347" s="1">
        <f>_xll.BQL(Stocks[[#This Row],[bloomberg_query]],"px_last(currency=EUR).value","showdates","false","showids","false","showheaders","false","cols"=1)</f>
        <v>200.52113189935685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1.0953870000000001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-3.2853020000000002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1.2427029999999999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13.6587</v>
      </c>
      <c r="H347" cm="1">
        <f t="array" ref="H347">_xll.BDP(A347,$H$1)</f>
        <v>-4.7334566794466966</v>
      </c>
      <c r="I347" cm="1">
        <f t="array" ref="I347">_xll.BDP(A347,$I$1)</f>
        <v>-14.87217419675523</v>
      </c>
    </row>
    <row r="348" spans="1:9" x14ac:dyDescent="0.25">
      <c r="A348" t="s">
        <v>84</v>
      </c>
      <c r="B348" t="s">
        <v>2257</v>
      </c>
      <c r="C348" s="1">
        <f>_xll.BQL(Stocks[[#This Row],[bloomberg_query]],"px_last(currency=EUR).value","showdates","false","showids","false","showheaders","false","cols"=1)</f>
        <v>422.10962499499317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0.1925703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-6.6099240000000004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-10.611879999999999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-21.719390000000001</v>
      </c>
      <c r="H348" cm="1">
        <f t="array" ref="H348">_xll.BDP(A348,$H$1)</f>
        <v>-14.771554465194372</v>
      </c>
      <c r="I348" cm="1">
        <f t="array" ref="I348">_xll.BDP(A348,$I$1)</f>
        <v>-31.468275067994295</v>
      </c>
    </row>
    <row r="349" spans="1:9" x14ac:dyDescent="0.25">
      <c r="A349" t="s">
        <v>94</v>
      </c>
      <c r="B349" t="s">
        <v>2304</v>
      </c>
      <c r="C349" s="1">
        <f>_xll.BQL(Stocks[[#This Row],[bloomberg_query]],"px_last(currency=EUR).value","showdates","false","showids","false","showheaders","false","cols"=1)</f>
        <v>31.44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-0.63211130000000004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-2.3299159999999999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-3.4398029999999999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25.695180000000001</v>
      </c>
      <c r="H349" cm="1">
        <f t="array" ref="H349">_xll.BDP(A349,$H$1)</f>
        <v>5.6710789999999998</v>
      </c>
      <c r="I349" cm="1">
        <f t="array" ref="I349">_xll.BDP(A349,$I$1)</f>
        <v>-5.5855819999999996</v>
      </c>
    </row>
    <row r="350" spans="1:9" x14ac:dyDescent="0.25">
      <c r="A350" t="s">
        <v>6</v>
      </c>
      <c r="B350" t="s">
        <v>2694</v>
      </c>
      <c r="C350" s="1">
        <f>_xll.BQL(Stocks[[#This Row],[bloomberg_query]],"px_last(currency=EUR).value","showdates","false","showids","false","showheaders","false","cols"=1)</f>
        <v>359.15845821380617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8.2300520000000006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4.7121709999999997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7.3568720000000001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15.06912</v>
      </c>
      <c r="H350" cm="1">
        <f t="array" ref="H350">_xll.BDP(A350,$H$1)</f>
        <v>11.597442625861186</v>
      </c>
      <c r="I350" cm="1">
        <f t="array" ref="I350">_xll.BDP(A350,$I$1)</f>
        <v>-3.9289589108522454</v>
      </c>
    </row>
    <row r="351" spans="1:9" x14ac:dyDescent="0.25">
      <c r="A351" t="s">
        <v>2695</v>
      </c>
      <c r="B351" t="s">
        <v>2696</v>
      </c>
      <c r="C351" s="1">
        <f>_xll.BQL(Stocks[[#This Row],[bloomberg_query]],"px_last(currency=EUR).value","showdates","false","showids","false","showheaders","false","cols"=1)</f>
        <v>66.763172128200537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-1.459176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-7.338082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0.54866349999999997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-43.043590000000002</v>
      </c>
      <c r="H351" cm="1">
        <f t="array" ref="H351">_xll.BDP(A351,$H$1)</f>
        <v>-35.195106550535357</v>
      </c>
      <c r="I351" cm="1">
        <f t="array" ref="I351">_xll.BDP(A351,$I$1)</f>
        <v>-56.383582347290648</v>
      </c>
    </row>
    <row r="352" spans="1:9" x14ac:dyDescent="0.25">
      <c r="A352" t="s">
        <v>2697</v>
      </c>
      <c r="B352" t="s">
        <v>2698</v>
      </c>
      <c r="C352" s="1">
        <f>_xll.BQL(Stocks[[#This Row],[bloomberg_query]],"px_last(currency=EUR).value","showdates","false","showids","false","showheaders","false","cols"=1)</f>
        <v>14.705172226713378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-1.3490740000000001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-10.330819999999999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-11.66084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-8.1159289999999995</v>
      </c>
      <c r="H352" cm="1">
        <f t="array" ref="H352">_xll.BDP(A352,$H$1)</f>
        <v>-11.19326</v>
      </c>
      <c r="I352" cm="1">
        <f t="array" ref="I352">_xll.BDP(A352,$I$1)</f>
        <v>-25.753979999999999</v>
      </c>
    </row>
    <row r="353" spans="1:9" x14ac:dyDescent="0.25">
      <c r="A353" t="s">
        <v>40</v>
      </c>
      <c r="B353" t="s">
        <v>2289</v>
      </c>
      <c r="C353" s="1">
        <f>_xll.BQL(Stocks[[#This Row],[bloomberg_query]],"px_last(currency=EUR).value","showdates","false","showids","false","showheaders","false","cols"=1)</f>
        <v>52.281933845007778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-5.0961129999999999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-5.7927460000000002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-0.31916470000000002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32.851080000000003</v>
      </c>
      <c r="H353" cm="1">
        <f t="array" ref="H353">_xll.BDP(A353,$H$1)</f>
        <v>1.994683</v>
      </c>
      <c r="I353" cm="1">
        <f t="array" ref="I353">_xll.BDP(A353,$I$1)</f>
        <v>-7.1455789999999997</v>
      </c>
    </row>
    <row r="354" spans="1:9" x14ac:dyDescent="0.25">
      <c r="A354" t="s">
        <v>18</v>
      </c>
      <c r="B354" t="s">
        <v>2278</v>
      </c>
      <c r="C354" s="1">
        <f>_xll.BQL(Stocks[[#This Row],[bloomberg_query]],"px_last(currency=EUR).value","showdates","false","showids","false","showheaders","false","cols"=1)</f>
        <v>241.06349762797356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1.7996430000000001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2.0893609999999998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11.72472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39.20778</v>
      </c>
      <c r="H354" cm="1">
        <f t="array" ref="H354">_xll.BDP(A354,$H$1)</f>
        <v>18.667956216581171</v>
      </c>
      <c r="I354" cm="1">
        <f t="array" ref="I354">_xll.BDP(A354,$I$1)</f>
        <v>-1.7657721860621751</v>
      </c>
    </row>
    <row r="355" spans="1:9" x14ac:dyDescent="0.25">
      <c r="A355" t="s">
        <v>2699</v>
      </c>
      <c r="B355" t="s">
        <v>2700</v>
      </c>
      <c r="C355" s="1">
        <f>_xll.BQL(Stocks[[#This Row],[bloomberg_query]],"px_last(currency=EUR).value","showdates","false","showids","false","showheaders","false","cols"=1)</f>
        <v>1.2592096836912683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-3.2440470000000001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-2.2598940000000001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7.5613060000000001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-12.38297</v>
      </c>
      <c r="H355" cm="1">
        <f t="array" ref="H355">_xll.BDP(A355,$H$1)</f>
        <v>-6.0224909999999996</v>
      </c>
      <c r="I355" cm="1">
        <f t="array" ref="I355">_xll.BDP(A355,$I$1)</f>
        <v>-21.28302</v>
      </c>
    </row>
    <row r="356" spans="1:9" x14ac:dyDescent="0.25">
      <c r="A356" t="s">
        <v>2701</v>
      </c>
      <c r="B356" t="s">
        <v>2702</v>
      </c>
      <c r="C356" s="1">
        <f>_xll.BQL(Stocks[[#This Row],[bloomberg_query]],"px_last(currency=EUR).value","showdates","false","showids","false","showheaders","false","cols"=1)</f>
        <v>25.496042723730632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0.5729417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-2.8108569999999999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8.0043539999999993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41.726759999999999</v>
      </c>
      <c r="H356" cm="1">
        <f t="array" ref="H356">_xll.BDP(A356,$H$1)</f>
        <v>4.7484859999999998</v>
      </c>
      <c r="I356" cm="1">
        <f t="array" ref="I356">_xll.BDP(A356,$I$1)</f>
        <v>-13.58718</v>
      </c>
    </row>
    <row r="357" spans="1:9" x14ac:dyDescent="0.25">
      <c r="A357" t="s">
        <v>2703</v>
      </c>
      <c r="B357" t="s">
        <v>2704</v>
      </c>
      <c r="C357" s="1">
        <f>_xll.BQL(Stocks[[#This Row],[bloomberg_query]],"px_last(currency=EUR).value","showdates","false","showids","false","showheaders","false","cols"=1)</f>
        <v>56.056914546203799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0.1530067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0.75362320000000005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15.30115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24.39819</v>
      </c>
      <c r="H357" cm="1">
        <f t="array" ref="H357">_xll.BDP(A357,$H$1)</f>
        <v>11.154389999999999</v>
      </c>
      <c r="I357" cm="1">
        <f t="array" ref="I357">_xll.BDP(A357,$I$1)</f>
        <v>-4.7564409999999997</v>
      </c>
    </row>
    <row r="358" spans="1:9" x14ac:dyDescent="0.25">
      <c r="A358" t="s">
        <v>3119</v>
      </c>
      <c r="B358" t="s">
        <v>3120</v>
      </c>
      <c r="C358" s="1">
        <f>_xll.BQL(Stocks[[#This Row],[bloomberg_query]],"px_last(currency=EUR).value","showdates","false","showids","false","showheaders","false","cols"=1)</f>
        <v>119.89831793750523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-1.0230490000000001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-3.4848370000000002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0.95497620000000005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9.9819049999999994</v>
      </c>
      <c r="H358" cm="1">
        <f t="array" ref="H358">_xll.BDP(A358,$H$1)</f>
        <v>0.91224450000000001</v>
      </c>
      <c r="I358" cm="1">
        <f t="array" ref="I358">_xll.BDP(A358,$I$1)</f>
        <v>-10.96421</v>
      </c>
    </row>
    <row r="359" spans="1:9" x14ac:dyDescent="0.25">
      <c r="A359" t="s">
        <v>2705</v>
      </c>
      <c r="B359" t="s">
        <v>2706</v>
      </c>
      <c r="C359" s="1">
        <f>_xll.BQL(Stocks[[#This Row],[bloomberg_query]],"px_last(currency=EUR).value","showdates","false","showids","false","showheaders","false","cols"=1)</f>
        <v>27.300963638918883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-2.672634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-5.6832659999999997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1.729252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7.9574170000000004</v>
      </c>
      <c r="H359" cm="1">
        <f t="array" ref="H359">_xll.BDP(A359,$H$1)</f>
        <v>1.6528050000000001</v>
      </c>
      <c r="I359" cm="1">
        <f t="array" ref="I359">_xll.BDP(A359,$I$1)</f>
        <v>-10.595090000000001</v>
      </c>
    </row>
    <row r="360" spans="1:9" x14ac:dyDescent="0.25">
      <c r="A360" t="s">
        <v>2707</v>
      </c>
      <c r="B360" t="s">
        <v>2708</v>
      </c>
      <c r="C360" s="1">
        <f>_xll.BQL(Stocks[[#This Row],[bloomberg_query]],"px_last(currency=EUR).value","showdates","false","showids","false","showheaders","false","cols"=1)</f>
        <v>15.004172505850628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-2.281317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-4.546424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-4.9975550000000002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10.149089999999999</v>
      </c>
      <c r="H360" cm="1">
        <f t="array" ref="H360">_xll.BDP(A360,$H$1)</f>
        <v>-1.699047</v>
      </c>
      <c r="I360" cm="1">
        <f t="array" ref="I360">_xll.BDP(A360,$I$1)</f>
        <v>-14.0647</v>
      </c>
    </row>
    <row r="361" spans="1:9" x14ac:dyDescent="0.25">
      <c r="A361" t="s">
        <v>2709</v>
      </c>
      <c r="B361" t="s">
        <v>2710</v>
      </c>
      <c r="C361" s="1">
        <f>_xll.BQL(Stocks[[#This Row],[bloomberg_query]],"px_last(currency=EUR).value","showdates","false","showids","false","showheaders","false","cols"=1)</f>
        <v>14.979615758705211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-3.2685460000000002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-6.3460749999999999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-5.9395420000000003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-21.45506</v>
      </c>
      <c r="H361" cm="1">
        <f t="array" ref="H361">_xll.BDP(A361,$H$1)</f>
        <v>-16.27413</v>
      </c>
      <c r="I361" cm="1">
        <f t="array" ref="I361">_xll.BDP(A361,$I$1)</f>
        <v>-36.058700000000002</v>
      </c>
    </row>
    <row r="362" spans="1:9" x14ac:dyDescent="0.25">
      <c r="A362" t="s">
        <v>2711</v>
      </c>
      <c r="B362" t="s">
        <v>2712</v>
      </c>
      <c r="C362" s="1">
        <f>_xll.BQL(Stocks[[#This Row],[bloomberg_query]],"px_last(currency=EUR).value","showdates","false","showids","false","showheaders","false","cols"=1)</f>
        <v>15.53828175626348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-1.947816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-3.6406209999999999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-1.4424049999999999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-6.3318690000000002</v>
      </c>
      <c r="H362" cm="1">
        <f t="array" ref="H362">_xll.BDP(A362,$H$1)</f>
        <v>-7.410202</v>
      </c>
      <c r="I362" cm="1">
        <f t="array" ref="I362">_xll.BDP(A362,$I$1)</f>
        <v>-16.164290000000001</v>
      </c>
    </row>
    <row r="363" spans="1:9" x14ac:dyDescent="0.25">
      <c r="A363" t="s">
        <v>2713</v>
      </c>
      <c r="B363" t="s">
        <v>2714</v>
      </c>
      <c r="C363" s="1">
        <f>_xll.BQL(Stocks[[#This Row],[bloomberg_query]],"px_last(currency=EUR).value","showdates","false","showids","false","showheaders","false","cols"=1)</f>
        <v>9.7490286167310956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-2.5097700000000001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-2.7374649999999998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1.7386170000000001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9.9941560000000003</v>
      </c>
      <c r="H363" cm="1">
        <f t="array" ref="H363">_xll.BDP(A363,$H$1)</f>
        <v>19.07413</v>
      </c>
      <c r="I363" cm="1">
        <f t="array" ref="I363">_xll.BDP(A363,$I$1)</f>
        <v>-3.552991</v>
      </c>
    </row>
    <row r="364" spans="1:9" x14ac:dyDescent="0.25">
      <c r="A364" t="s">
        <v>2715</v>
      </c>
      <c r="B364" t="s">
        <v>2716</v>
      </c>
      <c r="C364" s="1">
        <f>_xll.BQL(Stocks[[#This Row],[bloomberg_query]],"px_last(currency=EUR).value","showdates","false","showids","false","showheaders","false","cols"=1)</f>
        <v>24.519912024700247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-1.240516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-1.400463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10.823539999999999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36.646769999999997</v>
      </c>
      <c r="H364" cm="1">
        <f t="array" ref="H364">_xll.BDP(A364,$H$1)</f>
        <v>21.81936</v>
      </c>
      <c r="I364" cm="1">
        <f t="array" ref="I364">_xll.BDP(A364,$I$1)</f>
        <v>-1.0161089999999999</v>
      </c>
    </row>
    <row r="365" spans="1:9" x14ac:dyDescent="0.25">
      <c r="A365" t="s">
        <v>2717</v>
      </c>
      <c r="B365" t="s">
        <v>2718</v>
      </c>
      <c r="C365" s="1">
        <f>_xll.BQL(Stocks[[#This Row],[bloomberg_query]],"px_last(currency=EUR).value","showdates","false","showids","false","showheaders","false","cols"=1)</f>
        <v>16.69244887209814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-1.0219750000000001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-5.1992560000000001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-3.3783750000000001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-9.0082280000000008</v>
      </c>
      <c r="H365" cm="1">
        <f t="array" ref="H365">_xll.BDP(A365,$H$1)</f>
        <v>-14.19154</v>
      </c>
      <c r="I365" cm="1">
        <f t="array" ref="I365">_xll.BDP(A365,$I$1)</f>
        <v>-26.2744</v>
      </c>
    </row>
    <row r="366" spans="1:9" x14ac:dyDescent="0.25">
      <c r="A366" t="s">
        <v>2719</v>
      </c>
      <c r="B366" t="s">
        <v>2720</v>
      </c>
      <c r="C366" s="1">
        <f>_xll.BQL(Stocks[[#This Row],[bloomberg_query]],"px_last(currency=EUR).value","showdates","false","showids","false","showheaders","false","cols"=1)</f>
        <v>40.825592129258048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-2.9968520000000001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-3.130852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4.1918639999999998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20.485019999999999</v>
      </c>
      <c r="H366" cm="1">
        <f t="array" ref="H366">_xll.BDP(A366,$H$1)</f>
        <v>8.0479509999999994</v>
      </c>
      <c r="I366" cm="1">
        <f t="array" ref="I366">_xll.BDP(A366,$I$1)</f>
        <v>-15.49117</v>
      </c>
    </row>
    <row r="367" spans="1:9" x14ac:dyDescent="0.25">
      <c r="A367" t="s">
        <v>2721</v>
      </c>
      <c r="B367" t="s">
        <v>2722</v>
      </c>
      <c r="C367" s="1">
        <f>_xll.BQL(Stocks[[#This Row],[bloomberg_query]],"px_last(currency=EUR).value","showdates","false","showids","false","showheaders","false","cols"=1)</f>
        <v>31.02745001823612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-2.8691270000000002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-7.5099960000000001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-9.7702650000000002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-16.131219999999999</v>
      </c>
      <c r="H367" cm="1">
        <f t="array" ref="H367">_xll.BDP(A367,$H$1)</f>
        <v>-16.911760000000001</v>
      </c>
      <c r="I367" cm="1">
        <f t="array" ref="I367">_xll.BDP(A367,$I$1)</f>
        <v>-27.028590000000001</v>
      </c>
    </row>
    <row r="368" spans="1:9" x14ac:dyDescent="0.25">
      <c r="A368" t="s">
        <v>2723</v>
      </c>
      <c r="B368" t="s">
        <v>2724</v>
      </c>
      <c r="C368" s="1">
        <f>_xll.BQL(Stocks[[#This Row],[bloomberg_query]],"px_last(currency=EUR).value","showdates","false","showids","false","showheaders","false","cols"=1)</f>
        <v>26.785271948865095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-2.4517989999999998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-0.41875410000000002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-6.9902639999999998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-46.917729999999999</v>
      </c>
      <c r="H368" cm="1">
        <f t="array" ref="H368">_xll.BDP(A368,$H$1)</f>
        <v>-21.38109</v>
      </c>
      <c r="I368" cm="1">
        <f t="array" ref="I368">_xll.BDP(A368,$I$1)</f>
        <v>-47.804760000000002</v>
      </c>
    </row>
    <row r="369" spans="1:9" x14ac:dyDescent="0.25">
      <c r="A369" t="s">
        <v>2725</v>
      </c>
      <c r="B369" t="s">
        <v>2726</v>
      </c>
      <c r="C369" s="1">
        <f>_xll.BQL(Stocks[[#This Row],[bloomberg_query]],"px_last(currency=EUR).value","showdates","false","showids","false","showheaders","false","cols"=1)</f>
        <v>3.8633470640575824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0.16499349999999999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2.855254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-2.2880820000000002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8.1547289999999997</v>
      </c>
      <c r="H369" cm="1">
        <f t="array" ref="H369">_xll.BDP(A369,$H$1)</f>
        <v>-3.6478299999999999</v>
      </c>
      <c r="I369" cm="1">
        <f t="array" ref="I369">_xll.BDP(A369,$I$1)</f>
        <v>-9.7320170000000008</v>
      </c>
    </row>
    <row r="370" spans="1:9" x14ac:dyDescent="0.25">
      <c r="A370" t="s">
        <v>3125</v>
      </c>
      <c r="B370" t="s">
        <v>3126</v>
      </c>
      <c r="C370" s="1">
        <f>_xll.BQL(Stocks[[#This Row],[bloomberg_query]],"px_last(currency=EUR).value","showdates","false","showids","false","showheaders","false","cols"=1)</f>
        <v>2.0723240203428177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3.4612250000000002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4.8320860000000003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2.4168639999999999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134.36959999999999</v>
      </c>
      <c r="H370" cm="1">
        <f t="array" ref="H370">_xll.BDP(A370,$H$1)</f>
        <v>22.79156</v>
      </c>
      <c r="I370" cm="1">
        <f t="array" ref="I370">_xll.BDP(A370,$I$1)</f>
        <v>-14.748200000000001</v>
      </c>
    </row>
    <row r="371" spans="1:9" x14ac:dyDescent="0.25">
      <c r="A371" t="s">
        <v>2727</v>
      </c>
      <c r="B371" t="s">
        <v>2728</v>
      </c>
      <c r="C371" s="1">
        <f>_xll.BQL(Stocks[[#This Row],[bloomberg_query]],"px_last(currency=EUR).value","showdates","false","showids","false","showheaders","false","cols"=1)</f>
        <v>29.652272178092687</v>
      </c>
      <c r="D371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0.76907239999999999</v>
      </c>
      <c r="E371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9.9127820000000005E-2</v>
      </c>
      <c r="F371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0.38576539999999998</v>
      </c>
      <c r="G371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75.696709999999996</v>
      </c>
      <c r="H371" cm="1">
        <f t="array" ref="H371">_xll.BDP(A371,$H$1)</f>
        <v>22.840129999999998</v>
      </c>
      <c r="I371" cm="1">
        <f t="array" ref="I371">_xll.BDP(A371,$I$1)</f>
        <v>-7.4712639999999997</v>
      </c>
    </row>
    <row r="372" spans="1:9" x14ac:dyDescent="0.25">
      <c r="A372" t="s">
        <v>2729</v>
      </c>
      <c r="B372" t="s">
        <v>2730</v>
      </c>
      <c r="C372" s="1">
        <f>_xll.BQL(Stocks[[#This Row],[bloomberg_query]],"px_last(currency=EUR).value","showdates","false","showids","false","showheaders","false","cols"=1)</f>
        <v>22.193160232671858</v>
      </c>
      <c r="D372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-2.6952739999999999</v>
      </c>
      <c r="E372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-4.1039640000000004</v>
      </c>
      <c r="F372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0.71556989999999998</v>
      </c>
      <c r="G372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12.978199999999999</v>
      </c>
      <c r="H372" cm="1">
        <f t="array" ref="H372">_xll.BDP(A372,$H$1)</f>
        <v>9.7399840000000001E-2</v>
      </c>
      <c r="I372" cm="1">
        <f t="array" ref="I372">_xll.BDP(A372,$I$1)</f>
        <v>-12.55443</v>
      </c>
    </row>
    <row r="373" spans="1:9" x14ac:dyDescent="0.25">
      <c r="A373" t="s">
        <v>2731</v>
      </c>
      <c r="B373" t="s">
        <v>2732</v>
      </c>
      <c r="C373" s="1">
        <f>_xll.BQL(Stocks[[#This Row],[bloomberg_query]],"px_last(currency=EUR).value","showdates","false","showids","false","showheaders","false","cols"=1)</f>
        <v>33.131232899038466</v>
      </c>
      <c r="D373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0.62017770000000005</v>
      </c>
      <c r="E373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-2.7608419999999998</v>
      </c>
      <c r="F373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2.2483460000000002</v>
      </c>
      <c r="G373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36.3919</v>
      </c>
      <c r="H373" cm="1">
        <f t="array" ref="H373">_xll.BDP(A373,$H$1)</f>
        <v>12.11957</v>
      </c>
      <c r="I373" cm="1">
        <f t="array" ref="I373">_xll.BDP(A373,$I$1)</f>
        <v>-16.708220000000001</v>
      </c>
    </row>
    <row r="374" spans="1:9" x14ac:dyDescent="0.25">
      <c r="B374" t="s">
        <v>2733</v>
      </c>
      <c r="C374" s="1" t="str">
        <f>_xll.BQL(Stocks[[#This Row],[bloomberg_query]],"px_last(currency=EUR).value","showdates","false","showids","false","showheaders","false","cols"=1)</f>
        <v>#N/A Mandatory parameter [SECURITY] cannot be empty</v>
      </c>
      <c r="D374" t="str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4" t="str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4" t="str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4" t="str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4" t="str" cm="1">
        <f t="array" ref="H374">_xll.BDP(A374,$H$1)</f>
        <v>#N/A Mandatory parameter [SECURITY] cannot be empty</v>
      </c>
      <c r="I374" t="str" cm="1">
        <f t="array" ref="I374">_xll.BDP(A374,$I$1)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2908</v>
      </c>
      <c r="B1" t="s">
        <v>2907</v>
      </c>
      <c r="C1" t="s">
        <v>253</v>
      </c>
      <c r="D1" t="s">
        <v>229</v>
      </c>
      <c r="E1" t="s">
        <v>230</v>
      </c>
      <c r="F1" t="s">
        <v>231</v>
      </c>
      <c r="G1" t="s">
        <v>2330</v>
      </c>
      <c r="H1" t="s">
        <v>2331</v>
      </c>
    </row>
    <row r="2" spans="1:8" x14ac:dyDescent="0.25">
      <c r="A2" t="s">
        <v>2898</v>
      </c>
      <c r="B2" t="s">
        <v>2910</v>
      </c>
      <c r="C2" cm="1">
        <f t="array" aca="1" ref="C2" ca="1">_xll.BDP(A2, "CUST_TRR_RETURN_HOLDING_PER", "CUST_TRR_START_DT="&amp;TEXT(WORKDAY(TODAY(), -2),"jjjjMMtt"),"CUST_TRR_END_DT="&amp;TEXT(WORKDAY(TODAY(), -1),"jjjjMMtt"))</f>
        <v>-1.5790919999999999</v>
      </c>
      <c r="D2" cm="1">
        <f t="array" aca="1" ref="D2" ca="1">_xll.BDP(A2, "CUST_TRR_RETURN_HOLDING_PER", "CUST_TRR_START_DT="&amp;TEXT(WORKDAY(TODAY(), -6),"jjjjMMtt"),"CUST_TRR_END_DT="&amp;TEXT(WORKDAY(TODAY(), -1),"jjjjMMtt"))</f>
        <v>-1.7426140000000001</v>
      </c>
      <c r="E2" cm="1">
        <f t="array" aca="1" ref="E2" ca="1">_xll.BDP(A2, "CUST_TRR_RETURN_HOLDING_PER", "CUST_TRR_START_DT="&amp;TEXT(WORKDAY(EDATE(TODAY(), -1) - 2, 1),"jjjjMMtt"),"CUST_TRR_END_DT="&amp;TEXT(WORKDAY(TODAY(), -1),"jjjjMMtt"))</f>
        <v>2.7457630000000002</v>
      </c>
      <c r="F2" cm="1">
        <f t="array" aca="1" ref="F2" ca="1">_xll.BDP(A2,"CUST_TRR_RETURN_HOLDING_PER", "CUST_TRR_START_DT="&amp;TEXT(WORKDAY(DATE(YEAR(TODAY())-1, 12, 31), -1),"jjjjMMtt"),"CUST_TRR_END_DT="&amp;TEXT(WORKDAY(TODAY(), -1),"jjjjMMtt"))</f>
        <v>11.516019999999999</v>
      </c>
      <c r="G2" cm="1">
        <f t="array" ref="G2">_xll.BDP(A2,$G$1)</f>
        <v>-0.82526239999999995</v>
      </c>
      <c r="H2" cm="1">
        <f t="array" ref="H2">_xll.BDP(A2,$H$1)</f>
        <v>-4.7388459999999997</v>
      </c>
    </row>
    <row r="3" spans="1:8" x14ac:dyDescent="0.25">
      <c r="A3" t="s">
        <v>2901</v>
      </c>
      <c r="B3" t="s">
        <v>2920</v>
      </c>
      <c r="C3" cm="1">
        <f t="array" aca="1" ref="C3" ca="1">_xll.BDP(A3, "CUST_TRR_RETURN_HOLDING_PER", "CUST_TRR_START_DT="&amp;TEXT(WORKDAY(TODAY(), -2),"jjjjMMtt"),"CUST_TRR_END_DT="&amp;TEXT(WORKDAY(TODAY(), -1),"jjjjMMtt"))</f>
        <v>-1.34721</v>
      </c>
      <c r="D3" cm="1">
        <f t="array" aca="1" ref="D3" ca="1">_xll.BDP(A3, "CUST_TRR_RETURN_HOLDING_PER", "CUST_TRR_START_DT="&amp;TEXT(WORKDAY(TODAY(), -6),"jjjjMMtt"),"CUST_TRR_END_DT="&amp;TEXT(WORKDAY(TODAY(), -1),"jjjjMMtt"))</f>
        <v>-2.2344270000000002</v>
      </c>
      <c r="E3" cm="1">
        <f t="array" aca="1" ref="E3" ca="1">_xll.BDP(A3, "CUST_TRR_RETURN_HOLDING_PER", "CUST_TRR_START_DT="&amp;TEXT(WORKDAY(EDATE(TODAY(), -1) - 2, 1),"jjjjMMtt"),"CUST_TRR_END_DT="&amp;TEXT(WORKDAY(TODAY(), -1),"jjjjMMtt"))</f>
        <v>4.7719579999999997</v>
      </c>
      <c r="F3" cm="1">
        <f t="array" aca="1" ref="F3" ca="1">_xll.BDP(A3,"CUST_TRR_RETURN_HOLDING_PER", "CUST_TRR_START_DT="&amp;TEXT(WORKDAY(DATE(YEAR(TODAY())-1, 12, 31), -1),"jjjjMMtt"),"CUST_TRR_END_DT="&amp;TEXT(WORKDAY(TODAY(), -1),"jjjjMMtt"))</f>
        <v>19.211369999999999</v>
      </c>
      <c r="G3" cm="1">
        <f t="array" ref="G3">_xll.BDP(A3,$G$1)</f>
        <v>6.8128029999999997</v>
      </c>
      <c r="H3" cm="1">
        <f t="array" ref="H3">_xll.BDP(A3,$H$1)</f>
        <v>-2.6943679999999999</v>
      </c>
    </row>
    <row r="4" spans="1:8" x14ac:dyDescent="0.25">
      <c r="A4" t="s">
        <v>2899</v>
      </c>
      <c r="B4" t="s">
        <v>2919</v>
      </c>
      <c r="C4" cm="1">
        <f t="array" aca="1" ref="C4" ca="1">_xll.BDP(A4, "CUST_TRR_RETURN_HOLDING_PER", "CUST_TRR_START_DT="&amp;TEXT(WORKDAY(TODAY(), -2),"jjjjMMtt"),"CUST_TRR_END_DT="&amp;TEXT(WORKDAY(TODAY(), -1),"jjjjMMtt"))</f>
        <v>-1.0841590000000001</v>
      </c>
      <c r="D4" cm="1">
        <f t="array" aca="1" ref="D4" ca="1">_xll.BDP(A4, "CUST_TRR_RETURN_HOLDING_PER", "CUST_TRR_START_DT="&amp;TEXT(WORKDAY(TODAY(), -6),"jjjjMMtt"),"CUST_TRR_END_DT="&amp;TEXT(WORKDAY(TODAY(), -1),"jjjjMMtt"))</f>
        <v>-2.4247740000000002</v>
      </c>
      <c r="E4" cm="1">
        <f t="array" aca="1" ref="E4" ca="1">_xll.BDP(A4, "CUST_TRR_RETURN_HOLDING_PER", "CUST_TRR_START_DT="&amp;TEXT(WORKDAY(EDATE(TODAY(), -1) - 2, 1),"jjjjMMtt"),"CUST_TRR_END_DT="&amp;TEXT(WORKDAY(TODAY(), -1),"jjjjMMtt"))</f>
        <v>0.28373039999999999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-1),"jjjjMMtt"))</f>
        <v>8.6729079999999996</v>
      </c>
      <c r="G4" cm="1">
        <f t="array" ref="G4">_xll.BDP(A4,$G$1)</f>
        <v>-0.97288169999999996</v>
      </c>
      <c r="H4" cm="1">
        <f t="array" ref="H4">_xll.BDP(A4,$H$1)</f>
        <v>-4.3553490000000004</v>
      </c>
    </row>
    <row r="5" spans="1:8" x14ac:dyDescent="0.25">
      <c r="A5" t="s">
        <v>2900</v>
      </c>
      <c r="B5" t="s">
        <v>2918</v>
      </c>
      <c r="C5" cm="1">
        <f t="array" aca="1" ref="C5" ca="1">_xll.BDP(A5, "CUST_TRR_RETURN_HOLDING_PER", "CUST_TRR_START_DT="&amp;TEXT(WORKDAY(TODAY(), -2),"jjjjMMtt"),"CUST_TRR_END_DT="&amp;TEXT(WORKDAY(TODAY(), -1),"jjjjMMtt"))</f>
        <v>-1.9251799999999999</v>
      </c>
      <c r="D5" cm="1">
        <f t="array" aca="1" ref="D5" ca="1">_xll.BDP(A5, "CUST_TRR_RETURN_HOLDING_PER", "CUST_TRR_START_DT="&amp;TEXT(WORKDAY(TODAY(), -6),"jjjjMMtt"),"CUST_TRR_END_DT="&amp;TEXT(WORKDAY(TODAY(), -1),"jjjjMMtt"))</f>
        <v>-2.5692539999999999</v>
      </c>
      <c r="E5" cm="1">
        <f t="array" aca="1" ref="E5" ca="1">_xll.BDP(A5, "CUST_TRR_RETURN_HOLDING_PER", "CUST_TRR_START_DT="&amp;TEXT(WORKDAY(EDATE(TODAY(), -1) - 2, 1),"jjjjMMtt"),"CUST_TRR_END_DT="&amp;TEXT(WORKDAY(TODAY(), -1),"jjjjMMtt"))</f>
        <v>-1.0968309999999999</v>
      </c>
      <c r="F5" cm="1">
        <f t="array" aca="1" ref="F5" ca="1">_xll.BDP(A5,"CUST_TRR_RETURN_HOLDING_PER", "CUST_TRR_START_DT="&amp;TEXT(WORKDAY(DATE(YEAR(TODAY())-1, 12, 31), -1),"jjjjMMtt"),"CUST_TRR_END_DT="&amp;TEXT(WORKDAY(TODAY(), -1),"jjjjMMtt"))</f>
        <v>5.8178039999999998</v>
      </c>
      <c r="G5" cm="1">
        <f t="array" ref="G5">_xll.BDP(A5,$G$1)</f>
        <v>-4.1050310000000003</v>
      </c>
      <c r="H5" cm="1">
        <f t="array" ref="H5">_xll.BDP(A5,$H$1)</f>
        <v>-8.5610949999999999</v>
      </c>
    </row>
    <row r="6" spans="1:8" s="15" customFormat="1" x14ac:dyDescent="0.25">
      <c r="A6" t="s">
        <v>2902</v>
      </c>
      <c r="B6" t="s">
        <v>2917</v>
      </c>
      <c r="C6" cm="1">
        <f t="array" aca="1" ref="C6" ca="1">_xll.BDP(A6, "CUST_TRR_RETURN_HOLDING_PER", "CUST_TRR_START_DT="&amp;TEXT(WORKDAY(TODAY(), -2),"jjjjMMtt"),"CUST_TRR_END_DT="&amp;TEXT(WORKDAY(TODAY(), -1),"jjjjMMtt"))</f>
        <v>-1.7848029999999999</v>
      </c>
      <c r="D6" cm="1">
        <f t="array" aca="1" ref="D6" ca="1">_xll.BDP(A6, "CUST_TRR_RETURN_HOLDING_PER", "CUST_TRR_START_DT="&amp;TEXT(WORKDAY(TODAY(), -6),"jjjjMMtt"),"CUST_TRR_END_DT="&amp;TEXT(WORKDAY(TODAY(), -1),"jjjjMMtt"))</f>
        <v>-3.060187</v>
      </c>
      <c r="E6" cm="1">
        <f t="array" aca="1" ref="E6" ca="1">_xll.BDP(A6, "CUST_TRR_RETURN_HOLDING_PER", "CUST_TRR_START_DT="&amp;TEXT(WORKDAY(EDATE(TODAY(), -1) - 2, 1),"jjjjMMtt"),"CUST_TRR_END_DT="&amp;TEXT(WORKDAY(TODAY(), -1),"jjjjMMtt"))</f>
        <v>1.3981779999999999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-1),"jjjjMMtt"))</f>
        <v>17.54072</v>
      </c>
      <c r="G6" cm="1">
        <f t="array" ref="G6">_xll.BDP(A6,$G$1)</f>
        <v>-0.52632259999999997</v>
      </c>
      <c r="H6" cm="1">
        <f t="array" ref="H6">_xll.BDP(A6,$H$1)</f>
        <v>-4.756424</v>
      </c>
    </row>
    <row r="7" spans="1:8" x14ac:dyDescent="0.25">
      <c r="A7" t="s">
        <v>254</v>
      </c>
      <c r="B7" t="s">
        <v>2921</v>
      </c>
      <c r="C7" cm="1">
        <f t="array" aca="1" ref="C7" ca="1">_xll.BDP(A7, "CUST_TRR_RETURN_HOLDING_PER", "CUST_TRR_START_DT="&amp;TEXT(WORKDAY(TODAY(), -2),"jjjjMMtt"),"CUST_TRR_END_DT="&amp;TEXT(WORKDAY(TODAY(), -1),"jjjjMMtt"))</f>
        <v>-8.6255139999999994E-2</v>
      </c>
      <c r="D7" cm="1">
        <f t="array" aca="1" ref="D7" ca="1">_xll.BDP(A7, "CUST_TRR_RETURN_HOLDING_PER", "CUST_TRR_START_DT="&amp;TEXT(WORKDAY(TODAY(), -6),"jjjjMMtt"),"CUST_TRR_END_DT="&amp;TEXT(WORKDAY(TODAY(), -1),"jjjjMMtt"))</f>
        <v>-3.0145360000000001</v>
      </c>
      <c r="E7" cm="1">
        <f t="array" aca="1" ref="E7" ca="1">_xll.BDP(A7, "CUST_TRR_RETURN_HOLDING_PER", "CUST_TRR_START_DT="&amp;TEXT(WORKDAY(EDATE(TODAY(), -1) - 2, 1),"jjjjMMtt"),"CUST_TRR_END_DT="&amp;TEXT(WORKDAY(TODAY(), -1),"jjjjMMtt"))</f>
        <v>-0.71796179999999998</v>
      </c>
      <c r="F7" cm="1">
        <f t="array" aca="1" ref="F7" ca="1">_xll.BDP(A7,"CUST_TRR_RETURN_HOLDING_PER", "CUST_TRR_START_DT="&amp;TEXT(WORKDAY(DATE(YEAR(TODAY())-1, 12, 31), -1),"jjjjMMtt"),"CUST_TRR_END_DT="&amp;TEXT(WORKDAY(TODAY(), -1),"jjjjMMtt"))</f>
        <v>24.65109</v>
      </c>
      <c r="G7" cm="1">
        <f t="array" ref="G7">_xll.BDP(A7,$G$1)</f>
        <v>6.2310759999999998</v>
      </c>
      <c r="H7" cm="1">
        <f t="array" ref="H7">_xll.BDP(A7,$H$1)</f>
        <v>-3.8178909999999999</v>
      </c>
    </row>
    <row r="8" spans="1:8" s="15" customFormat="1" x14ac:dyDescent="0.25">
      <c r="A8" t="s">
        <v>2906</v>
      </c>
      <c r="B8" t="s">
        <v>2916</v>
      </c>
      <c r="C8" cm="1">
        <f t="array" aca="1" ref="C8" ca="1">_xll.BDP(A8, "CUST_TRR_RETURN_HOLDING_PER", "CUST_TRR_START_DT="&amp;TEXT(WORKDAY(TODAY(), -2),"jjjjMMtt"),"CUST_TRR_END_DT="&amp;TEXT(WORKDAY(TODAY(), -1),"jjjjMMtt"))</f>
        <v>-0.35483779999999998</v>
      </c>
      <c r="D8" cm="1">
        <f t="array" aca="1" ref="D8" ca="1">_xll.BDP(A8, "CUST_TRR_RETURN_HOLDING_PER", "CUST_TRR_START_DT="&amp;TEXT(WORKDAY(TODAY(), -6),"jjjjMMtt"),"CUST_TRR_END_DT="&amp;TEXT(WORKDAY(TODAY(), -1),"jjjjMMtt"))</f>
        <v>-4.7194190000000003</v>
      </c>
      <c r="E8" cm="1">
        <f t="array" aca="1" ref="E8" ca="1">_xll.BDP(A8, "CUST_TRR_RETURN_HOLDING_PER", "CUST_TRR_START_DT="&amp;TEXT(WORKDAY(EDATE(TODAY(), -1) - 2, 1),"jjjjMMtt"),"CUST_TRR_END_DT="&amp;TEXT(WORKDAY(TODAY(), -1),"jjjjMMtt"))</f>
        <v>-3.9147759999999998</v>
      </c>
      <c r="F8" cm="1">
        <f t="array" aca="1" ref="F8" ca="1">_xll.BDP(A8,"CUST_TRR_RETURN_HOLDING_PER", "CUST_TRR_START_DT="&amp;TEXT(WORKDAY(DATE(YEAR(TODAY())-1, 12, 31), -1),"jjjjMMtt"),"CUST_TRR_END_DT="&amp;TEXT(WORKDAY(TODAY(), -1),"jjjjMMtt"))</f>
        <v>11.357530000000001</v>
      </c>
      <c r="G8" cm="1">
        <f t="array" ref="G8">_xll.BDP(A8,$G$1)</f>
        <v>1.8770770000000001</v>
      </c>
      <c r="H8" cm="1">
        <f t="array" ref="H8">_xll.BDP(A8,$H$1)</f>
        <v>-7.4367419999999997</v>
      </c>
    </row>
    <row r="9" spans="1:8" x14ac:dyDescent="0.25">
      <c r="A9" t="s">
        <v>255</v>
      </c>
      <c r="B9" t="s">
        <v>2915</v>
      </c>
      <c r="C9" cm="1">
        <f t="array" aca="1" ref="C9" ca="1">_xll.BDP(A9, "CUST_TRR_RETURN_HOLDING_PER", "CUST_TRR_START_DT="&amp;TEXT(WORKDAY(TODAY(), -2),"jjjjMMtt"),"CUST_TRR_END_DT="&amp;TEXT(WORKDAY(TODAY(), -1),"jjjjMMtt"))</f>
        <v>-1.494864</v>
      </c>
      <c r="D9" cm="1">
        <f t="array" aca="1" ref="D9" ca="1">_xll.BDP(A9, "CUST_TRR_RETURN_HOLDING_PER", "CUST_TRR_START_DT="&amp;TEXT(WORKDAY(TODAY(), -6),"jjjjMMtt"),"CUST_TRR_END_DT="&amp;TEXT(WORKDAY(TODAY(), -1),"jjjjMMtt"))</f>
        <v>-2.3937919999999999</v>
      </c>
      <c r="E9" cm="1">
        <f t="array" aca="1" ref="E9" ca="1">_xll.BDP(A9, "CUST_TRR_RETURN_HOLDING_PER", "CUST_TRR_START_DT="&amp;TEXT(WORKDAY(EDATE(TODAY(), -1) - 2, 1),"jjjjMMtt"),"CUST_TRR_END_DT="&amp;TEXT(WORKDAY(TODAY(), -1),"jjjjMMtt"))</f>
        <v>1.328478</v>
      </c>
      <c r="F9" cm="1">
        <f t="array" aca="1" ref="F9" ca="1">_xll.BDP(A9,"CUST_TRR_RETURN_HOLDING_PER", "CUST_TRR_START_DT="&amp;TEXT(WORKDAY(DATE(YEAR(TODAY())-1, 12, 31), -1),"jjjjMMtt"),"CUST_TRR_END_DT="&amp;TEXT(WORKDAY(TODAY(), -1),"jjjjMMtt"))</f>
        <v>9.4141340000000007</v>
      </c>
      <c r="G9" cm="1">
        <f t="array" ref="G9">_xll.BDP(A9,$G$1)</f>
        <v>-1.2703899999999999</v>
      </c>
      <c r="H9" cm="1">
        <f t="array" ref="H9">_xll.BDP(A9,$H$1)</f>
        <v>-4.165089</v>
      </c>
    </row>
    <row r="10" spans="1:8" x14ac:dyDescent="0.25">
      <c r="A10" t="s">
        <v>2909</v>
      </c>
      <c r="B10" t="s">
        <v>2914</v>
      </c>
      <c r="C10" cm="1">
        <f t="array" aca="1" ref="C10" ca="1">_xll.BDP(A10, "CUST_TRR_RETURN_HOLDING_PER", "CUST_TRR_START_DT="&amp;TEXT(WORKDAY(TODAY(), -2),"jjjjMMtt"),"CUST_TRR_END_DT="&amp;TEXT(WORKDAY(TODAY(), -1),"jjjjMMtt"))</f>
        <v>-1.391562</v>
      </c>
      <c r="D10" cm="1">
        <f t="array" aca="1" ref="D10" ca="1">_xll.BDP(A10, "CUST_TRR_RETURN_HOLDING_PER", "CUST_TRR_START_DT="&amp;TEXT(WORKDAY(TODAY(), -6),"jjjjMMtt"),"CUST_TRR_END_DT="&amp;TEXT(WORKDAY(TODAY(), -1),"jjjjMMtt"))</f>
        <v>-2.8504100000000001</v>
      </c>
      <c r="E10" cm="1">
        <f t="array" aca="1" ref="E10" ca="1">_xll.BDP(A10, "CUST_TRR_RETURN_HOLDING_PER", "CUST_TRR_START_DT="&amp;TEXT(WORKDAY(EDATE(TODAY(), -1) - 2, 1),"jjjjMMtt"),"CUST_TRR_END_DT="&amp;TEXT(WORKDAY(TODAY(), -1),"jjjjMMtt"))</f>
        <v>0.50858130000000001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-1),"jjjjMMtt"))</f>
        <v>6.2021790000000001</v>
      </c>
      <c r="G10" cm="1">
        <f t="array" ref="G10">_xll.BDP(A10,$G$1)</f>
        <v>-0.45804820000000002</v>
      </c>
      <c r="H10" cm="1">
        <f t="array" ref="H10">_xll.BDP(A10,$H$1)</f>
        <v>-5.046481</v>
      </c>
    </row>
    <row r="11" spans="1:8" s="15" customFormat="1" x14ac:dyDescent="0.25">
      <c r="A11" t="s">
        <v>2904</v>
      </c>
      <c r="B11" t="s">
        <v>2911</v>
      </c>
      <c r="C11" cm="1">
        <f t="array" aca="1" ref="C11" ca="1">_xll.BDP(A11, "CUST_TRR_RETURN_HOLDING_PER", "CUST_TRR_START_DT="&amp;TEXT(WORKDAY(TODAY(), -2),"jjjjMMtt"),"CUST_TRR_END_DT="&amp;TEXT(WORKDAY(TODAY(), -1),"jjjjMMtt"))</f>
        <v>3.6312629999999999E-2</v>
      </c>
      <c r="D11" cm="1">
        <f t="array" aca="1" ref="D11" ca="1">_xll.BDP(A11, "CUST_TRR_RETURN_HOLDING_PER", "CUST_TRR_START_DT="&amp;TEXT(WORKDAY(TODAY(), -6),"jjjjMMtt"),"CUST_TRR_END_DT="&amp;TEXT(WORKDAY(TODAY(), -1),"jjjjMMtt"))</f>
        <v>-3.5532720000000002</v>
      </c>
      <c r="E11" cm="1">
        <f t="array" aca="1" ref="E11" ca="1">_xll.BDP(A11, "CUST_TRR_RETURN_HOLDING_PER", "CUST_TRR_START_DT="&amp;TEXT(WORKDAY(EDATE(TODAY(), -1) - 2, 1),"jjjjMMtt"),"CUST_TRR_END_DT="&amp;TEXT(WORKDAY(TODAY(), -1),"jjjjMMtt"))</f>
        <v>-1.9379219999999999</v>
      </c>
      <c r="F11" cm="1">
        <f t="array" aca="1" ref="F11" ca="1">_xll.BDP(A11,"CUST_TRR_RETURN_HOLDING_PER", "CUST_TRR_START_DT="&amp;TEXT(WORKDAY(DATE(YEAR(TODAY())-1, 12, 31), -1),"jjjjMMtt"),"CUST_TRR_END_DT="&amp;TEXT(WORKDAY(TODAY(), -1),"jjjjMMtt"))</f>
        <v>14.441509999999999</v>
      </c>
      <c r="G11" cm="1">
        <f t="array" ref="G11">_xll.BDP(A11,$G$1)</f>
        <v>4.0583629999999999</v>
      </c>
      <c r="H11" cm="1">
        <f t="array" ref="H11">_xll.BDP(A11,$H$1)</f>
        <v>-6.0598380000000001</v>
      </c>
    </row>
    <row r="12" spans="1:8" x14ac:dyDescent="0.25">
      <c r="A12" t="s">
        <v>2903</v>
      </c>
      <c r="B12" t="s">
        <v>2912</v>
      </c>
      <c r="C12" cm="1">
        <f t="array" aca="1" ref="C12" ca="1">_xll.BDP(A12, "CUST_TRR_RETURN_HOLDING_PER", "CUST_TRR_START_DT="&amp;TEXT(WORKDAY(TODAY(), -2),"jjjjMMtt"),"CUST_TRR_END_DT="&amp;TEXT(WORKDAY(TODAY(), -1),"jjjjMMtt"))</f>
        <v>-0.4658332</v>
      </c>
      <c r="D12" cm="1">
        <f t="array" aca="1" ref="D12" ca="1">_xll.BDP(A12, "CUST_TRR_RETURN_HOLDING_PER", "CUST_TRR_START_DT="&amp;TEXT(WORKDAY(TODAY(), -6),"jjjjMMtt"),"CUST_TRR_END_DT="&amp;TEXT(WORKDAY(TODAY(), -1),"jjjjMMtt"))</f>
        <v>-2.3216190000000001</v>
      </c>
      <c r="E12" cm="1">
        <f t="array" aca="1" ref="E12" ca="1">_xll.BDP(A12, "CUST_TRR_RETURN_HOLDING_PER", "CUST_TRR_START_DT="&amp;TEXT(WORKDAY(EDATE(TODAY(), -1) - 2, 1),"jjjjMMtt"),"CUST_TRR_END_DT="&amp;TEXT(WORKDAY(TODAY(), -1),"jjjjMMtt"))</f>
        <v>2.1427700000000001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-1),"jjjjMMtt"))</f>
        <v>26.452290000000001</v>
      </c>
      <c r="G12" cm="1">
        <f t="array" ref="G12">_xll.BDP(A12,$G$1)</f>
        <v>8.8692770000000003</v>
      </c>
      <c r="H12" cm="1">
        <f t="array" ref="H12">_xll.BDP(A12,$H$1)</f>
        <v>-4.6207050000000001</v>
      </c>
    </row>
    <row r="13" spans="1:8" x14ac:dyDescent="0.25">
      <c r="A13" t="s">
        <v>2905</v>
      </c>
      <c r="B13" t="s">
        <v>2913</v>
      </c>
      <c r="C13" cm="1">
        <f t="array" aca="1" ref="C13" ca="1">_xll.BDP(A13, "CUST_TRR_RETURN_HOLDING_PER", "CUST_TRR_START_DT="&amp;TEXT(WORKDAY(TODAY(), -2),"jjjjMMtt"),"CUST_TRR_END_DT="&amp;TEXT(WORKDAY(TODAY(), -1),"jjjjMMtt"))</f>
        <v>-0.6860754</v>
      </c>
      <c r="D13" cm="1">
        <f t="array" aca="1" ref="D13" ca="1">_xll.BDP(A13, "CUST_TRR_RETURN_HOLDING_PER", "CUST_TRR_START_DT="&amp;TEXT(WORKDAY(TODAY(), -6),"jjjjMMtt"),"CUST_TRR_END_DT="&amp;TEXT(WORKDAY(TODAY(), -1),"jjjjMMtt"))</f>
        <v>-2.5987010000000001</v>
      </c>
      <c r="E13" cm="1">
        <f t="array" aca="1" ref="E13" ca="1">_xll.BDP(A13, "CUST_TRR_RETURN_HOLDING_PER", "CUST_TRR_START_DT="&amp;TEXT(WORKDAY(EDATE(TODAY(), -1) - 2, 1),"jjjjMMtt"),"CUST_TRR_END_DT="&amp;TEXT(WORKDAY(TODAY(), -1),"jjjjMMtt"))</f>
        <v>1.0390630000000001</v>
      </c>
      <c r="F13" cm="1">
        <f t="array" aca="1" ref="F13" ca="1">_xll.BDP(A13,"CUST_TRR_RETURN_HOLDING_PER", "CUST_TRR_START_DT="&amp;TEXT(WORKDAY(DATE(YEAR(TODAY())-1, 12, 31), -1),"jjjjMMtt"),"CUST_TRR_END_DT="&amp;TEXT(WORKDAY(TODAY(), -1),"jjjjMMtt"))</f>
        <v>17.868230000000001</v>
      </c>
      <c r="G13" cm="1">
        <f t="array" ref="G13">_xll.BDP(A13,$G$1)</f>
        <v>5.8846669999999997E-3</v>
      </c>
      <c r="H13" cm="1">
        <f t="array" ref="H13">_xll.BDP(A13,$H$1)</f>
        <v>-8.7795269999999999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2330</v>
      </c>
      <c r="H1" t="s">
        <v>2331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9.2403620000000006E-2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-5.6995360000000002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-10.652710000000001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9.1786899999999996</v>
      </c>
      <c r="G2" cm="1">
        <f t="array" ref="G2">_xll.BDP(B2,$G$1)</f>
        <v>-9.2501859999999994</v>
      </c>
      <c r="H2" cm="1">
        <f t="array" ref="H2">_xll.BDP(B2,$H$1)</f>
        <v>-16.277280000000001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3.688008E-3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-4.7948120000000003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-5.869122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6.7103570000000001</v>
      </c>
      <c r="G3" cm="1">
        <f t="array" ref="G3">_xll.BDP(B3,$G$1)</f>
        <v>-8.0733080000000008</v>
      </c>
      <c r="H3" cm="1">
        <f t="array" ref="H3">_xll.BDP(B3,$H$1)</f>
        <v>-14.28476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0.9853364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-2.6793010000000002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-2.6784910000000002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25.192</v>
      </c>
      <c r="G4" cm="1">
        <f t="array" ref="G4">_xll.BDP(B4,$G$1)</f>
        <v>2.4454449999999999</v>
      </c>
      <c r="H4" cm="1">
        <f t="array" ref="H4">_xll.BDP(B4,$H$1)</f>
        <v>-8.4497370000000007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1.16839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-1.004011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9.5164919999999995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41.771529999999998</v>
      </c>
      <c r="G5" cm="1">
        <f t="array" ref="G5">_xll.BDP(B5,$G$1)</f>
        <v>21.154</v>
      </c>
      <c r="H5" cm="1">
        <f t="array" ref="H5">_xll.BDP(B5,$H$1)</f>
        <v>-4.8893219999999999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0.34672160000000002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-1.4961519999999999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1.766132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24.02918</v>
      </c>
      <c r="G6" cm="1">
        <f t="array" ref="G6">_xll.BDP(B6,$G$1)</f>
        <v>2.2025600000000001</v>
      </c>
      <c r="H6" cm="1">
        <f t="array" ref="H6">_xll.BDP(B6,$H$1)</f>
        <v>-4.2813470000000002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0.34772599999999998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-2.0132889999999999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-1.4463919999999999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8.0678629999999991</v>
      </c>
      <c r="G7" cm="1">
        <f t="array" ref="G7">_xll.BDP(B7,$G$1)</f>
        <v>-7.7138590000000002</v>
      </c>
      <c r="H7" cm="1">
        <f t="array" ref="H7">_xll.BDP(B7,$H$1)</f>
        <v>-13.74587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1.4987490000000001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-2.2974060000000001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-1.738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37.38205</v>
      </c>
      <c r="G8" cm="1">
        <f t="array" ref="G8">_xll.BDP(B8,$G$1)</f>
        <v>8.514697</v>
      </c>
      <c r="H8" cm="1">
        <f t="array" ref="H8">_xll.BDP(B8,$H$1)</f>
        <v>-7.4302409999999997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1.282713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-0.37491920000000001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3.448318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45.505369999999999</v>
      </c>
      <c r="G9" cm="1">
        <f t="array" ref="G9">_xll.BDP(B9,$G$1)</f>
        <v>9.3394340000000007</v>
      </c>
      <c r="H9" cm="1">
        <f t="array" ref="H9">_xll.BDP(B9,$H$1)</f>
        <v>-3.5159950000000002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0.98255239999999999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-2.359737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5.6466469999999997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50.261110000000002</v>
      </c>
      <c r="G10" cm="1">
        <f t="array" ref="G10">_xll.BDP(B10,$G$1)</f>
        <v>12.39218</v>
      </c>
      <c r="H10" cm="1">
        <f t="array" ref="H10">_xll.BDP(B10,$H$1)</f>
        <v>-4.9278510000000004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1.577707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-1.6894149999999999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-4.4893330000000002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29.957920000000001</v>
      </c>
      <c r="G11" cm="1">
        <f t="array" ref="G11">_xll.BDP(B11,$G$1)</f>
        <v>2.3271009999999999</v>
      </c>
      <c r="H11" cm="1">
        <f t="array" ref="H11">_xll.BDP(B11,$H$1)</f>
        <v>-9.9324080000000006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-0.62028430000000001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-5.6411559999999996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-6.0977629999999996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9.4395810000000004</v>
      </c>
      <c r="G12" cm="1">
        <f t="array" ref="G12">_xll.BDP(B12,$G$1)</f>
        <v>-2.5852189999999999</v>
      </c>
      <c r="H12" cm="1">
        <f t="array" ref="H12">_xll.BDP(B12,$H$1)</f>
        <v>-12.29565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1.0033259999999999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-1.713535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1.370773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33.0959</v>
      </c>
      <c r="G13" cm="1">
        <f t="array" ref="G13">_xll.BDP(B13,$G$1)</f>
        <v>6.2310759999999998</v>
      </c>
      <c r="H13" cm="1">
        <f t="array" ref="H13">_xll.BDP(B13,$H$1)</f>
        <v>-3.8178909999999999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2330</v>
      </c>
      <c r="H1" t="s">
        <v>2331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-0.8579774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-3.1302949999999998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-3.8357070000000002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-3.5865529999999999</v>
      </c>
      <c r="G2" cm="1">
        <f t="array" ref="G2">_xll.BDP(B2,$G$1)</f>
        <v>-8.5862949999999998</v>
      </c>
      <c r="H2" cm="1">
        <f t="array" ref="H2">_xll.BDP(B2,$H$1)</f>
        <v>-16.963529999999999</v>
      </c>
      <c r="I2" s="9" cm="1">
        <f t="array" ref="I2">_xll.BDP(B2,$I$1)</f>
        <v>672924819946.49805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-1.4206190000000001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-4.2158429999999996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-1.85764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-5.8745849999999997</v>
      </c>
      <c r="G3" cm="1">
        <f t="array" ref="G3">_xll.BDP(B3,$G$1)</f>
        <v>-7.7251399999999997</v>
      </c>
      <c r="H3" cm="1">
        <f t="array" ref="H3">_xll.BDP(B3,$H$1)</f>
        <v>-13.843389999999999</v>
      </c>
      <c r="I3" s="10" cm="1">
        <f t="array" ref="I3">_xll.BDP(B3,$I$1)</f>
        <v>282241500015.18903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-2.2234880000000001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-6.4034750000000003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-2.8279010000000002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-8.5364719999999998</v>
      </c>
      <c r="G4" cm="1">
        <f t="array" ref="G4">_xll.BDP(B4,$G$1)</f>
        <v>-8.2262039999999992</v>
      </c>
      <c r="H4" cm="1">
        <f t="array" ref="H4">_xll.BDP(B4,$H$1)</f>
        <v>-19.73376</v>
      </c>
      <c r="I4" s="10" cm="1">
        <f t="array" ref="I4">_xll.BDP(B4,$I$1)</f>
        <v>280845203656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-1.8589880000000001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-3.5135260000000001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-0.96421000000000001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7.2747989999999998</v>
      </c>
      <c r="G5" cm="1">
        <f t="array" ref="G5">_xll.BDP(B5,$G$1)</f>
        <v>-0.77748539999999999</v>
      </c>
      <c r="H5" cm="1">
        <f t="array" ref="H5">_xll.BDP(B5,$H$1)</f>
        <v>-5.9644579999999996</v>
      </c>
      <c r="I5" s="11" cm="1">
        <f t="array" ref="I5">_xll.BDP(B5,$I$1)</f>
        <v>430744682015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-2.028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-2.5287860000000002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1.294519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16.404229999999998</v>
      </c>
      <c r="G6" cm="1">
        <f t="array" ref="G6">_xll.BDP(B6,$G$1)</f>
        <v>2.0844360000000002</v>
      </c>
      <c r="H6" cm="1">
        <f t="array" ref="H6">_xll.BDP(B6,$H$1)</f>
        <v>-4.3588699999999996</v>
      </c>
      <c r="I6" s="11" cm="1">
        <f t="array" ref="I6">_xll.BDP(B6,$I$1)</f>
        <v>1843987912788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-2.1563119999999998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-2.8217639999999999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2.6890649999999998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18.408719999999999</v>
      </c>
      <c r="G7" cm="1">
        <f t="array" ref="G7">_xll.BDP(B7,$G$1)</f>
        <v>2.4885079999999999</v>
      </c>
      <c r="H7" cm="1">
        <f t="array" ref="H7">_xll.BDP(B7,$H$1)</f>
        <v>-3.349234</v>
      </c>
      <c r="I7" s="12" cm="1">
        <f t="array" ref="I7">_xll.BDP(B7,$I$1)</f>
        <v>240554543196.33401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-1.3115289999999999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-3.4989029999999999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3.8932069999999999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-7.8279620000000003</v>
      </c>
      <c r="G8" cm="1">
        <f t="array" ref="G8">_xll.BDP(B8,$G$1)</f>
        <v>-11.37246</v>
      </c>
      <c r="H8" cm="1">
        <f t="array" ref="H8">_xll.BDP(B8,$H$1)</f>
        <v>-26.298300000000001</v>
      </c>
      <c r="I8" s="12" cm="1">
        <f t="array" ref="I8">_xll.BDP(B8,$I$1)</f>
        <v>323871302345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-1.504146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-2.491371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0.32600170000000001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12.98503</v>
      </c>
      <c r="G9" cm="1">
        <f t="array" ref="G9">_xll.BDP(B9,$G$1)</f>
        <v>-0.45536900000000002</v>
      </c>
      <c r="H9" cm="1">
        <f t="array" ref="H9">_xll.BDP(B9,$H$1)</f>
        <v>-9.3638829999999995</v>
      </c>
      <c r="I9" s="12" cm="1">
        <f t="array" ref="I9">_xll.BDP(B9,$I$1)</f>
        <v>228900593149.76099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-1.202485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-2.006138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8.2202529999999996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-2.3388559999999998</v>
      </c>
      <c r="G10" cm="1">
        <f t="array" ref="G10">_xll.BDP(B10,$G$1)</f>
        <v>-3.43411</v>
      </c>
      <c r="H10" cm="1">
        <f t="array" ref="H10">_xll.BDP(B10,$H$1)</f>
        <v>-15.4674</v>
      </c>
      <c r="I10" s="12" cm="1">
        <f t="array" ref="I10">_xll.BDP(B10,$I$1)</f>
        <v>1189346400555.99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-1.171189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-2.3275570000000001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3.1224690000000002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15.967700000000001</v>
      </c>
      <c r="G11" cm="1">
        <f t="array" ref="G11">_xll.BDP(B11,$G$1)</f>
        <v>9.5295199999999998</v>
      </c>
      <c r="H11" cm="1">
        <f t="array" ref="H11">_xll.BDP(B11,$H$1)</f>
        <v>-3.1097630000000001</v>
      </c>
      <c r="I11" s="12" cm="1">
        <f t="array" ref="I11">_xll.BDP(B11,$I$1)</f>
        <v>132284233840.72899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-5.3860079999999998E-2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-2.0316429999999999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-0.53446059999999995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-4.3471729999999997</v>
      </c>
      <c r="G12" cm="1">
        <f t="array" ref="G12">_xll.BDP(B12,$G$1)</f>
        <v>-5.4590420000000002</v>
      </c>
      <c r="H12" cm="1">
        <f t="array" ref="H12">_xll.BDP(B12,$H$1)</f>
        <v>-10.91677</v>
      </c>
      <c r="I12" s="11" cm="1">
        <f t="array" ref="I12">_xll.BDP(B12,$I$1)</f>
        <v>770984455141.63696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-0.77085219999999999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-1.6650750000000001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1.488092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14.058999999999999</v>
      </c>
      <c r="G13" cm="1">
        <f t="array" ref="G13">_xll.BDP(B13,$G$1)</f>
        <v>4.9326080000000001</v>
      </c>
      <c r="H13" cm="1">
        <f t="array" ref="H13">_xll.BDP(B13,$H$1)</f>
        <v>-2.98516</v>
      </c>
      <c r="I13" s="11" cm="1">
        <f t="array" ref="I13">_xll.BDP(B13,$I$1)</f>
        <v>349701228213.15198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-1.8846130000000001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-2.6069520000000002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0.80079650000000002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7.130795</v>
      </c>
      <c r="G14" cm="1">
        <f t="array" ref="G14">_xll.BDP(B14,$G$1)</f>
        <v>-5.7314860000000003</v>
      </c>
      <c r="H14" cm="1">
        <f t="array" ref="H14">_xll.BDP(B14,$H$1)</f>
        <v>-13.556800000000001</v>
      </c>
      <c r="I14" s="9" cm="1">
        <f t="array" ref="I14">_xll.BDP(B14,$I$1)</f>
        <v>1877172602232.4001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-2.0519020000000001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-2.756958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1.6592009999999999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17.720220000000001</v>
      </c>
      <c r="G15" cm="1">
        <f t="array" ref="G15">_xll.BDP(B15,$G$1)</f>
        <v>5.5183249999999999</v>
      </c>
      <c r="H15" cm="1">
        <f t="array" ref="H15">_xll.BDP(B15,$H$1)</f>
        <v>-4.216685</v>
      </c>
      <c r="I15" s="10" cm="1">
        <f t="array" ref="I15">_xll.BDP(B15,$I$1)</f>
        <v>567933738210.30408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-1.2195119999999999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-1.456151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2.0384259999999998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33.436140000000002</v>
      </c>
      <c r="G16" cm="1">
        <f t="array" ref="G16">_xll.BDP(B16,$G$1)</f>
        <v>5.1586550000000004</v>
      </c>
      <c r="H16" cm="1">
        <f t="array" ref="H16">_xll.BDP(B16,$H$1)</f>
        <v>-2.264148</v>
      </c>
      <c r="I16" s="10" cm="1">
        <f t="array" ref="I16">_xll.BDP(B16,$I$1)</f>
        <v>1221571316753.8899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-0.54696619999999996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-1.035342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1.996181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24.338570000000001</v>
      </c>
      <c r="G17" cm="1">
        <f t="array" ref="G17">_xll.BDP(B17,$G$1)</f>
        <v>5.7466299999999997</v>
      </c>
      <c r="H17" cm="1">
        <f t="array" ref="H17">_xll.BDP(B17,$H$1)</f>
        <v>-3.2951160000000002</v>
      </c>
      <c r="I17" s="10" cm="1">
        <f t="array" ref="I17">_xll.BDP(B17,$I$1)</f>
        <v>722424921742.62292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-2.4447070000000002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-1.22733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7.4939479999999996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8.4649479999999997</v>
      </c>
      <c r="G18" cm="1">
        <f t="array" ref="G18">_xll.BDP(B18,$G$1)</f>
        <v>-1.4873970000000001</v>
      </c>
      <c r="H18" cm="1">
        <f t="array" ref="H18">_xll.BDP(B18,$H$1)</f>
        <v>-11.00296</v>
      </c>
      <c r="I18" s="9" cm="1">
        <f t="array" ref="I18">_xll.BDP(B18,$I$1)</f>
        <v>996586768265.02393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-0.92399790000000004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-2.295579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-0.12573319999999999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21.67615</v>
      </c>
      <c r="G19" cm="1">
        <f t="array" ref="G19">_xll.BDP(B19,$G$1)</f>
        <v>6.0763910000000001</v>
      </c>
      <c r="H19" cm="1">
        <f t="array" ref="H19">_xll.BDP(B19,$H$1)</f>
        <v>-4.8533549999999996</v>
      </c>
      <c r="I19" s="9" cm="1">
        <f t="array" ref="I19">_xll.BDP(B19,$I$1)</f>
        <v>402145377661.70898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-0.85449799999999998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-2.8529339999999999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-3.289444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0.72747680000000003</v>
      </c>
      <c r="G20" cm="1">
        <f t="array" ref="G20">_xll.BDP(B20,$G$1)</f>
        <v>-2.9081199999999998</v>
      </c>
      <c r="H20" cm="1">
        <f t="array" ref="H20">_xll.BDP(B20,$H$1)</f>
        <v>-10.36481</v>
      </c>
      <c r="I20" s="9" cm="1">
        <f t="array" ref="I20">_xll.BDP(B20,$I$1)</f>
        <v>533190989827.48901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-2.359648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-4.8900889999999997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-3.5400550000000002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-4.3758419999999996</v>
      </c>
      <c r="G21" cm="1">
        <f t="array" ref="G21">_xll.BDP(B21,$G$1)</f>
        <v>-6.2336980000000004</v>
      </c>
      <c r="H21" cm="1">
        <f t="array" ref="H21">_xll.BDP(B21,$H$1)</f>
        <v>-15.06991</v>
      </c>
      <c r="I21" s="9" cm="1">
        <f t="array" ref="I21">_xll.BDP(B21,$I$1)</f>
        <v>168452791574.905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-1.494864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-2.3937919999999999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1.328478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9.4141340000000007</v>
      </c>
      <c r="G22" cm="1">
        <f t="array" ref="G22">_xll.BDP(B22,$G$1)</f>
        <v>-1.2703899999999999</v>
      </c>
      <c r="H22" cm="1">
        <f t="array" ref="H22">_xll.BDP(B22,$H$1)</f>
        <v>-4.165089</v>
      </c>
      <c r="I22" s="9" cm="1">
        <f t="array" ref="I22">_xll.BDP(B22,$I$1)</f>
        <v>13235865383125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2330</v>
      </c>
      <c r="I1" t="s">
        <v>2331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-1.382682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-2.9287899999999998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-7.8859130000000004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-13.321730000000001</v>
      </c>
      <c r="H2" cm="1">
        <f t="array" ref="H2">_xll.BDP(A2,$H$1)</f>
        <v>-22.619465383658213</v>
      </c>
      <c r="I2" cm="1">
        <f t="array" ref="I2">_xll.BDP(A2,$H$1)</f>
        <v>-22.619465383658213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2.9522900000000001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-1.0950759999999999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4.7963339999999999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69.035820000000001</v>
      </c>
      <c r="H3" cm="1">
        <f t="array" ref="H3">_xll.BDP(A3,$H$1)</f>
        <v>16.30927079303288</v>
      </c>
      <c r="I3" cm="1">
        <f t="array" ref="I3">_xll.BDP(A3,$H$1)</f>
        <v>16.30927079303288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0.41223029999999999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-3.7400829999999998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-2.6689609999999999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20.771560000000001</v>
      </c>
      <c r="H4" cm="1">
        <f t="array" ref="H4">_xll.BDP(A4,$H$1)</f>
        <v>-3.4055757054583795</v>
      </c>
      <c r="I4" cm="1">
        <f t="array" ref="I4">_xll.BDP(A4,$H$1)</f>
        <v>-3.4055757054583795</v>
      </c>
    </row>
    <row r="5" spans="1:9" x14ac:dyDescent="0.25">
      <c r="A5" t="s">
        <v>3092</v>
      </c>
      <c r="B5" t="s">
        <v>3093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-0.55401590000000001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-7.1707140000000003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-21.09281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127.9246</v>
      </c>
      <c r="H5" cm="1">
        <f t="array" ref="H5">_xll.BDP(A5,$H$1)</f>
        <v>28.234308435772753</v>
      </c>
      <c r="I5" cm="1">
        <f t="array" ref="I5">_xll.BDP(A5,$H$1)</f>
        <v>28.234308435772753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-1.305417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22.46686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34.81288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111.0549</v>
      </c>
      <c r="H6" cm="1">
        <f t="array" ref="H6">_xll.BDP(A6,$H$1)</f>
        <v>39.222714489902572</v>
      </c>
      <c r="I6" cm="1">
        <f t="array" ref="I6">_xll.BDP(A6,$H$1)</f>
        <v>39.222714489902572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3.678982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6.9537300000000002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24.151540000000001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-27.4787</v>
      </c>
      <c r="H7" cm="1">
        <f t="array" ref="H7">_xll.BDP(A7,$H$1)</f>
        <v>4.1058457136586446</v>
      </c>
      <c r="I7" cm="1">
        <f t="array" ref="I7">_xll.BDP(A7,$H$1)</f>
        <v>4.1058457136586446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0.95450500000000005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-3.3051270000000001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1.723139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0.11264739999999999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-4.0905139999999998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-3.760729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32.217350000000003</v>
      </c>
      <c r="H9" cm="1">
        <f t="array" ref="H9">_xll.BDP(A9,$H$1)</f>
        <v>0.35284150662632374</v>
      </c>
      <c r="I9" cm="1">
        <f t="array" ref="I9">_xll.BDP(A9,$H$1)</f>
        <v>0.35284150662632374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2.2270599999999998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-2.254372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-2.1510120000000001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49.700270000000003</v>
      </c>
      <c r="H10" cm="1">
        <f t="array" ref="H10">_xll.BDP(A10,$H$1)</f>
        <v>10.631364281120646</v>
      </c>
      <c r="I10" cm="1">
        <f t="array" ref="I10">_xll.BDP(A10,$H$1)</f>
        <v>10.631364281120646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-0.96524770000000004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-7.5409220000000001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-9.6995179999999994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5.3516659999999998</v>
      </c>
      <c r="H11" cm="1">
        <f t="array" ref="H11">_xll.BDP(A11,$H$1)</f>
        <v>-8.4417147747200918</v>
      </c>
      <c r="I11" cm="1">
        <f t="array" ref="I11">_xll.BDP(A11,$H$1)</f>
        <v>-8.4417147747200918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0.44714510000000002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-0.8650873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2.6463920000000001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16.597049999999999</v>
      </c>
      <c r="H12" cm="1">
        <f t="array" ref="H12">_xll.BDP(A12,$H$1)</f>
        <v>-3.8437902158609698</v>
      </c>
      <c r="I12" cm="1">
        <f t="array" ref="I12">_xll.BDP(A12,$H$1)</f>
        <v>-3.8437902158609698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0.21411549999999999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0.36424450000000003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5.138083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22.5390625</v>
      </c>
      <c r="H13" cm="1">
        <f t="array" ref="H13">_xll.BDP(A13,$H$1)</f>
        <v>-4.1025332850806038</v>
      </c>
      <c r="I13" cm="1">
        <f t="array" ref="I13">_xll.BDP(A13,$H$1)</f>
        <v>-4.1025332850806038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1.108679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-1.3341460000000001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1.601083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32.902119999999996</v>
      </c>
      <c r="H14" cm="1">
        <f t="array" ref="H14">_xll.BDP(A14,$H$1)</f>
        <v>8.9036568753642129</v>
      </c>
      <c r="I14" cm="1">
        <f t="array" ref="I14">_xll.BDP(A14,$H$1)</f>
        <v>8.9036568753642129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1.0666770000000001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-4.9540360000000003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-5.9659659999999999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28.11383</v>
      </c>
      <c r="H15" cm="1">
        <f t="array" ref="H15">_xll.BDP(A15,$H$1)</f>
        <v>10.204452631172813</v>
      </c>
      <c r="I15" cm="1">
        <f t="array" ref="I15">_xll.BDP(A15,$H$1)</f>
        <v>10.204452631172813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-2.544794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-8.2804529999999996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-11.26985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-1.22899</v>
      </c>
      <c r="H16" cm="1">
        <f t="array" ref="H16">_xll.BDP(A16,$H$1)</f>
        <v>-10.312458810910465</v>
      </c>
      <c r="I16" cm="1">
        <f t="array" ref="I16">_xll.BDP(A16,$H$1)</f>
        <v>-10.312458810910465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0.22609399999999999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-4.3772570000000002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-9.1884340000000009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16.520029999999998</v>
      </c>
      <c r="H17" cm="1">
        <f t="array" ref="H17">_xll.BDP(A17,$H$1)</f>
        <v>-9.2748458344248004</v>
      </c>
      <c r="I17" cm="1">
        <f t="array" ref="I17">_xll.BDP(A17,$H$1)</f>
        <v>-9.2748458344248004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-0.27410109999999999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-9.8070190000000004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-13.951739999999999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-8.5785330000000002</v>
      </c>
      <c r="H18" cm="1">
        <f t="array" ref="H18">_xll.BDP(A18,$H$1)</f>
        <v>-20.662312320433138</v>
      </c>
      <c r="I18" cm="1">
        <f t="array" ref="I18">_xll.BDP(A18,$H$1)</f>
        <v>-20.662312320433138</v>
      </c>
    </row>
    <row r="19" spans="1:9" x14ac:dyDescent="0.25">
      <c r="A19" t="s">
        <v>278</v>
      </c>
      <c r="B19" t="s">
        <v>2987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4.155786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1.322994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-5.2336520000000002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73.749470000000002</v>
      </c>
      <c r="H19" cm="1">
        <f t="array" ref="H19">_xll.BDP(A19,$H$1)</f>
        <v>-1.0983079082927454</v>
      </c>
      <c r="I19" cm="1">
        <f t="array" ref="I19">_xll.BDP(A19,$H$1)</f>
        <v>-1.0983079082927454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0.99717849999999997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-5.9593170000000004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-9.3582149999999995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19.059069999999998</v>
      </c>
      <c r="H20" cm="1">
        <f t="array" ref="H20">_xll.BDP(A20,$H$1)</f>
        <v>-4.6394954268010782</v>
      </c>
      <c r="I20" cm="1">
        <f t="array" ref="I20">_xll.BDP(A20,$H$1)</f>
        <v>-4.6394954268010782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-1.1683699999999999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-5.8479789999999996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-2.8490790000000001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21.526119999999999</v>
      </c>
      <c r="H21" cm="1">
        <f t="array" ref="H21">_xll.BDP(A21,$H$1)</f>
        <v>3.625254518248183</v>
      </c>
      <c r="I21" cm="1">
        <f t="array" ref="I21">_xll.BDP(A21,$H$1)</f>
        <v>3.625254518248183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-0.41720740000000001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-1.3868879999999999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2.6754690000000001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0.20055809999999999</v>
      </c>
      <c r="H22" cm="1">
        <f t="array" ref="H22">_xll.BDP(A22,$H$1)</f>
        <v>-23.425131202805765</v>
      </c>
      <c r="I22" cm="1">
        <f t="array" ref="I22">_xll.BDP(A22,$H$1)</f>
        <v>-23.425131202805765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2.812325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-2.2975340000000002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8.7424099999999996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51.471089999999997</v>
      </c>
      <c r="H23" cm="1">
        <f t="array" ref="H23">_xll.BDP(A23,$H$1)</f>
        <v>14.025919436966941</v>
      </c>
      <c r="I23" cm="1">
        <f t="array" ref="I23">_xll.BDP(A23,$H$1)</f>
        <v>14.025919436966941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0.27341680000000002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-0.50188920000000004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-3.4141240000000002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0.92008789999999996</v>
      </c>
      <c r="H24" cm="1">
        <f t="array" ref="H24">_xll.BDP(A24,$H$1)</f>
        <v>-7.3606923567437628</v>
      </c>
      <c r="I24" cm="1">
        <f t="array" ref="I24">_xll.BDP(A24,$H$1)</f>
        <v>-7.3606923567437628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1.4899169999999999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-2.7686510000000002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26.35371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-21.992139999999999</v>
      </c>
      <c r="H25" cm="1">
        <f t="array" ref="H25">_xll.BDP(A25,$H$1)</f>
        <v>17.968882833745454</v>
      </c>
      <c r="I25" cm="1">
        <f t="array" ref="I25">_xll.BDP(A25,$H$1)</f>
        <v>17.968882833745454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0.86462479999999997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-0.8450742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2.5430470000000001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7.0456839999999996</v>
      </c>
      <c r="H26" cm="1">
        <f t="array" ref="H26">_xll.BDP(A26,$H$1)</f>
        <v>3.7616866765297683</v>
      </c>
      <c r="I26" cm="1">
        <f t="array" ref="I26">_xll.BDP(A26,$H$1)</f>
        <v>3.7616866765297683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2.303525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0.41582170000000002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6.1072100000000002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0.1361533</v>
      </c>
      <c r="H27" cm="1">
        <f t="array" ref="H27">_xll.BDP(A27,$H$1)</f>
        <v>-15.693204693957973</v>
      </c>
      <c r="I27" cm="1">
        <f t="array" ref="I27">_xll.BDP(A27,$H$1)</f>
        <v>-15.693204693957973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2.3790170000000002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-0.70491669999999995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1.2595449999999999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53.635640000000002</v>
      </c>
      <c r="H28" cm="1">
        <f t="array" ref="H28">_xll.BDP(A28,$H$1)</f>
        <v>11.346837271425089</v>
      </c>
      <c r="I28" cm="1">
        <f t="array" ref="I28">_xll.BDP(A28,$H$1)</f>
        <v>11.346837271425089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0.60306420000000005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-3.8750650000000002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-8.5128909999999998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2.4676279999999999</v>
      </c>
      <c r="H29" cm="1">
        <f t="array" ref="H29">_xll.BDP(A29,$H$1)</f>
        <v>-7.2502198076618685</v>
      </c>
      <c r="I29" cm="1">
        <f t="array" ref="I29">_xll.BDP(A29,$H$1)</f>
        <v>-7.2502198076618685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0.81165109999999996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-4.5965369999999997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-4.0324989999999996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41.069780000000002</v>
      </c>
      <c r="H30" cm="1">
        <f t="array" ref="H30">_xll.BDP(A30,$H$1)</f>
        <v>7.5194219948085035</v>
      </c>
      <c r="I30" cm="1">
        <f t="array" ref="I30">_xll.BDP(A30,$H$1)</f>
        <v>7.5194219948085035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0.62196759999999995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2.939254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4.8293200000000001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1.3851249999999999</v>
      </c>
      <c r="H31" cm="1">
        <f t="array" ref="H31">_xll.BDP(A31,$H$1)</f>
        <v>-7.8784147144694217</v>
      </c>
      <c r="I31" cm="1">
        <f t="array" ref="I31">_xll.BDP(A31,$H$1)</f>
        <v>-7.8784147144694217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1.1562889999999999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0.3567922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1.1650769999999999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26.343060000000001</v>
      </c>
      <c r="H32" cm="1">
        <f t="array" ref="H32">_xll.BDP(A32,$H$1)</f>
        <v>1.1039317339122339</v>
      </c>
      <c r="I32" cm="1">
        <f t="array" ref="I32">_xll.BDP(A32,$H$1)</f>
        <v>1.1039317339122339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1.4952430000000001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-2.0857760000000001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1.3851150000000001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52.526699999999998</v>
      </c>
      <c r="H33" cm="1">
        <f t="array" ref="H33">_xll.BDP(A33,$H$1)</f>
        <v>15.011052964441784</v>
      </c>
      <c r="I33" cm="1">
        <f t="array" ref="I33">_xll.BDP(A33,$H$1)</f>
        <v>15.011052964441784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1.8100579999999999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-1.222432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-5.9915580000000004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35.670990000000003</v>
      </c>
      <c r="H34" cm="1">
        <f t="array" ref="H34">_xll.BDP(A34,$H$1)</f>
        <v>4.4572883483638126</v>
      </c>
      <c r="I34" cm="1">
        <f t="array" ref="I34">_xll.BDP(A34,$H$1)</f>
        <v>4.4572883483638126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1.9826269999999999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0.82621690000000003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-0.90022440000000004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49.96484375</v>
      </c>
      <c r="H35" cm="1">
        <f t="array" ref="H35">_xll.BDP(A35,$H$1)</f>
        <v>3.8857776125394587</v>
      </c>
      <c r="I35" cm="1">
        <f t="array" ref="I35">_xll.BDP(A35,$H$1)</f>
        <v>3.8857776125394587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1.0953870000000001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-3.2853020000000002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1.2427029999999999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13.6587</v>
      </c>
      <c r="H36" cm="1">
        <f t="array" ref="H36">_xll.BDP(A36,$H$1)</f>
        <v>-4.7334566794466966</v>
      </c>
      <c r="I36" cm="1">
        <f t="array" ref="I36">_xll.BDP(A36,$H$1)</f>
        <v>-4.7334566794466966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0.92843089999999995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0.82044729999999999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10.36445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92.039929999999998</v>
      </c>
      <c r="H37" cm="1">
        <f t="array" ref="H37">_xll.BDP(A37,$H$1)</f>
        <v>28.355144853102388</v>
      </c>
      <c r="I37" cm="1">
        <f t="array" ref="I37">_xll.BDP(A37,$H$1)</f>
        <v>28.355144853102388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1.26624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-0.75943769999999999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3.214248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25.7577</v>
      </c>
      <c r="H38" cm="1">
        <f t="array" ref="H38">_xll.BDP(A38,$H$1)</f>
        <v>13.693196857575696</v>
      </c>
      <c r="I38" cm="1">
        <f t="array" ref="I38">_xll.BDP(A38,$H$1)</f>
        <v>13.693196857575696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-0.16656270000000001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-7.0467849999999999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-19.58268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-58.948970000000003</v>
      </c>
      <c r="H39" cm="1">
        <f t="array" ref="H39">_xll.BDP(A39,$H$1)</f>
        <v>-32.616368033620716</v>
      </c>
      <c r="I39" cm="1">
        <f t="array" ref="I39">_xll.BDP(A39,$H$1)</f>
        <v>-32.616368033620716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1.798297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-2.4564439999999998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-6.5245179999999996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51.191339999999997</v>
      </c>
      <c r="H40" cm="1">
        <f t="array" ref="H40">_xll.BDP(A40,$H$1)</f>
        <v>6.4716286727499934</v>
      </c>
      <c r="I40" cm="1">
        <f t="array" ref="I40">_xll.BDP(A40,$H$1)</f>
        <v>6.4716286727499934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1.0073179999999999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-1.4831190000000001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7.0193690000000002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25.010819999999999</v>
      </c>
      <c r="H41" cm="1">
        <f t="array" ref="H41">_xll.BDP(A41,$H$1)</f>
        <v>2.9528476989922625</v>
      </c>
      <c r="I41" cm="1">
        <f t="array" ref="I41">_xll.BDP(A41,$H$1)</f>
        <v>2.9528476989922625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-1.638417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-4.5126390000000001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-1.3797029999999999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-40.809640000000002</v>
      </c>
      <c r="H42" cm="1">
        <f t="array" ref="H42">_xll.BDP(A42,$H$1)</f>
        <v>-35.20524186097358</v>
      </c>
      <c r="I42" cm="1">
        <f t="array" ref="I42">_xll.BDP(A42,$H$1)</f>
        <v>-35.20524186097358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-1.6335280000000001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-1.581046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-12.62815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-0.3937118</v>
      </c>
      <c r="H43" cm="1">
        <f t="array" ref="H43">_xll.BDP(A43,$H$1)</f>
        <v>-18.977060744846447</v>
      </c>
      <c r="I43" cm="1">
        <f t="array" ref="I43">_xll.BDP(A43,$H$1)</f>
        <v>-18.977060744846447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2.6951329999999998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-1.145006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-4.5867259999999996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68.111990000000006</v>
      </c>
      <c r="H44" cm="1">
        <f t="array" ref="H44">_xll.BDP(A44,$H$1)</f>
        <v>21.638029765749842</v>
      </c>
      <c r="I44" cm="1">
        <f t="array" ref="I44">_xll.BDP(A44,$H$1)</f>
        <v>21.638029765749842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1.5357229999999999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-2.9290039999999999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1.835928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47.366410000000002</v>
      </c>
      <c r="H45" cm="1">
        <f t="array" ref="H45">_xll.BDP(A45,$H$1)</f>
        <v>8.4887478843932254</v>
      </c>
      <c r="I45" cm="1">
        <f t="array" ref="I45">_xll.BDP(A45,$H$1)</f>
        <v>8.4887478843932254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2.6646450000000002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-2.3229710000000001E-2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-3.0701670000000001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14.43684</v>
      </c>
      <c r="H46" cm="1">
        <f t="array" ref="H46">_xll.BDP(A46,$H$1)</f>
        <v>-5.8909198591400029</v>
      </c>
      <c r="I46" cm="1">
        <f t="array" ref="I46">_xll.BDP(A46,$H$1)</f>
        <v>-5.8909198591400029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0.59693399999999996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-2.3443749999999999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-3.1420970000000001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49.515779999999999</v>
      </c>
      <c r="H47" cm="1">
        <f t="array" ref="H47">_xll.BDP(A47,$H$1)</f>
        <v>8.5305744873416813</v>
      </c>
      <c r="I47" cm="1">
        <f t="array" ref="I47">_xll.BDP(A47,$H$1)</f>
        <v>8.5305744873416813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0.53970240000000003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-3.1549179999999999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-9.1581720000000004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18.272089999999999</v>
      </c>
      <c r="H48" cm="1">
        <f t="array" ref="H48">_xll.BDP(A48,$H$1)</f>
        <v>-14.236715518540461</v>
      </c>
      <c r="I48" cm="1">
        <f t="array" ref="I48">_xll.BDP(A48,$H$1)</f>
        <v>-14.236715518540461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1.467444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-0.54278090000000001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-4.9572830000000003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65.753990000000002</v>
      </c>
      <c r="H49" cm="1">
        <f t="array" ref="H49">_xll.BDP(A49,$H$1)</f>
        <v>17.100753472699875</v>
      </c>
      <c r="I49" cm="1">
        <f t="array" ref="I49">_xll.BDP(A49,$H$1)</f>
        <v>17.100753472699875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2.5634290000000002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-3.0223249999999999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-0.9312956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34.045929999999998</v>
      </c>
      <c r="H50" cm="1">
        <f t="array" ref="H50">_xll.BDP(A50,$H$1)</f>
        <v>8.1313343809101468</v>
      </c>
      <c r="I50" cm="1">
        <f t="array" ref="I50">_xll.BDP(A50,$H$1)</f>
        <v>8.1313343809101468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1.533069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5.9761979999999999E-2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-2.0019330000000002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11.24878</v>
      </c>
      <c r="H51" cm="1">
        <f t="array" ref="H51">_xll.BDP(A51,$H$1)</f>
        <v>1.5488385824980933</v>
      </c>
      <c r="I51" cm="1">
        <f t="array" ref="I51">_xll.BDP(A51,$H$1)</f>
        <v>1.5488385824980933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1.976839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-1.697446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-6.5541140000000002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33.858170000000001</v>
      </c>
      <c r="H52" cm="1">
        <f t="array" ref="H52">_xll.BDP(A52,$H$1)</f>
        <v>3.719721412059525</v>
      </c>
      <c r="I52" cm="1">
        <f t="array" ref="I52">_xll.BDP(A52,$H$1)</f>
        <v>3.719721412059525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0.35795670000000002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-4.4347859999999999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-8.738467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16.68533</v>
      </c>
      <c r="H53" cm="1">
        <f t="array" ref="H53">_xll.BDP(A53,$H$1)</f>
        <v>5.829849882058693</v>
      </c>
      <c r="I53" cm="1">
        <f t="array" ref="I53">_xll.BDP(A53,$H$1)</f>
        <v>5.829849882058693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-2.0146480000000002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-16.532920000000001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12.8307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17.344799999999999</v>
      </c>
      <c r="H54" cm="1">
        <f t="array" ref="H54">_xll.BDP(A54,$H$1)</f>
        <v>-52.157534352211776</v>
      </c>
      <c r="I54" cm="1">
        <f t="array" ref="I54">_xll.BDP(A54,$H$1)</f>
        <v>-52.157534352211776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1.6322430000000001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-4.2164640000000002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0.40261639999999999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90.717410000000001</v>
      </c>
      <c r="H55" cm="1">
        <f t="array" ref="H55">_xll.BDP(A55,$H$1)</f>
        <v>35.470518021470014</v>
      </c>
      <c r="I55" cm="1">
        <f t="array" ref="I55">_xll.BDP(A55,$H$1)</f>
        <v>35.470518021470014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-0.50716229999999995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-7.9546590000000004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-10.53462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-4.1628889999999998</v>
      </c>
      <c r="H56" cm="1">
        <f t="array" ref="H56">_xll.BDP(A56,$H$1)</f>
        <v>-11.86951381169842</v>
      </c>
      <c r="I56" cm="1">
        <f t="array" ref="I56">_xll.BDP(A56,$H$1)</f>
        <v>-11.86951381169842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0.13741129999999999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-5.7226790000000003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-3.9629029999999998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-24.36064</v>
      </c>
      <c r="H57" cm="1">
        <f t="array" ref="H57">_xll.BDP(A57,$H$1)</f>
        <v>-16.490714976366494</v>
      </c>
      <c r="I57" cm="1">
        <f t="array" ref="I57">_xll.BDP(A57,$H$1)</f>
        <v>-16.490714976366494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2.0821550000000002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-0.66107830000000001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0.49327650000000001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36.447539999999996</v>
      </c>
      <c r="H58" cm="1">
        <f t="array" ref="H58">_xll.BDP(A58,$H$1)</f>
        <v>9.9848028521870908</v>
      </c>
      <c r="I58" cm="1">
        <f t="array" ref="I58">_xll.BDP(A58,$H$1)</f>
        <v>9.9848028521870908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1.0978589999999999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-1.976038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4.4840360000000003E-2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23.927099999999999</v>
      </c>
      <c r="H59" cm="1">
        <f t="array" ref="H59">_xll.BDP(A59,$H$1)</f>
        <v>5.2251112441834673</v>
      </c>
      <c r="I59" cm="1">
        <f t="array" ref="I59">_xll.BDP(A59,$H$1)</f>
        <v>5.2251112441834673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0.3653962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-2.456499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5.6655819999999997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32.77787</v>
      </c>
      <c r="H60" cm="1">
        <f t="array" ref="H60">_xll.BDP(A60,$H$1)</f>
        <v>5.2180261846909675</v>
      </c>
      <c r="I60" cm="1">
        <f t="array" ref="I60">_xll.BDP(A60,$H$1)</f>
        <v>5.2180261846909675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0.44893539999999998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-3.0288390000000001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-3.228669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10.41475</v>
      </c>
      <c r="H61" cm="1">
        <f t="array" ref="H61">_xll.BDP(A61,$H$1)</f>
        <v>-7.3924761938054679</v>
      </c>
      <c r="I61" cm="1">
        <f t="array" ref="I61">_xll.BDP(A61,$H$1)</f>
        <v>-7.3924761938054679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0.77131680000000002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-4.5082389999999997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-3.0458970000000001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-4.4020499999999997E-2</v>
      </c>
      <c r="H62" cm="1">
        <f t="array" ref="H62">_xll.BDP(A62,$H$1)</f>
        <v>-13.411964190775876</v>
      </c>
      <c r="I62" cm="1">
        <f t="array" ref="I62">_xll.BDP(A62,$H$1)</f>
        <v>-13.411964190775876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-3.3174950000000001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-8.6538819999999994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9.4920570000000009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-46.830800000000004</v>
      </c>
      <c r="H63" cm="1">
        <f t="array" ref="H63">_xll.BDP(A63,$H$1)</f>
        <v>-37.143868308870239</v>
      </c>
      <c r="I63" cm="1">
        <f t="array" ref="I63">_xll.BDP(A63,$H$1)</f>
        <v>-37.143868308870239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1.5436449999999999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-4.3009469999999999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2.6937579999999999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14.68296</v>
      </c>
      <c r="H64" cm="1">
        <f t="array" ref="H64">_xll.BDP(A64,$H$1)</f>
        <v>10.175153577732763</v>
      </c>
      <c r="I64" cm="1">
        <f t="array" ref="I64">_xll.BDP(A64,$H$1)</f>
        <v>10.175153577732763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0.63605959999999995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-3.254664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-5.3513650000000004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4.0341240000000003</v>
      </c>
      <c r="H65" cm="1">
        <f t="array" ref="H65">_xll.BDP(A65,$H$1)</f>
        <v>-13.927540213392778</v>
      </c>
      <c r="I65" cm="1">
        <f t="array" ref="I65">_xll.BDP(A65,$H$1)</f>
        <v>-13.927540213392778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2.0385149999999999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-1.9595910000000001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3.0207989999999998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154.47710000000001</v>
      </c>
      <c r="H66" cm="1">
        <f t="array" ref="H66">_xll.BDP(A66,$H$1)</f>
        <v>61.264220027724392</v>
      </c>
      <c r="I66" cm="1">
        <f t="array" ref="I66">_xll.BDP(A66,$H$1)</f>
        <v>61.264220027724392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1.6537379999999999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-3.2727149999999998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1.065866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17.719480000000001</v>
      </c>
      <c r="H67" cm="1">
        <f t="array" ref="H67">_xll.BDP(A67,$H$1)</f>
        <v>20.027959789827619</v>
      </c>
      <c r="I67" cm="1">
        <f t="array" ref="I67">_xll.BDP(A67,$H$1)</f>
        <v>20.027959789827619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0.5777544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-8.0981699999999996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-8.3908909999999999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25.030159999999999</v>
      </c>
      <c r="H68" cm="1">
        <f t="array" ref="H68">_xll.BDP(A68,$H$1)</f>
        <v>-1.9095882312939401</v>
      </c>
      <c r="I68" cm="1">
        <f t="array" ref="I68">_xll.BDP(A68,$H$1)</f>
        <v>-1.9095882312939401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1.8771659999999999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-2.6831809999999998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0.52511750000000001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61.273150000000001</v>
      </c>
      <c r="H69" cm="1">
        <f t="array" ref="H69">_xll.BDP(A69,$H$1)</f>
        <v>16.193135248041283</v>
      </c>
      <c r="I69" cm="1">
        <f t="array" ref="I69">_xll.BDP(A69,$H$1)</f>
        <v>16.193135248041283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3.4914609999999999E-2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-4.2273389999999997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-5.4409299999999998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12.6059</v>
      </c>
      <c r="H70" cm="1">
        <f t="array" ref="H70">_xll.BDP(A70,$H$1)</f>
        <v>-4.7936334998207695</v>
      </c>
      <c r="I70" cm="1">
        <f t="array" ref="I70">_xll.BDP(A70,$H$1)</f>
        <v>-4.7936334998207695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1.0555540000000001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-5.0334770000000004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-8.8044440000000002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-17.90166</v>
      </c>
      <c r="H71" cm="1">
        <f t="array" ref="H71">_xll.BDP(A71,$H$1)</f>
        <v>-20.840681241695862</v>
      </c>
      <c r="I71" cm="1">
        <f t="array" ref="I71">_xll.BDP(A71,$H$1)</f>
        <v>-20.840681241695862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0.97323139999999997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-0.14854890000000001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3.1296780000000002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-0.34266590000000002</v>
      </c>
      <c r="H72" cm="1">
        <f t="array" ref="H72">_xll.BDP(A72,$H$1)</f>
        <v>-4.5046773033395624</v>
      </c>
      <c r="I72" cm="1">
        <f t="array" ref="I72">_xll.BDP(A72,$H$1)</f>
        <v>-4.5046773033395624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1.713014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-0.71133179999999996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-2.1470389999999999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34.520740000000004</v>
      </c>
      <c r="H73" cm="1">
        <f t="array" ref="H73">_xll.BDP(A73,$H$1)</f>
        <v>3.3382666848021247</v>
      </c>
      <c r="I73" cm="1">
        <f t="array" ref="I73">_xll.BDP(A73,$H$1)</f>
        <v>3.3382666848021247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0.1385006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-1.278254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1.0417879999999999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21.222280000000001</v>
      </c>
      <c r="H74" cm="1">
        <f t="array" ref="H74">_xll.BDP(A74,$H$1)</f>
        <v>-1.3223016495833353</v>
      </c>
      <c r="I74" cm="1">
        <f t="array" ref="I74">_xll.BDP(A74,$H$1)</f>
        <v>-1.3223016495833353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1.8139909999999999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-0.63114440000000005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0.21616740000000001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63.754530000000003</v>
      </c>
      <c r="H75" cm="1">
        <f t="array" ref="H75">_xll.BDP(A75,$H$1)</f>
        <v>12.672763869766715</v>
      </c>
      <c r="I75" cm="1">
        <f t="array" ref="I75">_xll.BDP(A75,$H$1)</f>
        <v>12.672763869766715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0.13012599999999999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1.3774519999999999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-1.2803340000000001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23.05236</v>
      </c>
      <c r="H76" cm="1">
        <f t="array" ref="H76">_xll.BDP(A76,$H$1)</f>
        <v>14.424034625450965</v>
      </c>
      <c r="I76" cm="1">
        <f t="array" ref="I76">_xll.BDP(A76,$H$1)</f>
        <v>14.424034625450965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1.2864329999999999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-6.7730889999999997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5.5323880000000001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-21.195409999999999</v>
      </c>
      <c r="H77" cm="1">
        <f t="array" ref="H77">_xll.BDP(A77,$H$1)</f>
        <v>-10.310595720364123</v>
      </c>
      <c r="I77" cm="1">
        <f t="array" ref="I77">_xll.BDP(A77,$H$1)</f>
        <v>-10.310595720364123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0.79244499999999995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-6.517855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-8.0715900000000005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2.2768389999999998</v>
      </c>
      <c r="H78" cm="1">
        <f t="array" ref="H78">_xll.BDP(A78,$H$1)</f>
        <v>-8.5192643000651955</v>
      </c>
      <c r="I78" cm="1">
        <f t="array" ref="I78">_xll.BDP(A78,$H$1)</f>
        <v>-8.5192643000651955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2.432671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-2.6781609999999998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0.46452009999999999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44.50329</v>
      </c>
      <c r="H79" cm="1">
        <f t="array" ref="H79">_xll.BDP(A79,$H$1)</f>
        <v>11.587477792283069</v>
      </c>
      <c r="I79" cm="1">
        <f t="array" ref="I79">_xll.BDP(A79,$H$1)</f>
        <v>11.587477792283069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2.5567820000000001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-2.5295100000000001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2.306991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45.015549999999998</v>
      </c>
      <c r="H80" cm="1">
        <f t="array" ref="H80">_xll.BDP(A80,$H$1)</f>
        <v>38.315549049445274</v>
      </c>
      <c r="I80" cm="1">
        <f t="array" ref="I80">_xll.BDP(A80,$H$1)</f>
        <v>38.315549049445274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1.5332539999999999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0.11905449999999999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5.9858799999999999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-34.765090000000001</v>
      </c>
      <c r="H81" cm="1">
        <f t="array" ref="H81">_xll.BDP(A81,$H$1)</f>
        <v>-32.406707764431317</v>
      </c>
      <c r="I81" cm="1">
        <f t="array" ref="I81">_xll.BDP(A81,$H$1)</f>
        <v>-32.406707764431317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-2.7262230000000001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-13.14015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-16.465689999999999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-6.4329789999999996</v>
      </c>
      <c r="H82" cm="1">
        <f t="array" ref="H82">_xll.BDP(A82,$H$1)</f>
        <v>-16.046271280227494</v>
      </c>
      <c r="I82" cm="1">
        <f t="array" ref="I82">_xll.BDP(A82,$H$1)</f>
        <v>-16.046271280227494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-0.1569284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-4.0851449999999998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-2.6686550000000002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23.394369999999999</v>
      </c>
      <c r="H83" cm="1">
        <f t="array" ref="H83">_xll.BDP(A83,$H$1)</f>
        <v>2.3227645695963601</v>
      </c>
      <c r="I83" cm="1">
        <f t="array" ref="I83">_xll.BDP(A83,$H$1)</f>
        <v>2.3227645695963601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2.597003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1.02138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-0.33125280000000001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26.97278</v>
      </c>
      <c r="H84" cm="1">
        <f t="array" ref="H84">_xll.BDP(A84,$H$1)</f>
        <v>9.426968310766858</v>
      </c>
      <c r="I84" cm="1">
        <f t="array" ref="I84">_xll.BDP(A84,$H$1)</f>
        <v>9.426968310766858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-0.11586680000000001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-12.59723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-2.414336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7.7830450000000004</v>
      </c>
      <c r="H85" cm="1">
        <f t="array" ref="H85">_xll.BDP(A85,$H$1)</f>
        <v>16.064653571483273</v>
      </c>
      <c r="I85" cm="1">
        <f t="array" ref="I85">_xll.BDP(A85,$H$1)</f>
        <v>16.064653571483273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0.9523568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-0.57865149999999999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-2.0803780000000001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24.940090000000001</v>
      </c>
      <c r="H86" cm="1">
        <f t="array" ref="H86">_xll.BDP(A86,$H$1)</f>
        <v>1.9982370138342069</v>
      </c>
      <c r="I86" cm="1">
        <f t="array" ref="I86">_xll.BDP(A86,$H$1)</f>
        <v>1.9982370138342069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1.275809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0.64820920000000004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1.3512310000000001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27.205310000000001</v>
      </c>
      <c r="H87" cm="1">
        <f t="array" ref="H87">_xll.BDP(A87,$H$1)</f>
        <v>-3.3070402993643002</v>
      </c>
      <c r="I87" cm="1">
        <f t="array" ref="I87">_xll.BDP(A87,$H$1)</f>
        <v>-3.3070402993643002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4.3416870000000003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1.6263389999999999E-2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10.717169999999999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-11.37416</v>
      </c>
      <c r="H88" cm="1">
        <f t="array" ref="H88">_xll.BDP(A88,$H$1)</f>
        <v>13.523247114785262</v>
      </c>
      <c r="I88" cm="1">
        <f t="array" ref="I88">_xll.BDP(A88,$H$1)</f>
        <v>13.523247114785262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-0.97782670000000005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-3.207554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3.3762810000000001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4.6527979999999998</v>
      </c>
      <c r="H89" cm="1">
        <f t="array" ref="H89">_xll.BDP(A89,$H$1)</f>
        <v>-9.7061656761074797</v>
      </c>
      <c r="I89" cm="1">
        <f t="array" ref="I89">_xll.BDP(A89,$H$1)</f>
        <v>-9.7061656761074797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2.5251610000000002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-4.6445400000000001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0.4803076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1.4493480000000001</v>
      </c>
      <c r="H90" cm="1">
        <f t="array" ref="H90">_xll.BDP(A90,$H$1)</f>
        <v>-8.4304468587905692</v>
      </c>
      <c r="I90" cm="1">
        <f t="array" ref="I90">_xll.BDP(A90,$H$1)</f>
        <v>-8.4304468587905692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1.3180240000000001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-2.5323190000000002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-6.2144069999999996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8.2600110000000004</v>
      </c>
      <c r="H91" cm="1">
        <f t="array" ref="H91">_xll.BDP(A91,$H$1)</f>
        <v>-7.5912224752505875</v>
      </c>
      <c r="I91" cm="1">
        <f t="array" ref="I91">_xll.BDP(A91,$H$1)</f>
        <v>-7.5912224752505875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2.2859590000000001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-1.88998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1.607246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69.846620000000001</v>
      </c>
      <c r="H92" cm="1">
        <f t="array" ref="H92">_xll.BDP(A92,$H$1)</f>
        <v>15.993323882614899</v>
      </c>
      <c r="I92" cm="1">
        <f t="array" ref="I92">_xll.BDP(A92,$H$1)</f>
        <v>15.993323882614899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2.5099209999999998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-1.554586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10.57072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104.1152</v>
      </c>
      <c r="H93" cm="1">
        <f t="array" ref="H93">_xll.BDP(A93,$H$1)</f>
        <v>34.120447942275632</v>
      </c>
      <c r="I93" cm="1">
        <f t="array" ref="I93">_xll.BDP(A93,$H$1)</f>
        <v>34.120447942275632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0.80514240000000004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-4.3659739999999996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-0.84767610000000004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59.487169999999999</v>
      </c>
      <c r="H94" cm="1">
        <f t="array" ref="H94">_xll.BDP(A94,$H$1)</f>
        <v>13.76797268687722</v>
      </c>
      <c r="I94" cm="1">
        <f t="array" ref="I94">_xll.BDP(A94,$H$1)</f>
        <v>13.76797268687722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-1.3263419999999999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-11.363099999999999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-9.6689679999999996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-24.67916</v>
      </c>
      <c r="H95" cm="1">
        <f t="array" ref="H95">_xll.BDP(A95,$H$1)</f>
        <v>-14.492016356895803</v>
      </c>
      <c r="I95" cm="1">
        <f t="array" ref="I95">_xll.BDP(A95,$H$1)</f>
        <v>-14.492016356895803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0.14293629999999999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-2.2627730000000001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3.3808369999999997E-2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4.7127850000000002</v>
      </c>
      <c r="H96" cm="1">
        <f t="array" ref="H96">_xll.BDP(A96,$H$1)</f>
        <v>-11.317747906337617</v>
      </c>
      <c r="I96" cm="1">
        <f t="array" ref="I96">_xll.BDP(A96,$H$1)</f>
        <v>-11.317747906337617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0.88168880000000005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-2.2990330000000001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-13.85089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0.79801759999999999</v>
      </c>
      <c r="H97" cm="1">
        <f t="array" ref="H97">_xll.BDP(A97,$H$1)</f>
        <v>-14.170429503281865</v>
      </c>
      <c r="I97" cm="1">
        <f t="array" ref="I97">_xll.BDP(A97,$H$1)</f>
        <v>-14.170429503281865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1.240022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-1.621694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8.8769050000000007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15.184329999999999</v>
      </c>
      <c r="H98" cm="1">
        <f t="array" ref="H98">_xll.BDP(A98,$H$1)</f>
        <v>8.1810157405496451</v>
      </c>
      <c r="I98" cm="1">
        <f t="array" ref="I98">_xll.BDP(A98,$H$1)</f>
        <v>8.1810157405496451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1.7820009999999999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-0.2399625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-4.9844619999999997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26.466750000000001</v>
      </c>
      <c r="H99" cm="1">
        <f t="array" ref="H99">_xll.BDP(A99,$H$1)</f>
        <v>-1.4099161917499337</v>
      </c>
      <c r="I99" cm="1">
        <f t="array" ref="I99">_xll.BDP(A99,$H$1)</f>
        <v>-1.4099161917499337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1.1601250000000001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-4.9093590000000003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-2.6833200000000001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32.629280000000001</v>
      </c>
      <c r="H100" cm="1">
        <f t="array" ref="H100">_xll.BDP(A100,$H$1)</f>
        <v>2.304093296680561</v>
      </c>
      <c r="I100" cm="1">
        <f t="array" ref="I100">_xll.BDP(A100,$H$1)</f>
        <v>2.304093296680561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1.2817499999999999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-2.3622920000000001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-4.4406480000000004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25.696480000000001</v>
      </c>
      <c r="H101" cm="1">
        <f t="array" ref="H101">_xll.BDP(A101,$H$1)</f>
        <v>5.5851771983999008</v>
      </c>
      <c r="I101" cm="1">
        <f t="array" ref="I101">_xll.BDP(A101,$H$1)</f>
        <v>5.5851771983999008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-0.1822008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-7.9374799999999999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-16.06138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5.3151200000000003</v>
      </c>
      <c r="H102" cm="1">
        <f t="array" ref="H102">_xll.BDP(A102,$H$1)</f>
        <v>-11.683188194821811</v>
      </c>
      <c r="I102" cm="1">
        <f t="array" ref="I102">_xll.BDP(A102,$H$1)</f>
        <v>-11.683188194821811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2.3522409999999998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-0.5895821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-3.739398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22.571090000000002</v>
      </c>
      <c r="H103" cm="1">
        <f t="array" ref="H103">_xll.BDP(A103,$H$1)</f>
        <v>-0.10788515700821234</v>
      </c>
      <c r="I103" cm="1">
        <f t="array" ref="I103">_xll.BDP(A103,$H$1)</f>
        <v>-0.10788515700821234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-3.3369440000000002E-4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-1.636781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0.51802159999999997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20.154599999999999</v>
      </c>
      <c r="H104" cm="1">
        <f t="array" ref="H104">_xll.BDP(A104,$H$1)</f>
        <v>8.6454216619111648</v>
      </c>
      <c r="I104" cm="1">
        <f t="array" ref="I104">_xll.BDP(A104,$H$1)</f>
        <v>8.6454216619111648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1.247382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-5.1577060000000001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-5.7710340000000002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50.668190000000003</v>
      </c>
      <c r="H105" cm="1">
        <f t="array" ref="H105">_xll.BDP(A105,$H$1)</f>
        <v>3.4617163716190587</v>
      </c>
      <c r="I105" cm="1">
        <f t="array" ref="I105">_xll.BDP(A105,$H$1)</f>
        <v>3.4617163716190587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0.18450949999999999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-3.8144420000000001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-1.301798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28.03106</v>
      </c>
      <c r="H106" cm="1">
        <f t="array" ref="H106">_xll.BDP(A106,$H$1)</f>
        <v>-2.0533101732242729</v>
      </c>
      <c r="I106" cm="1">
        <f t="array" ref="I106">_xll.BDP(A106,$H$1)</f>
        <v>-2.0533101732242729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2.3872659999999999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-3.4369230000000002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2.689095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8.2570999999999994</v>
      </c>
      <c r="H107" cm="1">
        <f t="array" ref="H107">_xll.BDP(A107,$H$1)</f>
        <v>-2.3610340659182127</v>
      </c>
      <c r="I107" cm="1">
        <f t="array" ref="I107">_xll.BDP(A107,$H$1)</f>
        <v>-2.3610340659182127</v>
      </c>
    </row>
    <row r="108" spans="1:9" x14ac:dyDescent="0.25">
      <c r="A108" t="s">
        <v>2977</v>
      </c>
      <c r="B108" t="s">
        <v>2978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0.45349060000000002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-4.7978899999999998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-15.88266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58.724220000000003</v>
      </c>
      <c r="H108" cm="1">
        <f t="array" ref="H108">_xll.BDP(A108,$H$1)</f>
        <v>-10.096441993456049</v>
      </c>
      <c r="I108" cm="1">
        <f t="array" ref="I108">_xll.BDP(A108,$H$1)</f>
        <v>-10.096441993456049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1.0657399999999999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-5.4656529999999997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-3.5782280000000002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36.775759999999998</v>
      </c>
      <c r="H109" cm="1">
        <f t="array" ref="H109">_xll.BDP(A109,$H$1)</f>
        <v>8.650137158723286</v>
      </c>
      <c r="I109" cm="1">
        <f t="array" ref="I109">_xll.BDP(A109,$H$1)</f>
        <v>8.650137158723286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-0.10096579999999999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-5.3441979999999996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-10.70635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7.4266180000000004</v>
      </c>
      <c r="H110" cm="1">
        <f t="array" ref="H110">_xll.BDP(A110,$H$1)</f>
        <v>-7.0375654982667788</v>
      </c>
      <c r="I110" cm="1">
        <f t="array" ref="I110">_xll.BDP(A110,$H$1)</f>
        <v>-7.0375654982667788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1.42598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-1.164717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-4.7362970000000004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30.87743</v>
      </c>
      <c r="H111" cm="1">
        <f t="array" ref="H111">_xll.BDP(A111,$H$1)</f>
        <v>7.5886928142004662</v>
      </c>
      <c r="I111" cm="1">
        <f t="array" ref="I111">_xll.BDP(A111,$H$1)</f>
        <v>7.5886928142004662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2.8860899999999998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1.8267180000000001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1.4839549999999999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63.572180000000003</v>
      </c>
      <c r="H112" cm="1">
        <f t="array" ref="H112">_xll.BDP(A112,$H$1)</f>
        <v>23.288520459961461</v>
      </c>
      <c r="I112" cm="1">
        <f t="array" ref="I112">_xll.BDP(A112,$H$1)</f>
        <v>23.288520459961461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-0.157218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-3.1012499999999998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5.8617249999999999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10.17633</v>
      </c>
      <c r="H113" cm="1">
        <f t="array" ref="H113">_xll.BDP(A113,$H$1)</f>
        <v>-3.6085416623420437</v>
      </c>
      <c r="I113" cm="1">
        <f t="array" ref="I113">_xll.BDP(A113,$H$1)</f>
        <v>-3.6085416623420437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1.3519220000000001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-5.7520199999999999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-1.2085129999999999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19.874400000000001</v>
      </c>
      <c r="H114" cm="1">
        <f t="array" ref="H114">_xll.BDP(A114,$H$1)</f>
        <v>13.290745261533207</v>
      </c>
      <c r="I114" cm="1">
        <f t="array" ref="I114">_xll.BDP(A114,$H$1)</f>
        <v>13.290745261533207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1.3816660000000001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-3.1346400000000001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2.2052339999999999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-11.61941</v>
      </c>
      <c r="H115" cm="1">
        <f t="array" ref="H115">_xll.BDP(A115,$H$1)</f>
        <v>-15.984689432065425</v>
      </c>
      <c r="I115" cm="1">
        <f t="array" ref="I115">_xll.BDP(A115,$H$1)</f>
        <v>-15.984689432065425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0.97511420000000004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-5.1455330000000004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-5.0964600000000004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13.901590000000001</v>
      </c>
      <c r="H116" cm="1">
        <f t="array" ref="H116">_xll.BDP(A116,$H$1)</f>
        <v>0.28600847411599634</v>
      </c>
      <c r="I116" cm="1">
        <f t="array" ref="I116">_xll.BDP(A116,$H$1)</f>
        <v>0.28600847411599634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2.0971340000000001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-1.4484969999999999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-3.405869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18.825959999999998</v>
      </c>
      <c r="H117" cm="1">
        <f t="array" ref="H117">_xll.BDP(A117,$H$1)</f>
        <v>-0.10099440004199443</v>
      </c>
      <c r="I117" cm="1">
        <f t="array" ref="I117">_xll.BDP(A117,$H$1)</f>
        <v>-0.10099440004199443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-1.482542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-11.00548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-12.1257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-16.647369999999999</v>
      </c>
      <c r="H118" cm="1">
        <f t="array" ref="H118">_xll.BDP(A118,$H$1)</f>
        <v>-20.873074254314162</v>
      </c>
      <c r="I118" cm="1">
        <f t="array" ref="I118">_xll.BDP(A118,$H$1)</f>
        <v>-20.873074254314162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2.4626999999999999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1.185745E-2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-4.4789870000000001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54.514980000000001</v>
      </c>
      <c r="H119" cm="1">
        <f t="array" ref="H119">_xll.BDP(A119,$H$1)</f>
        <v>5.892786348848233</v>
      </c>
      <c r="I119" cm="1">
        <f t="array" ref="I119">_xll.BDP(A119,$H$1)</f>
        <v>5.892786348848233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1.612144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-4.9984970000000004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-10.000780000000001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-8.7562280000000001</v>
      </c>
      <c r="H120" cm="1">
        <f t="array" ref="H120">_xll.BDP(A120,$H$1)</f>
        <v>-16.20208160465921</v>
      </c>
      <c r="I120" cm="1">
        <f t="array" ref="I120">_xll.BDP(A120,$H$1)</f>
        <v>-16.20208160465921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1.539546E-2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-3.433595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-6.9561200000000003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26.255369999999999</v>
      </c>
      <c r="H121" cm="1">
        <f t="array" ref="H121">_xll.BDP(A121,$H$1)</f>
        <v>-6.336236039122725</v>
      </c>
      <c r="I121" cm="1">
        <f t="array" ref="I121">_xll.BDP(A121,$H$1)</f>
        <v>-6.336236039122725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0.2372252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-8.4258579999999998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-5.0738510000000003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-24.696729999999999</v>
      </c>
      <c r="H122" cm="1">
        <f t="array" ref="H122">_xll.BDP(A122,$H$1)</f>
        <v>-12.047548280249112</v>
      </c>
      <c r="I122" cm="1">
        <f t="array" ref="I122">_xll.BDP(A122,$H$1)</f>
        <v>-12.047548280249112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0.69347300000000001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-3.2723279999999999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1.497009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73.640529999999998</v>
      </c>
      <c r="H123" cm="1">
        <f t="array" ref="H123">_xll.BDP(A123,$H$1)</f>
        <v>19.385739039070376</v>
      </c>
      <c r="I123" cm="1">
        <f t="array" ref="I123">_xll.BDP(A123,$H$1)</f>
        <v>19.385739039070376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-0.13687559999999999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-7.9064500000000004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-11.503830000000001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-2.8485770000000001</v>
      </c>
      <c r="H124" cm="1">
        <f t="array" ref="H124">_xll.BDP(A124,$H$1)</f>
        <v>-18.217642818886066</v>
      </c>
      <c r="I124" cm="1">
        <f t="array" ref="I124">_xll.BDP(A124,$H$1)</f>
        <v>-18.217642818886066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1.8427230000000001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-2.6516169999999999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3.3855919999999999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-34.75976</v>
      </c>
      <c r="H125" cm="1">
        <f t="array" ref="H125">_xll.BDP(A125,$H$1)</f>
        <v>-22.462784219135422</v>
      </c>
      <c r="I125" cm="1">
        <f t="array" ref="I125">_xll.BDP(A125,$H$1)</f>
        <v>-22.462784219135422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0.32348700000000002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0.27809299999999998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-5.4114909999999998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9.1808200000000006</v>
      </c>
      <c r="H126" cm="1">
        <f t="array" ref="H126">_xll.BDP(A126,$H$1)</f>
        <v>-10.674546515588295</v>
      </c>
      <c r="I126" cm="1">
        <f t="array" ref="I126">_xll.BDP(A126,$H$1)</f>
        <v>-10.674546515588295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1.2486980000000001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-1.8331500000000001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4.1042810000000003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8.7014089999999999</v>
      </c>
      <c r="H127" cm="1">
        <f t="array" ref="H127">_xll.BDP(A127,$H$1)</f>
        <v>-6.4689997470513685</v>
      </c>
      <c r="I127" cm="1">
        <f t="array" ref="I127">_xll.BDP(A127,$H$1)</f>
        <v>-6.4689997470513685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0.2421972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-4.616886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-2.70668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-9.0361130000000003</v>
      </c>
      <c r="H128" cm="1">
        <f t="array" ref="H128">_xll.BDP(A128,$H$1)</f>
        <v>-17.889570713093768</v>
      </c>
      <c r="I128" cm="1">
        <f t="array" ref="I128">_xll.BDP(A128,$H$1)</f>
        <v>-17.889570713093768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2.246604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-0.28470800000000002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-3.4681329999999999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30.478069999999999</v>
      </c>
      <c r="H129" cm="1">
        <f t="array" ref="H129">_xll.BDP(A129,$H$1)</f>
        <v>7.9937439602881204</v>
      </c>
      <c r="I129" cm="1">
        <f t="array" ref="I129">_xll.BDP(A129,$H$1)</f>
        <v>7.9937439602881204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0.1845946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-4.60846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-5.7817299999999996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40.460630000000002</v>
      </c>
      <c r="H130" cm="1">
        <f t="array" ref="H130">_xll.BDP(A130,$H$1)</f>
        <v>7.2069085328339844</v>
      </c>
      <c r="I130" cm="1">
        <f t="array" ref="I130">_xll.BDP(A130,$H$1)</f>
        <v>7.2069085328339844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-0.37848029999999999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-9.6030160000000002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-13.16475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-22.252020000000002</v>
      </c>
      <c r="H131" cm="1">
        <f t="array" ref="H131">_xll.BDP(A131,$H$1)</f>
        <v>-22.283543859354456</v>
      </c>
      <c r="I131" cm="1">
        <f t="array" ref="I131">_xll.BDP(A131,$H$1)</f>
        <v>-22.283543859354456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-0.22627939999999999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-4.8515240000000004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-11.703950000000001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8.9823909999999998</v>
      </c>
      <c r="H132" cm="1">
        <f t="array" ref="H132">_xll.BDP(A132,$H$1)</f>
        <v>-7.710066670428378</v>
      </c>
      <c r="I132" cm="1">
        <f t="array" ref="I132">_xll.BDP(A132,$H$1)</f>
        <v>-7.710066670428378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-2.2587300000000001E-2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-4.3236109999999996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-5.7209409999999998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13.30156</v>
      </c>
      <c r="H133" cm="1">
        <f t="array" ref="H133">_xll.BDP(A133,$H$1)</f>
        <v>-3.8400749532632652</v>
      </c>
      <c r="I133" cm="1">
        <f t="array" ref="I133">_xll.BDP(A133,$H$1)</f>
        <v>-3.8400749532632652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1.137826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-4.316198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-1.236291E-2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26.25187</v>
      </c>
      <c r="H134" cm="1">
        <f t="array" ref="H134">_xll.BDP(A134,$H$1)</f>
        <v>23.634045518203063</v>
      </c>
      <c r="I134" cm="1">
        <f t="array" ref="I134">_xll.BDP(A134,$H$1)</f>
        <v>23.634045518203063</v>
      </c>
    </row>
    <row r="135" spans="1:9" x14ac:dyDescent="0.25">
      <c r="A135" t="s">
        <v>373</v>
      </c>
      <c r="B135" t="s">
        <v>803</v>
      </c>
      <c r="C135" t="s">
        <v>267</v>
      </c>
      <c r="D135" t="str" cm="1">
        <f t="array" aca="1" ref="D135" ca="1">_xll.BDP(A135, "CUST_TRR_RETURN_HOLDING_PER", "CUST_TRR_START_DT="&amp;TEXT(WORKDAY(TODAY(), -2),"jjjjMMtt"),"CUST_TRR_END_DT="&amp;TEXT(WORKDAY(TODAY(), -1),"jjjjMMtt"),"CUST_TRR_CRNCY=EUR")</f>
        <v>#N/A N/A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0.69158719999999996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8.6339279999999992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48.875549999999997</v>
      </c>
      <c r="H135" t="str" cm="1">
        <f t="array" ref="H135">_xll.BDP(A135,$H$1)</f>
        <v>#N/A N/A</v>
      </c>
      <c r="I135" t="str" cm="1">
        <f t="array" ref="I135">_xll.BDP(A135,$H$1)</f>
        <v>#N/A N/A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0.51411620000000002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-3.3938959999999998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0.47819089999999997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6.6456660000000003</v>
      </c>
      <c r="H136" cm="1">
        <f t="array" ref="H136">_xll.BDP(A136,$H$1)</f>
        <v>-3.8965575719861381</v>
      </c>
      <c r="I136" cm="1">
        <f t="array" ref="I136">_xll.BDP(A136,$H$1)</f>
        <v>-3.8965575719861381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-0.97278960000000003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-6.9278469999999999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1.324146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-0.41679450000000001</v>
      </c>
      <c r="H137" cm="1">
        <f t="array" ref="H137">_xll.BDP(A137,$H$1)</f>
        <v>-11.204199069892482</v>
      </c>
      <c r="I137" cm="1">
        <f t="array" ref="I137">_xll.BDP(A137,$H$1)</f>
        <v>-11.204199069892482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2.1715339999999999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-4.9582050000000004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3.0984090000000002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83.707409999999996</v>
      </c>
      <c r="H138" cm="1">
        <f t="array" ref="H138">_xll.BDP(A138,$H$1)</f>
        <v>28.970376839644558</v>
      </c>
      <c r="I138" cm="1">
        <f t="array" ref="I138">_xll.BDP(A138,$H$1)</f>
        <v>28.970376839644558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7.6447349999999997E-2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-3.1367240000000001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8.4574250000000006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8.7936230000000002</v>
      </c>
      <c r="H139" cm="1">
        <f t="array" ref="H139">_xll.BDP(A139,$H$1)</f>
        <v>-2.605266804973303</v>
      </c>
      <c r="I139" cm="1">
        <f t="array" ref="I139">_xll.BDP(A139,$H$1)</f>
        <v>-2.605266804973303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1.308319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0.58459410000000001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-2.3772549999999999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33.694339999999997</v>
      </c>
      <c r="H140" cm="1">
        <f t="array" ref="H140">_xll.BDP(A140,$H$1)</f>
        <v>2.745850100518842</v>
      </c>
      <c r="I140" cm="1">
        <f t="array" ref="I140">_xll.BDP(A140,$H$1)</f>
        <v>2.745850100518842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-0.17268890000000001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-4.0953689999999998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-5.2498110000000002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-10.959630000000001</v>
      </c>
      <c r="H141" cm="1">
        <f t="array" ref="H141">_xll.BDP(A141,$H$1)</f>
        <v>-13.955418431102249</v>
      </c>
      <c r="I141" cm="1">
        <f t="array" ref="I141">_xll.BDP(A141,$H$1)</f>
        <v>-13.955418431102249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2.1194329999999999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0.86506059999999996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3.9539689999999998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22.094370000000001</v>
      </c>
      <c r="H142" cm="1">
        <f t="array" ref="H142">_xll.BDP(A142,$H$1)</f>
        <v>8.6657175359983185</v>
      </c>
      <c r="I142" cm="1">
        <f t="array" ref="I142">_xll.BDP(A142,$H$1)</f>
        <v>8.6657175359983185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-0.62487729999999997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-12.40456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-13.33414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-44.584800000000001</v>
      </c>
      <c r="H143" cm="1">
        <f t="array" ref="H143">_xll.BDP(A143,$H$1)</f>
        <v>-27.439293968926592</v>
      </c>
      <c r="I143" cm="1">
        <f t="array" ref="I143">_xll.BDP(A143,$H$1)</f>
        <v>-27.439293968926592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2.2245240000000002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2.2057509999999998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3.2357819999999999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38.991309999999999</v>
      </c>
      <c r="H144" cm="1">
        <f t="array" ref="H144">_xll.BDP(A144,$H$1)</f>
        <v>11.12004262118546</v>
      </c>
      <c r="I144" cm="1">
        <f t="array" ref="I144">_xll.BDP(A144,$H$1)</f>
        <v>11.12004262118546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-0.1168529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-4.2280360000000003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-1.0957669999999999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6.9973099999999997</v>
      </c>
      <c r="H145" cm="1">
        <f t="array" ref="H145">_xll.BDP(A145,$H$1)</f>
        <v>1.7366287775267286</v>
      </c>
      <c r="I145" cm="1">
        <f t="array" ref="I145">_xll.BDP(A145,$H$1)</f>
        <v>1.7366287775267286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2.1456970000000002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-1.3735219999999999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2.0027919999999999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-17.681830000000001</v>
      </c>
      <c r="H146" cm="1">
        <f t="array" ref="H146">_xll.BDP(A146,$H$1)</f>
        <v>-21.298733289783193</v>
      </c>
      <c r="I146" cm="1">
        <f t="array" ref="I146">_xll.BDP(A146,$H$1)</f>
        <v>-21.298733289783193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0.67648980000000003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-4.4297950000000004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-6.6382199999999996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66.671279999999996</v>
      </c>
      <c r="H147" cm="1">
        <f t="array" ref="H147">_xll.BDP(A147,$H$1)</f>
        <v>8.1233627533601087</v>
      </c>
      <c r="I147" cm="1">
        <f t="array" ref="I147">_xll.BDP(A147,$H$1)</f>
        <v>8.1233627533601087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-0.43957230000000003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-2.5720160000000001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6.8384130000000001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-2.3104040000000001</v>
      </c>
      <c r="H148" cm="1">
        <f t="array" ref="H148">_xll.BDP(A148,$H$1)</f>
        <v>-6.7280876771913505</v>
      </c>
      <c r="I148" cm="1">
        <f t="array" ref="I148">_xll.BDP(A148,$H$1)</f>
        <v>-6.7280876771913505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1.777407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-1.1432100000000001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-1.329091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14.793900000000001</v>
      </c>
      <c r="H149" cm="1">
        <f t="array" ref="H149">_xll.BDP(A149,$H$1)</f>
        <v>-9.0326432807249812</v>
      </c>
      <c r="I149" cm="1">
        <f t="array" ref="I149">_xll.BDP(A149,$H$1)</f>
        <v>-9.0326432807249812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2.0611089999999999E-2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-8.8732559999999996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-11.412409999999999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28.982320000000001</v>
      </c>
      <c r="H150" cm="1">
        <f t="array" ref="H150">_xll.BDP(A150,$H$1)</f>
        <v>3.9469152958258835</v>
      </c>
      <c r="I150" cm="1">
        <f t="array" ref="I150">_xll.BDP(A150,$H$1)</f>
        <v>3.9469152958258835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-0.36125160000000001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-3.5271210000000002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-3.3130679999999999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-1.9878819999999999</v>
      </c>
      <c r="H151" cm="1">
        <f t="array" ref="H151">_xll.BDP(A151,$H$1)</f>
        <v>-15.908753424420929</v>
      </c>
      <c r="I151" cm="1">
        <f t="array" ref="I151">_xll.BDP(A151,$H$1)</f>
        <v>-15.908753424420929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1.027647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0.87685729999999995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2.5544790000000002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58.656770000000002</v>
      </c>
      <c r="H152" cm="1">
        <f t="array" ref="H152">_xll.BDP(A152,$H$1)</f>
        <v>16.819186777141155</v>
      </c>
      <c r="I152" cm="1">
        <f t="array" ref="I152">_xll.BDP(A152,$H$1)</f>
        <v>16.819186777141155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1.5844419999999999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-3.3252440000000001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2.1889759999999998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18.219049999999999</v>
      </c>
      <c r="H153" cm="1">
        <f t="array" ref="H153">_xll.BDP(A153,$H$1)</f>
        <v>7.0549884003230074</v>
      </c>
      <c r="I153" cm="1">
        <f t="array" ref="I153">_xll.BDP(A153,$H$1)</f>
        <v>7.0549884003230074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1.927967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1.775018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-0.13379630000000001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19.733149999999998</v>
      </c>
      <c r="H154" cm="1">
        <f t="array" ref="H154">_xll.BDP(A154,$H$1)</f>
        <v>-3.7220950828873174</v>
      </c>
      <c r="I154" cm="1">
        <f t="array" ref="I154">_xll.BDP(A154,$H$1)</f>
        <v>-3.7220950828873174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-8.1920069999999998E-2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-4.7829110000000004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-5.2726620000000004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20.625509999999998</v>
      </c>
      <c r="H155" cm="1">
        <f t="array" ref="H155">_xll.BDP(A155,$H$1)</f>
        <v>7.3503010495512067</v>
      </c>
      <c r="I155" cm="1">
        <f t="array" ref="I155">_xll.BDP(A155,$H$1)</f>
        <v>7.3503010495512067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3.1562130000000002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-2.4331429999999998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-8.7659760000000002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73.033869999999993</v>
      </c>
      <c r="H156" cm="1">
        <f t="array" ref="H156">_xll.BDP(A156,$H$1)</f>
        <v>15.333966557822947</v>
      </c>
      <c r="I156" cm="1">
        <f t="array" ref="I156">_xll.BDP(A156,$H$1)</f>
        <v>15.333966557822947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1.2067369999999999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-2.404833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7.1299489999999999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45.722099999999998</v>
      </c>
      <c r="H157" cm="1">
        <f t="array" ref="H157">_xll.BDP(A157,$H$1)</f>
        <v>10.367402912167076</v>
      </c>
      <c r="I157" cm="1">
        <f t="array" ref="I157">_xll.BDP(A157,$H$1)</f>
        <v>10.367402912167076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-4.1257580000000003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-9.7854569999999992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-16.259730000000001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0.43436209999999997</v>
      </c>
      <c r="H158" cm="1">
        <f t="array" ref="H158">_xll.BDP(A158,$H$1)</f>
        <v>-17.066726477391807</v>
      </c>
      <c r="I158" cm="1">
        <f t="array" ref="I158">_xll.BDP(A158,$H$1)</f>
        <v>-17.066726477391807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0.14268639999999999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-1.8723160000000001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5.9950150000000004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39.664900000000003</v>
      </c>
      <c r="H159" cm="1">
        <f t="array" ref="H159">_xll.BDP(A159,$H$1)</f>
        <v>-9.6560011093249223</v>
      </c>
      <c r="I159" cm="1">
        <f t="array" ref="I159">_xll.BDP(A159,$H$1)</f>
        <v>-9.6560011093249223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-0.45859630000000001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-7.9669990000000004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-6.404814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-3.0901269999999998</v>
      </c>
      <c r="H160" cm="1">
        <f t="array" ref="H160">_xll.BDP(A160,$H$1)</f>
        <v>10.065488179181129</v>
      </c>
      <c r="I160" cm="1">
        <f t="array" ref="I160">_xll.BDP(A160,$H$1)</f>
        <v>10.065488179181129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1.2889809999999999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-1.422968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-0.81025480000000005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25.696439999999999</v>
      </c>
      <c r="H161" cm="1">
        <f t="array" ref="H161">_xll.BDP(A161,$H$1)</f>
        <v>3.9893765731986939</v>
      </c>
      <c r="I161" cm="1">
        <f t="array" ref="I161">_xll.BDP(A161,$H$1)</f>
        <v>3.9893765731986939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-1.050181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-5.9582220000000001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-3.7011850000000002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19.566559999999999</v>
      </c>
      <c r="H162" cm="1">
        <f t="array" ref="H162">_xll.BDP(A162,$H$1)</f>
        <v>-0.61984772287577261</v>
      </c>
      <c r="I162" cm="1">
        <f t="array" ref="I162">_xll.BDP(A162,$H$1)</f>
        <v>-0.61984772287577261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0.88378760000000001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-5.5112500000000004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-3.9005000000000001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39.522649999999999</v>
      </c>
      <c r="H163" cm="1">
        <f t="array" ref="H163">_xll.BDP(A163,$H$1)</f>
        <v>4.3668498883535074</v>
      </c>
      <c r="I163" cm="1">
        <f t="array" ref="I163">_xll.BDP(A163,$H$1)</f>
        <v>4.3668498883535074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0.42661500000000002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-5.2891329999999996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-3.9919799999999999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4.7383300000000004</v>
      </c>
      <c r="H164" cm="1">
        <f t="array" ref="H164">_xll.BDP(A164,$H$1)</f>
        <v>-2.3259271598169415</v>
      </c>
      <c r="I164" cm="1">
        <f t="array" ref="I164">_xll.BDP(A164,$H$1)</f>
        <v>-2.3259271598169415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1.312074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-1.2728250000000001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-2.697673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20.2682</v>
      </c>
      <c r="H165" cm="1">
        <f t="array" ref="H165">_xll.BDP(A165,$H$1)</f>
        <v>-2.5014281239384579</v>
      </c>
      <c r="I165" cm="1">
        <f t="array" ref="I165">_xll.BDP(A165,$H$1)</f>
        <v>-2.5014281239384579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-0.6453487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-7.023739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-2.561007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17.69876</v>
      </c>
      <c r="H166" cm="1">
        <f t="array" ref="H166">_xll.BDP(A166,$H$1)</f>
        <v>-3.8266291446500422</v>
      </c>
      <c r="I166" cm="1">
        <f t="array" ref="I166">_xll.BDP(A166,$H$1)</f>
        <v>-3.8266291446500422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0.35420020000000002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-3.857332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-0.92532159999999997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18.85472</v>
      </c>
      <c r="H167" cm="1">
        <f t="array" ref="H167">_xll.BDP(A167,$H$1)</f>
        <v>3.0116888004592486</v>
      </c>
      <c r="I167" cm="1">
        <f t="array" ref="I167">_xll.BDP(A167,$H$1)</f>
        <v>3.0116888004592486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1.039995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-2.0149689999999998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-3.9142809999999999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6.2917160000000001</v>
      </c>
      <c r="H168" cm="1">
        <f t="array" ref="H168">_xll.BDP(A168,$H$1)</f>
        <v>-5.2088310771518653</v>
      </c>
      <c r="I168" cm="1">
        <f t="array" ref="I168">_xll.BDP(A168,$H$1)</f>
        <v>-5.2088310771518653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1.8599210000000001E-2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-4.1129759999999997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-4.2466340000000002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24.4924</v>
      </c>
      <c r="H169" cm="1">
        <f t="array" ref="H169">_xll.BDP(A169,$H$1)</f>
        <v>4.356876264439995</v>
      </c>
      <c r="I169" cm="1">
        <f t="array" ref="I169">_xll.BDP(A169,$H$1)</f>
        <v>4.356876264439995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-2.2583250000000001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-10.51375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-19.847480000000001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-38.308929999999997</v>
      </c>
      <c r="H170" cm="1">
        <f t="array" ref="H170">_xll.BDP(A170,$H$1)</f>
        <v>-28.184772961943199</v>
      </c>
      <c r="I170" cm="1">
        <f t="array" ref="I170">_xll.BDP(A170,$H$1)</f>
        <v>-28.184772961943199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8.7691069999999996E-2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-4.5109180000000002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-3.117683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8.7186699999999995</v>
      </c>
      <c r="H171" cm="1">
        <f t="array" ref="H171">_xll.BDP(A171,$H$1)</f>
        <v>-4.2875712459160518</v>
      </c>
      <c r="I171" cm="1">
        <f t="array" ref="I171">_xll.BDP(A171,$H$1)</f>
        <v>-4.2875712459160518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-15.26493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-10.16057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-9.0123460000000009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9.2887269999999997</v>
      </c>
      <c r="H172" cm="1">
        <f t="array" ref="H172">_xll.BDP(A172,$H$1)</f>
        <v>-21.433645094081935</v>
      </c>
      <c r="I172" cm="1">
        <f t="array" ref="I172">_xll.BDP(A172,$H$1)</f>
        <v>-21.433645094081935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1.3374140000000001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0.25659349999999997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-2.623783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59.76426</v>
      </c>
      <c r="H173" cm="1">
        <f t="array" ref="H173">_xll.BDP(A173,$H$1)</f>
        <v>13.100473510351943</v>
      </c>
      <c r="I173" cm="1">
        <f t="array" ref="I173">_xll.BDP(A173,$H$1)</f>
        <v>13.100473510351943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-2.0775579999999998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-1.7264409999999999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-3.1833879999999999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17.281020000000002</v>
      </c>
      <c r="H174" cm="1">
        <f t="array" ref="H174">_xll.BDP(A174,$H$1)</f>
        <v>0.69036156918980418</v>
      </c>
      <c r="I174" cm="1">
        <f t="array" ref="I174">_xll.BDP(A174,$H$1)</f>
        <v>0.69036156918980418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-0.57462519999999995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-9.7290650000000003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-11.936769999999999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-2.1410800000000001</v>
      </c>
      <c r="H175" cm="1">
        <f t="array" ref="H175">_xll.BDP(A175,$H$1)</f>
        <v>-17.337563429509071</v>
      </c>
      <c r="I175" cm="1">
        <f t="array" ref="I175">_xll.BDP(A175,$H$1)</f>
        <v>-17.337563429509071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1.3534360000000001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0.22351070000000001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7.047536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-22.8674</v>
      </c>
      <c r="H176" cm="1">
        <f t="array" ref="H176">_xll.BDP(A176,$H$1)</f>
        <v>-8.9475319298311451</v>
      </c>
      <c r="I176" cm="1">
        <f t="array" ref="I176">_xll.BDP(A176,$H$1)</f>
        <v>-8.9475319298311451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2.3459500000000002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-0.48953210000000003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-1.307876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49.499899999999997</v>
      </c>
      <c r="H177" cm="1">
        <f t="array" ref="H177">_xll.BDP(A177,$H$1)</f>
        <v>14.02105964672783</v>
      </c>
      <c r="I177" cm="1">
        <f t="array" ref="I177">_xll.BDP(A177,$H$1)</f>
        <v>14.02105964672783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-1.970251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-5.88645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-9.3406289999999998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6.4795930000000004</v>
      </c>
      <c r="H178" cm="1">
        <f t="array" ref="H178">_xll.BDP(A178,$H$1)</f>
        <v>-5.2658981089789982</v>
      </c>
      <c r="I178" cm="1">
        <f t="array" ref="I178">_xll.BDP(A178,$H$1)</f>
        <v>-5.2658981089789982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1.454885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-3.9115989999999998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-8.0358499999999999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5.6546799999999999</v>
      </c>
      <c r="H179" cm="1">
        <f t="array" ref="H179">_xll.BDP(A179,$H$1)</f>
        <v>-8.6351274357299879</v>
      </c>
      <c r="I179" cm="1">
        <f t="array" ref="I179">_xll.BDP(A179,$H$1)</f>
        <v>-8.6351274357299879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0.62250989999999995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-4.0487590000000004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-6.2739729999999998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1.3682430000000001</v>
      </c>
      <c r="H180" cm="1">
        <f t="array" ref="H180">_xll.BDP(A180,$H$1)</f>
        <v>-9.8496145222478866</v>
      </c>
      <c r="I180" cm="1">
        <f t="array" ref="I180">_xll.BDP(A180,$H$1)</f>
        <v>-9.8496145222478866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0.97595549999999998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-1.6850609999999999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-2.452528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8.328519</v>
      </c>
      <c r="H181" cm="1">
        <f t="array" ref="H181">_xll.BDP(A181,$H$1)</f>
        <v>-3.1448157166070199</v>
      </c>
      <c r="I181" cm="1">
        <f t="array" ref="I181">_xll.BDP(A181,$H$1)</f>
        <v>-3.1448157166070199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1.222839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-1.4497450000000001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-4.264615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53.30189</v>
      </c>
      <c r="H182" cm="1">
        <f t="array" ref="H182">_xll.BDP(A182,$H$1)</f>
        <v>13.521787258179236</v>
      </c>
      <c r="I182" cm="1">
        <f t="array" ref="I182">_xll.BDP(A182,$H$1)</f>
        <v>13.521787258179236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-0.77771630000000003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-10.71218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-18.291519999999998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-28.274470000000001</v>
      </c>
      <c r="H183" cm="1">
        <f t="array" ref="H183">_xll.BDP(A183,$H$1)</f>
        <v>-27.655452014337417</v>
      </c>
      <c r="I183" cm="1">
        <f t="array" ref="I183">_xll.BDP(A183,$H$1)</f>
        <v>-27.655452014337417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-0.35927730000000002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-4.6099269999999999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-7.8704029999999996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-17.574359999999999</v>
      </c>
      <c r="H184" cm="1">
        <f t="array" ref="H184">_xll.BDP(A184,$H$1)</f>
        <v>-21.75661232639224</v>
      </c>
      <c r="I184" cm="1">
        <f t="array" ref="I184">_xll.BDP(A184,$H$1)</f>
        <v>-21.75661232639224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1.251806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-1.2100820000000001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-8.4668869999999998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10.910920000000001</v>
      </c>
      <c r="H185" cm="1">
        <f t="array" ref="H185">_xll.BDP(A185,$H$1)</f>
        <v>-8.6328886187335954</v>
      </c>
      <c r="I185" cm="1">
        <f t="array" ref="I185">_xll.BDP(A185,$H$1)</f>
        <v>-8.6328886187335954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1.1112280000000001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-5.2646230000000003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-11.8428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55.956910000000001</v>
      </c>
      <c r="H186" cm="1">
        <f t="array" ref="H186">_xll.BDP(A186,$H$1)</f>
        <v>10.393126911862231</v>
      </c>
      <c r="I186" cm="1">
        <f t="array" ref="I186">_xll.BDP(A186,$H$1)</f>
        <v>10.393126911862231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5.5872459999999999E-2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-4.6681460000000001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-5.279884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46.02966</v>
      </c>
      <c r="H187" cm="1">
        <f t="array" ref="H187">_xll.BDP(A187,$H$1)</f>
        <v>17.000969804925436</v>
      </c>
      <c r="I187" cm="1">
        <f t="array" ref="I187">_xll.BDP(A187,$H$1)</f>
        <v>17.000969804925436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2.24885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-1.202272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-5.5782590000000001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15.19936</v>
      </c>
      <c r="H188" cm="1">
        <f t="array" ref="H188">_xll.BDP(A188,$H$1)</f>
        <v>4.1289653398541404</v>
      </c>
      <c r="I188" cm="1">
        <f t="array" ref="I188">_xll.BDP(A188,$H$1)</f>
        <v>4.1289653398541404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0.37921359999999998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-5.0873299999999997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-5.3700979999999996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49.777569999999997</v>
      </c>
      <c r="H189" cm="1">
        <f t="array" ref="H189">_xll.BDP(A189,$H$1)</f>
        <v>9.5351202519711489</v>
      </c>
      <c r="I189" cm="1">
        <f t="array" ref="I189">_xll.BDP(A189,$H$1)</f>
        <v>9.5351202519711489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0.72626999999999997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-2.315747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-3.051879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16.467739999999999</v>
      </c>
      <c r="H190" cm="1">
        <f t="array" ref="H190">_xll.BDP(A190,$H$1)</f>
        <v>-2.2202712561834463</v>
      </c>
      <c r="I190" cm="1">
        <f t="array" ref="I190">_xll.BDP(A190,$H$1)</f>
        <v>-2.2202712561834463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2.4665560000000002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0.49404940000000003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-3.490675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30.570039999999999</v>
      </c>
      <c r="H191" cm="1">
        <f t="array" ref="H191">_xll.BDP(A191,$H$1)</f>
        <v>6.0589745883539869</v>
      </c>
      <c r="I191" cm="1">
        <f t="array" ref="I191">_xll.BDP(A191,$H$1)</f>
        <v>6.0589745883539869</v>
      </c>
    </row>
    <row r="192" spans="1:9" x14ac:dyDescent="0.25">
      <c r="A192" t="s">
        <v>663</v>
      </c>
      <c r="B192" t="s">
        <v>1154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1.7329330000000001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-1.3072189999999999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11.70485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-32.15305</v>
      </c>
      <c r="H192" cm="1">
        <f t="array" ref="H192">_xll.BDP(A192,$H$1)</f>
        <v>-18.945047640463137</v>
      </c>
      <c r="I192" cm="1">
        <f t="array" ref="I192">_xll.BDP(A192,$H$1)</f>
        <v>-18.945047640463137</v>
      </c>
    </row>
    <row r="193" spans="1:9" x14ac:dyDescent="0.25">
      <c r="A193" t="s">
        <v>419</v>
      </c>
      <c r="B193" t="s">
        <v>861</v>
      </c>
      <c r="C193" t="s">
        <v>270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0.3838898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-4.4130599999999998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-14.06629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-10.013030000000001</v>
      </c>
      <c r="H193" cm="1">
        <f t="array" ref="H193">_xll.BDP(A193,$H$1)</f>
        <v>-16.24247468948856</v>
      </c>
      <c r="I193" cm="1">
        <f t="array" ref="I193">_xll.BDP(A193,$H$1)</f>
        <v>-16.24247468948856</v>
      </c>
    </row>
    <row r="194" spans="1:9" x14ac:dyDescent="0.25">
      <c r="A194" t="s">
        <v>420</v>
      </c>
      <c r="B194" t="s">
        <v>862</v>
      </c>
      <c r="C194" t="s">
        <v>280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-1.0895239999999999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-8.3933820000000008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-13.32053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13.42435</v>
      </c>
      <c r="H194" cm="1">
        <f t="array" ref="H194">_xll.BDP(A194,$H$1)</f>
        <v>-11.664446914915596</v>
      </c>
      <c r="I194" cm="1">
        <f t="array" ref="I194">_xll.BDP(A194,$H$1)</f>
        <v>-11.664446914915596</v>
      </c>
    </row>
    <row r="195" spans="1:9" x14ac:dyDescent="0.25">
      <c r="A195" t="s">
        <v>421</v>
      </c>
      <c r="B195" t="s">
        <v>863</v>
      </c>
      <c r="C195" t="s">
        <v>286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1.776248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-3.3537859999999999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-5.0249059999999997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31.507909999999999</v>
      </c>
      <c r="H195" cm="1">
        <f t="array" ref="H195">_xll.BDP(A195,$H$1)</f>
        <v>2.7754233753541886</v>
      </c>
      <c r="I195" cm="1">
        <f t="array" ref="I195">_xll.BDP(A195,$H$1)</f>
        <v>2.7754233753541886</v>
      </c>
    </row>
    <row r="196" spans="1:9" x14ac:dyDescent="0.25">
      <c r="A196" t="s">
        <v>422</v>
      </c>
      <c r="B196" t="s">
        <v>864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7.4139449999999996E-2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-4.8098780000000003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-5.2875490000000003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36.161349999999999</v>
      </c>
      <c r="H196" cm="1">
        <f t="array" ref="H196">_xll.BDP(A196,$H$1)</f>
        <v>9.6252550098835048</v>
      </c>
      <c r="I196" cm="1">
        <f t="array" ref="I196">_xll.BDP(A196,$H$1)</f>
        <v>9.6252550098835048</v>
      </c>
    </row>
    <row r="197" spans="1:9" x14ac:dyDescent="0.25">
      <c r="A197" t="s">
        <v>423</v>
      </c>
      <c r="B197" t="s">
        <v>865</v>
      </c>
      <c r="C197" t="s">
        <v>259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-0.35184219999999999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-2.3356819999999998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0.7883291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-12.884230000000001</v>
      </c>
      <c r="H197" cm="1">
        <f t="array" ref="H197">_xll.BDP(A197,$H$1)</f>
        <v>-7.537521324702567</v>
      </c>
      <c r="I197" cm="1">
        <f t="array" ref="I197">_xll.BDP(A197,$H$1)</f>
        <v>-7.537521324702567</v>
      </c>
    </row>
    <row r="198" spans="1:9" x14ac:dyDescent="0.25">
      <c r="A198" t="s">
        <v>424</v>
      </c>
      <c r="B198" t="s">
        <v>866</v>
      </c>
      <c r="C198" t="s">
        <v>261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0.85071129999999995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6.819981E-2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-3.833596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61.71349</v>
      </c>
      <c r="H198" cm="1">
        <f t="array" ref="H198">_xll.BDP(A198,$H$1)</f>
        <v>4.8166160953094144</v>
      </c>
      <c r="I198" cm="1">
        <f t="array" ref="I198">_xll.BDP(A198,$H$1)</f>
        <v>4.8166160953094144</v>
      </c>
    </row>
    <row r="199" spans="1:9" x14ac:dyDescent="0.25">
      <c r="A199" t="s">
        <v>425</v>
      </c>
      <c r="B199" t="s">
        <v>867</v>
      </c>
      <c r="C199" t="s">
        <v>265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1.1903840000000001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-2.9310149999999999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-0.49834539999999999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31.891580000000001</v>
      </c>
      <c r="H199" cm="1">
        <f t="array" ref="H199">_xll.BDP(A199,$H$1)</f>
        <v>-0.18951473027511631</v>
      </c>
      <c r="I199" cm="1">
        <f t="array" ref="I199">_xll.BDP(A199,$H$1)</f>
        <v>-0.18951473027511631</v>
      </c>
    </row>
    <row r="200" spans="1:9" x14ac:dyDescent="0.25">
      <c r="A200" t="s">
        <v>426</v>
      </c>
      <c r="B200" t="s">
        <v>868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1.3463540000000001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-1.9128069999999999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-5.0642069999999997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49.930979999999998</v>
      </c>
      <c r="H200" cm="1">
        <f t="array" ref="H200">_xll.BDP(A200,$H$1)</f>
        <v>6.0490307114729385</v>
      </c>
      <c r="I200" cm="1">
        <f t="array" ref="I200">_xll.BDP(A200,$H$1)</f>
        <v>6.0490307114729385</v>
      </c>
    </row>
    <row r="201" spans="1:9" x14ac:dyDescent="0.25">
      <c r="A201" t="s">
        <v>427</v>
      </c>
      <c r="B201" t="s">
        <v>869</v>
      </c>
      <c r="C201" t="s">
        <v>267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0.58720249999999996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-3.6774360000000001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-5.2356790000000002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3.7501639999999998</v>
      </c>
      <c r="H201" cm="1">
        <f t="array" ref="H201">_xll.BDP(A201,$H$1)</f>
        <v>-6.2194745217402465</v>
      </c>
      <c r="I201" cm="1">
        <f t="array" ref="I201">_xll.BDP(A201,$H$1)</f>
        <v>-6.2194745217402465</v>
      </c>
    </row>
    <row r="202" spans="1:9" x14ac:dyDescent="0.25">
      <c r="A202" t="s">
        <v>428</v>
      </c>
      <c r="B202" t="s">
        <v>870</v>
      </c>
      <c r="C202" t="s">
        <v>286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0.66425179999999995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-3.2401580000000001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-7.0883669999999999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20.082080000000001</v>
      </c>
      <c r="H202" cm="1">
        <f t="array" ref="H202">_xll.BDP(A202,$H$1)</f>
        <v>-0.50412095230997567</v>
      </c>
      <c r="I202" cm="1">
        <f t="array" ref="I202">_xll.BDP(A202,$H$1)</f>
        <v>-0.50412095230997567</v>
      </c>
    </row>
    <row r="203" spans="1:9" x14ac:dyDescent="0.25">
      <c r="A203" t="s">
        <v>429</v>
      </c>
      <c r="B203" t="s">
        <v>871</v>
      </c>
      <c r="C203" t="s">
        <v>270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-4.6848380000000002E-2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-8.9899640000000005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-11.99625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-22.34084</v>
      </c>
      <c r="H203" cm="1">
        <f t="array" ref="H203">_xll.BDP(A203,$H$1)</f>
        <v>-19.456821106087251</v>
      </c>
      <c r="I203" cm="1">
        <f t="array" ref="I203">_xll.BDP(A203,$H$1)</f>
        <v>-19.456821106087251</v>
      </c>
    </row>
    <row r="204" spans="1:9" x14ac:dyDescent="0.25">
      <c r="A204" t="s">
        <v>430</v>
      </c>
      <c r="B204" t="s">
        <v>872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0.61219679999999999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-9.9486220000000003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-6.2615699999999999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15.94162</v>
      </c>
      <c r="H204" cm="1">
        <f t="array" ref="H204">_xll.BDP(A204,$H$1)</f>
        <v>3.4647802331064779</v>
      </c>
      <c r="I204" cm="1">
        <f t="array" ref="I204">_xll.BDP(A204,$H$1)</f>
        <v>3.4647802331064779</v>
      </c>
    </row>
    <row r="205" spans="1:9" x14ac:dyDescent="0.25">
      <c r="A205" t="s">
        <v>431</v>
      </c>
      <c r="B205" t="s">
        <v>873</v>
      </c>
      <c r="C205" t="s">
        <v>259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-0.73030240000000002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-5.4183409999999999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-6.4034469999999999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18.197659999999999</v>
      </c>
      <c r="H205" cm="1">
        <f t="array" ref="H205">_xll.BDP(A205,$H$1)</f>
        <v>-0.41896734600770041</v>
      </c>
      <c r="I205" cm="1">
        <f t="array" ref="I205">_xll.BDP(A205,$H$1)</f>
        <v>-0.41896734600770041</v>
      </c>
    </row>
    <row r="206" spans="1:9" x14ac:dyDescent="0.25">
      <c r="A206" t="s">
        <v>432</v>
      </c>
      <c r="B206" t="s">
        <v>874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1.615675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-6.7354940000000002E-2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9.7960419999999999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-0.61074810000000002</v>
      </c>
      <c r="H206" cm="1">
        <f t="array" ref="H206">_xll.BDP(A206,$H$1)</f>
        <v>-0.6949598872262388</v>
      </c>
      <c r="I206" cm="1">
        <f t="array" ref="I206">_xll.BDP(A206,$H$1)</f>
        <v>-0.6949598872262388</v>
      </c>
    </row>
    <row r="207" spans="1:9" x14ac:dyDescent="0.25">
      <c r="A207" t="s">
        <v>433</v>
      </c>
      <c r="B207" t="s">
        <v>875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-6.5008319999999994E-2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-2.7204320000000002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-0.57854190000000005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-4.4898199999999999</v>
      </c>
      <c r="H207" cm="1">
        <f t="array" ref="H207">_xll.BDP(A207,$H$1)</f>
        <v>-6.15030980830646</v>
      </c>
      <c r="I207" cm="1">
        <f t="array" ref="I207">_xll.BDP(A207,$H$1)</f>
        <v>-6.15030980830646</v>
      </c>
    </row>
    <row r="208" spans="1:9" x14ac:dyDescent="0.25">
      <c r="A208" t="s">
        <v>434</v>
      </c>
      <c r="B208" t="s">
        <v>876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0.91121419999999997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-3.7792050000000001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-2.237228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28.121500000000001</v>
      </c>
      <c r="H208" cm="1">
        <f t="array" ref="H208">_xll.BDP(A208,$H$1)</f>
        <v>14.82605344581297</v>
      </c>
      <c r="I208" cm="1">
        <f t="array" ref="I208">_xll.BDP(A208,$H$1)</f>
        <v>14.82605344581297</v>
      </c>
    </row>
    <row r="209" spans="1:9" x14ac:dyDescent="0.25">
      <c r="A209" t="s">
        <v>435</v>
      </c>
      <c r="B209" t="s">
        <v>877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1.845513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-2.0679789999999998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-3.746197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18.674849999999999</v>
      </c>
      <c r="H209" cm="1">
        <f t="array" ref="H209">_xll.BDP(A209,$H$1)</f>
        <v>4.4682216797916237</v>
      </c>
      <c r="I209" cm="1">
        <f t="array" ref="I209">_xll.BDP(A209,$H$1)</f>
        <v>4.4682216797916237</v>
      </c>
    </row>
    <row r="210" spans="1:9" x14ac:dyDescent="0.25">
      <c r="A210" t="s">
        <v>436</v>
      </c>
      <c r="B210" t="s">
        <v>878</v>
      </c>
      <c r="C210" t="s">
        <v>265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-0.59349499999999999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-0.63885349999999996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-11.07085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4.416239</v>
      </c>
      <c r="H210" cm="1">
        <f t="array" ref="H210">_xll.BDP(A210,$H$1)</f>
        <v>-15.652126811585681</v>
      </c>
      <c r="I210" cm="1">
        <f t="array" ref="I210">_xll.BDP(A210,$H$1)</f>
        <v>-15.652126811585681</v>
      </c>
    </row>
    <row r="211" spans="1:9" x14ac:dyDescent="0.25">
      <c r="A211" t="s">
        <v>437</v>
      </c>
      <c r="B211" t="s">
        <v>879</v>
      </c>
      <c r="C211" t="s">
        <v>286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1.437826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-0.59130590000000005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-5.4247139999999998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29.08747</v>
      </c>
      <c r="H211" cm="1">
        <f t="array" ref="H211">_xll.BDP(A211,$H$1)</f>
        <v>-0.22856198243720977</v>
      </c>
      <c r="I211" cm="1">
        <f t="array" ref="I211">_xll.BDP(A211,$H$1)</f>
        <v>-0.22856198243720977</v>
      </c>
    </row>
    <row r="212" spans="1:9" x14ac:dyDescent="0.25">
      <c r="A212" t="s">
        <v>438</v>
      </c>
      <c r="B212" t="s">
        <v>880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-0.22264690000000001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-5.685079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-6.8299729999999998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29.564789999999999</v>
      </c>
      <c r="H212" cm="1">
        <f t="array" ref="H212">_xll.BDP(A212,$H$1)</f>
        <v>3.4749797233431816</v>
      </c>
      <c r="I212" cm="1">
        <f t="array" ref="I212">_xll.BDP(A212,$H$1)</f>
        <v>3.4749797233431816</v>
      </c>
    </row>
    <row r="213" spans="1:9" x14ac:dyDescent="0.25">
      <c r="A213" t="s">
        <v>439</v>
      </c>
      <c r="B213" t="s">
        <v>881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2.05566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-3.0925390000000001E-2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3.4290440000000002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23.35003</v>
      </c>
      <c r="H213" cm="1">
        <f t="array" ref="H213">_xll.BDP(A213,$H$1)</f>
        <v>12.872371674882011</v>
      </c>
      <c r="I213" cm="1">
        <f t="array" ref="I213">_xll.BDP(A213,$H$1)</f>
        <v>12.872371674882011</v>
      </c>
    </row>
    <row r="214" spans="1:9" x14ac:dyDescent="0.25">
      <c r="A214" t="s">
        <v>440</v>
      </c>
      <c r="B214" t="s">
        <v>882</v>
      </c>
      <c r="C214" t="s">
        <v>261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1.370018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-1.8197939999999999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-0.60457689999999997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34.664430000000003</v>
      </c>
      <c r="H214" cm="1">
        <f t="array" ref="H214">_xll.BDP(A214,$H$1)</f>
        <v>4.0100124964762447</v>
      </c>
      <c r="I214" cm="1">
        <f t="array" ref="I214">_xll.BDP(A214,$H$1)</f>
        <v>4.0100124964762447</v>
      </c>
    </row>
    <row r="215" spans="1:9" x14ac:dyDescent="0.25">
      <c r="A215" t="s">
        <v>441</v>
      </c>
      <c r="B215" t="s">
        <v>883</v>
      </c>
      <c r="C215" t="s">
        <v>265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1.5507789999999999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-2.677422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-5.1738799999999996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-10.39147</v>
      </c>
      <c r="H215" cm="1">
        <f t="array" ref="H215">_xll.BDP(A215,$H$1)</f>
        <v>-14.313792920678525</v>
      </c>
      <c r="I215" cm="1">
        <f t="array" ref="I215">_xll.BDP(A215,$H$1)</f>
        <v>-14.313792920678525</v>
      </c>
    </row>
    <row r="216" spans="1:9" x14ac:dyDescent="0.25">
      <c r="A216" t="s">
        <v>442</v>
      </c>
      <c r="B216" t="s">
        <v>884</v>
      </c>
      <c r="C216" t="s">
        <v>275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-2.4659179999999998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-7.7310639999999999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-10.833819999999999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5.3005870000000002</v>
      </c>
      <c r="H216" cm="1">
        <f t="array" ref="H216">_xll.BDP(A216,$H$1)</f>
        <v>-6.4128807333400051</v>
      </c>
      <c r="I216" cm="1">
        <f t="array" ref="I216">_xll.BDP(A216,$H$1)</f>
        <v>-6.4128807333400051</v>
      </c>
    </row>
    <row r="217" spans="1:9" x14ac:dyDescent="0.25">
      <c r="A217" t="s">
        <v>107</v>
      </c>
      <c r="B217" t="s">
        <v>885</v>
      </c>
      <c r="C217" t="s">
        <v>264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2.0259390000000002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3.4179520000000001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17.939800000000002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97.799189999999996</v>
      </c>
      <c r="H217" cm="1">
        <f t="array" ref="H217">_xll.BDP(A217,$H$1)</f>
        <v>26.785551046666416</v>
      </c>
      <c r="I217" cm="1">
        <f t="array" ref="I217">_xll.BDP(A217,$H$1)</f>
        <v>26.785551046666416</v>
      </c>
    </row>
    <row r="218" spans="1:9" x14ac:dyDescent="0.25">
      <c r="A218" t="s">
        <v>443</v>
      </c>
      <c r="B218" t="s">
        <v>886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0.3954259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-2.737123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5.0544209999999996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14.842040000000001</v>
      </c>
      <c r="H218" cm="1">
        <f t="array" ref="H218">_xll.BDP(A218,$H$1)</f>
        <v>0.90219189772491137</v>
      </c>
      <c r="I218" cm="1">
        <f t="array" ref="I218">_xll.BDP(A218,$H$1)</f>
        <v>0.90219189772491137</v>
      </c>
    </row>
    <row r="219" spans="1:9" x14ac:dyDescent="0.25">
      <c r="A219" t="s">
        <v>444</v>
      </c>
      <c r="B219" t="s">
        <v>887</v>
      </c>
      <c r="C219" t="s">
        <v>259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0.64250470000000004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-4.0247019999999996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-1.274683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26.611239999999999</v>
      </c>
      <c r="H219" cm="1">
        <f t="array" ref="H219">_xll.BDP(A219,$H$1)</f>
        <v>-3.0882714932317125E-2</v>
      </c>
      <c r="I219" cm="1">
        <f t="array" ref="I219">_xll.BDP(A219,$H$1)</f>
        <v>-3.0882714932317125E-2</v>
      </c>
    </row>
    <row r="220" spans="1:9" x14ac:dyDescent="0.25">
      <c r="A220" t="s">
        <v>445</v>
      </c>
      <c r="B220" t="s">
        <v>888</v>
      </c>
      <c r="C220" t="s">
        <v>264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0.80091089999999998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-2.4857589999999998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-6.3256810000000003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18.844899999999999</v>
      </c>
      <c r="H220" cm="1">
        <f t="array" ref="H220">_xll.BDP(A220,$H$1)</f>
        <v>-4.7041801616369536</v>
      </c>
      <c r="I220" cm="1">
        <f t="array" ref="I220">_xll.BDP(A220,$H$1)</f>
        <v>-4.7041801616369536</v>
      </c>
    </row>
    <row r="221" spans="1:9" x14ac:dyDescent="0.25">
      <c r="A221" t="s">
        <v>446</v>
      </c>
      <c r="B221" t="s">
        <v>889</v>
      </c>
      <c r="C221" t="s">
        <v>265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0.70533889999999999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-5.2211980000000002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-4.7313900000000002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0.76056869999999999</v>
      </c>
      <c r="H221" cm="1">
        <f t="array" ref="H221">_xll.BDP(A221,$H$1)</f>
        <v>-13.734692322155286</v>
      </c>
      <c r="I221" cm="1">
        <f t="array" ref="I221">_xll.BDP(A221,$H$1)</f>
        <v>-13.734692322155286</v>
      </c>
    </row>
    <row r="222" spans="1:9" x14ac:dyDescent="0.25">
      <c r="A222" t="s">
        <v>156</v>
      </c>
      <c r="B222" t="s">
        <v>890</v>
      </c>
      <c r="C222" t="s">
        <v>267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1.190402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-0.18859020000000001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3.6989459999999998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4.222054</v>
      </c>
      <c r="H222" cm="1">
        <f t="array" ref="H222">_xll.BDP(A222,$H$1)</f>
        <v>-10.031885601911613</v>
      </c>
      <c r="I222" cm="1">
        <f t="array" ref="I222">_xll.BDP(A222,$H$1)</f>
        <v>-10.031885601911613</v>
      </c>
    </row>
    <row r="223" spans="1:9" x14ac:dyDescent="0.25">
      <c r="A223" t="s">
        <v>447</v>
      </c>
      <c r="B223" t="s">
        <v>891</v>
      </c>
      <c r="C223" t="s">
        <v>280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1.057169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-2.8430439999999999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3.504394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39.85181</v>
      </c>
      <c r="H223" cm="1">
        <f t="array" ref="H223">_xll.BDP(A223,$H$1)</f>
        <v>9.996224271749405</v>
      </c>
      <c r="I223" cm="1">
        <f t="array" ref="I223">_xll.BDP(A223,$H$1)</f>
        <v>9.996224271749405</v>
      </c>
    </row>
    <row r="224" spans="1:9" x14ac:dyDescent="0.25">
      <c r="A224" t="s">
        <v>448</v>
      </c>
      <c r="B224" t="s">
        <v>892</v>
      </c>
      <c r="C224" t="s">
        <v>261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2.5231940000000002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2.6989930000000002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-1.0810679999999999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-6.2357889999999996</v>
      </c>
      <c r="H224" cm="1">
        <f t="array" ref="H224">_xll.BDP(A224,$H$1)</f>
        <v>9.244580123452085</v>
      </c>
      <c r="I224" cm="1">
        <f t="array" ref="I224">_xll.BDP(A224,$H$1)</f>
        <v>9.244580123452085</v>
      </c>
    </row>
    <row r="225" spans="1:9" x14ac:dyDescent="0.25">
      <c r="A225" t="s">
        <v>449</v>
      </c>
      <c r="B225" t="s">
        <v>893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0.94944110000000004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-4.2771559999999997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-3.7879420000000001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48.159080000000003</v>
      </c>
      <c r="H225" cm="1">
        <f t="array" ref="H225">_xll.BDP(A225,$H$1)</f>
        <v>9.9493603245062285</v>
      </c>
      <c r="I225" cm="1">
        <f t="array" ref="I225">_xll.BDP(A225,$H$1)</f>
        <v>9.9493603245062285</v>
      </c>
    </row>
    <row r="226" spans="1:9" x14ac:dyDescent="0.25">
      <c r="A226" t="s">
        <v>450</v>
      </c>
      <c r="B226" t="s">
        <v>894</v>
      </c>
      <c r="C226" t="s">
        <v>280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3.2550140000000001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1.7263310000000001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26.975560000000002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-7.2740410000000004</v>
      </c>
      <c r="H226" cm="1">
        <f t="array" ref="H226">_xll.BDP(A226,$H$1)</f>
        <v>6.5114572023897548</v>
      </c>
      <c r="I226" cm="1">
        <f t="array" ref="I226">_xll.BDP(A226,$H$1)</f>
        <v>6.5114572023897548</v>
      </c>
    </row>
    <row r="227" spans="1:9" x14ac:dyDescent="0.25">
      <c r="A227" t="s">
        <v>158</v>
      </c>
      <c r="B227" t="s">
        <v>895</v>
      </c>
      <c r="C227" t="s">
        <v>265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0.46472740000000001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-3.2375940000000001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-1.772108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-0.873278</v>
      </c>
      <c r="H227" cm="1">
        <f t="array" ref="H227">_xll.BDP(A227,$H$1)</f>
        <v>-6.5896654958511522</v>
      </c>
      <c r="I227" cm="1">
        <f t="array" ref="I227">_xll.BDP(A227,$H$1)</f>
        <v>-6.5896654958511522</v>
      </c>
    </row>
    <row r="228" spans="1:9" x14ac:dyDescent="0.25">
      <c r="A228" t="s">
        <v>451</v>
      </c>
      <c r="B228" t="s">
        <v>896</v>
      </c>
      <c r="C228" t="s">
        <v>264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0.86336599999999997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-3.775296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7.2852079999999999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7.2848329999999999</v>
      </c>
      <c r="H228" cm="1">
        <f t="array" ref="H228">_xll.BDP(A228,$H$1)</f>
        <v>6.7923881266780688</v>
      </c>
      <c r="I228" cm="1">
        <f t="array" ref="I228">_xll.BDP(A228,$H$1)</f>
        <v>6.7923881266780688</v>
      </c>
    </row>
    <row r="229" spans="1:9" x14ac:dyDescent="0.25">
      <c r="A229" t="s">
        <v>192</v>
      </c>
      <c r="B229" t="s">
        <v>897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-1.0275000000000001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-3.867499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-13.098839999999999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0.78060569999999996</v>
      </c>
      <c r="H229" cm="1">
        <f t="array" ref="H229">_xll.BDP(A229,$H$1)</f>
        <v>-9.1606118384334039</v>
      </c>
      <c r="I229" cm="1">
        <f t="array" ref="I229">_xll.BDP(A229,$H$1)</f>
        <v>-9.1606118384334039</v>
      </c>
    </row>
    <row r="230" spans="1:9" x14ac:dyDescent="0.25">
      <c r="A230" t="s">
        <v>452</v>
      </c>
      <c r="B230" t="s">
        <v>898</v>
      </c>
      <c r="C230" t="s">
        <v>261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-0.5521258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-10.04949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-6.7310610000000004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41.263210000000001</v>
      </c>
      <c r="H230" cm="1">
        <f t="array" ref="H230">_xll.BDP(A230,$H$1)</f>
        <v>18.131309826349511</v>
      </c>
      <c r="I230" cm="1">
        <f t="array" ref="I230">_xll.BDP(A230,$H$1)</f>
        <v>18.131309826349511</v>
      </c>
    </row>
    <row r="231" spans="1:9" x14ac:dyDescent="0.25">
      <c r="A231" t="s">
        <v>455</v>
      </c>
      <c r="B231" t="s">
        <v>901</v>
      </c>
      <c r="C231" t="s">
        <v>275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-0.57996919999999996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-2.5576080000000001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-8.2575149999999997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26.940159999999999</v>
      </c>
      <c r="H231" cm="1">
        <f t="array" ref="H231">_xll.BDP(A231,$H$1)</f>
        <v>5.0603903935967249</v>
      </c>
      <c r="I231" cm="1">
        <f t="array" ref="I231">_xll.BDP(A231,$H$1)</f>
        <v>5.0603903935967249</v>
      </c>
    </row>
    <row r="232" spans="1:9" x14ac:dyDescent="0.25">
      <c r="A232" t="s">
        <v>456</v>
      </c>
      <c r="B232" t="s">
        <v>902</v>
      </c>
      <c r="C232" t="s">
        <v>267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1.385337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-0.78732630000000003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-1.602857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8.0261030000000009</v>
      </c>
      <c r="H232" cm="1">
        <f t="array" ref="H232">_xll.BDP(A232,$H$1)</f>
        <v>4.6427616836568824</v>
      </c>
      <c r="I232" cm="1">
        <f t="array" ref="I232">_xll.BDP(A232,$H$1)</f>
        <v>4.6427616836568824</v>
      </c>
    </row>
    <row r="233" spans="1:9" x14ac:dyDescent="0.25">
      <c r="A233" t="s">
        <v>457</v>
      </c>
      <c r="B233" t="s">
        <v>903</v>
      </c>
      <c r="C233" t="s">
        <v>259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-0.42455779999999999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-4.9224829999999997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-4.1727499999999997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23.595500000000001</v>
      </c>
      <c r="H233" cm="1">
        <f t="array" ref="H233">_xll.BDP(A233,$H$1)</f>
        <v>0.58540197389032955</v>
      </c>
      <c r="I233" cm="1">
        <f t="array" ref="I233">_xll.BDP(A233,$H$1)</f>
        <v>0.58540197389032955</v>
      </c>
    </row>
    <row r="234" spans="1:9" x14ac:dyDescent="0.25">
      <c r="A234" t="s">
        <v>458</v>
      </c>
      <c r="B234" t="s">
        <v>904</v>
      </c>
      <c r="C234" t="s">
        <v>275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-1.6211340000000001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-9.2927459999999993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-8.8830910000000003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-13.95463</v>
      </c>
      <c r="H234" cm="1">
        <f t="array" ref="H234">_xll.BDP(A234,$H$1)</f>
        <v>-13.293280632987624</v>
      </c>
      <c r="I234" cm="1">
        <f t="array" ref="I234">_xll.BDP(A234,$H$1)</f>
        <v>-13.293280632987624</v>
      </c>
    </row>
    <row r="235" spans="1:9" x14ac:dyDescent="0.25">
      <c r="A235" t="s">
        <v>459</v>
      </c>
      <c r="B235" t="s">
        <v>905</v>
      </c>
      <c r="C235" t="s">
        <v>270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2.178979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-2.6243750000000001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-7.600835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68.398910000000001</v>
      </c>
      <c r="H235" cm="1">
        <f t="array" ref="H235">_xll.BDP(A235,$H$1)</f>
        <v>16.686993079089337</v>
      </c>
      <c r="I235" cm="1">
        <f t="array" ref="I235">_xll.BDP(A235,$H$1)</f>
        <v>16.686993079089337</v>
      </c>
    </row>
    <row r="236" spans="1:9" x14ac:dyDescent="0.25">
      <c r="A236" t="s">
        <v>136</v>
      </c>
      <c r="B236" t="s">
        <v>906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0.82633210000000001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-4.530786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-1.9919789999999999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107.1314</v>
      </c>
      <c r="H236" cm="1">
        <f t="array" ref="H236">_xll.BDP(A236,$H$1)</f>
        <v>5.3848415275406847</v>
      </c>
      <c r="I236" cm="1">
        <f t="array" ref="I236">_xll.BDP(A236,$H$1)</f>
        <v>5.3848415275406847</v>
      </c>
    </row>
    <row r="237" spans="1:9" x14ac:dyDescent="0.25">
      <c r="A237" t="s">
        <v>460</v>
      </c>
      <c r="B237" t="s">
        <v>907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1.4385840000000001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-1.4072340000000001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-3.8646739999999999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22.962389999999999</v>
      </c>
      <c r="H237" cm="1">
        <f t="array" ref="H237">_xll.BDP(A237,$H$1)</f>
        <v>5.8259333895544021</v>
      </c>
      <c r="I237" cm="1">
        <f t="array" ref="I237">_xll.BDP(A237,$H$1)</f>
        <v>5.8259333895544021</v>
      </c>
    </row>
    <row r="238" spans="1:9" x14ac:dyDescent="0.25">
      <c r="A238" t="s">
        <v>84</v>
      </c>
      <c r="B238" t="s">
        <v>908</v>
      </c>
      <c r="C238" t="s">
        <v>264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0.1925703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-6.6099240000000004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-10.611879999999999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-21.719390000000001</v>
      </c>
      <c r="H238" cm="1">
        <f t="array" ref="H238">_xll.BDP(A238,$H$1)</f>
        <v>-14.771554465194372</v>
      </c>
      <c r="I238" cm="1">
        <f t="array" ref="I238">_xll.BDP(A238,$H$1)</f>
        <v>-14.771554465194372</v>
      </c>
    </row>
    <row r="239" spans="1:9" x14ac:dyDescent="0.25">
      <c r="A239" t="s">
        <v>461</v>
      </c>
      <c r="B239" t="s">
        <v>909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4.3691740000000001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-4.1629079999999998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-9.5399270000000005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283.32060000000001</v>
      </c>
      <c r="H239" cm="1">
        <f t="array" ref="H239">_xll.BDP(A239,$H$1)</f>
        <v>39.734652177777932</v>
      </c>
      <c r="I239" cm="1">
        <f t="array" ref="I239">_xll.BDP(A239,$H$1)</f>
        <v>39.734652177777932</v>
      </c>
    </row>
    <row r="240" spans="1:9" x14ac:dyDescent="0.25">
      <c r="A240" t="s">
        <v>462</v>
      </c>
      <c r="B240" t="s">
        <v>910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0.60528700000000002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-6.7538840000000002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-7.6238720000000004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-28.10783</v>
      </c>
      <c r="H240" cm="1">
        <f t="array" ref="H240">_xll.BDP(A240,$H$1)</f>
        <v>-27.933980042281785</v>
      </c>
      <c r="I240" cm="1">
        <f t="array" ref="I240">_xll.BDP(A240,$H$1)</f>
        <v>-27.933980042281785</v>
      </c>
    </row>
    <row r="241" spans="1:9" x14ac:dyDescent="0.25">
      <c r="A241" t="s">
        <v>463</v>
      </c>
      <c r="B241" t="s">
        <v>911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-0.31535560000000001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-4.5909500000000003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-1.888261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-4.2231569999999996</v>
      </c>
      <c r="H241" cm="1">
        <f t="array" ref="H241">_xll.BDP(A241,$H$1)</f>
        <v>-6.5436857087148077</v>
      </c>
      <c r="I241" cm="1">
        <f t="array" ref="I241">_xll.BDP(A241,$H$1)</f>
        <v>-6.5436857087148077</v>
      </c>
    </row>
    <row r="242" spans="1:9" x14ac:dyDescent="0.25">
      <c r="A242" t="s">
        <v>464</v>
      </c>
      <c r="B242" t="s">
        <v>912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2.031971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-3.417608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-4.7383389999999999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-0.22816510000000001</v>
      </c>
      <c r="H242" cm="1">
        <f t="array" ref="H242">_xll.BDP(A242,$H$1)</f>
        <v>-14.378926749626601</v>
      </c>
      <c r="I242" cm="1">
        <f t="array" ref="I242">_xll.BDP(A242,$H$1)</f>
        <v>-14.378926749626601</v>
      </c>
    </row>
    <row r="243" spans="1:9" x14ac:dyDescent="0.25">
      <c r="A243" t="s">
        <v>18</v>
      </c>
      <c r="B243" t="s">
        <v>913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1.7996430000000001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2.0893609999999998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11.72472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39.20778</v>
      </c>
      <c r="H243" cm="1">
        <f t="array" ref="H243">_xll.BDP(A243,$H$1)</f>
        <v>18.667956216581171</v>
      </c>
      <c r="I243" cm="1">
        <f t="array" ref="I243">_xll.BDP(A243,$H$1)</f>
        <v>18.667956216581171</v>
      </c>
    </row>
    <row r="244" spans="1:9" x14ac:dyDescent="0.25">
      <c r="A244" t="s">
        <v>2</v>
      </c>
      <c r="B244" t="s">
        <v>914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1.3666970000000001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-3.8052419999999998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-1.7668729999999999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28.767330000000001</v>
      </c>
      <c r="H244" cm="1">
        <f t="array" ref="H244">_xll.BDP(A244,$H$1)</f>
        <v>14.638733025506626</v>
      </c>
      <c r="I244" cm="1">
        <f t="array" ref="I244">_xll.BDP(A244,$H$1)</f>
        <v>14.638733025506626</v>
      </c>
    </row>
    <row r="245" spans="1:9" x14ac:dyDescent="0.25">
      <c r="A245" t="s">
        <v>465</v>
      </c>
      <c r="B245" t="s">
        <v>915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-9.5927570000000006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-12.45238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-14.37555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30.581700000000001</v>
      </c>
      <c r="H245" cm="1">
        <f t="array" ref="H245">_xll.BDP(A245,$H$1)</f>
        <v>-3.3235222434596099</v>
      </c>
      <c r="I245" cm="1">
        <f t="array" ref="I245">_xll.BDP(A245,$H$1)</f>
        <v>-3.3235222434596099</v>
      </c>
    </row>
    <row r="246" spans="1:9" x14ac:dyDescent="0.25">
      <c r="A246" t="s">
        <v>466</v>
      </c>
      <c r="B246" t="s">
        <v>916</v>
      </c>
      <c r="C246" t="s">
        <v>263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-0.13773099999999999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-5.8108899999999997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-9.7664559999999998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-6.1931289999999999</v>
      </c>
      <c r="H246" cm="1">
        <f t="array" ref="H246">_xll.BDP(A246,$H$1)</f>
        <v>-7.299430314535857</v>
      </c>
      <c r="I246" cm="1">
        <f t="array" ref="I246">_xll.BDP(A246,$H$1)</f>
        <v>-7.299430314535857</v>
      </c>
    </row>
    <row r="247" spans="1:9" x14ac:dyDescent="0.25">
      <c r="A247" t="s">
        <v>467</v>
      </c>
      <c r="B247" t="s">
        <v>917</v>
      </c>
      <c r="C247" t="s">
        <v>271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1.662536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-2.4667650000000001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-0.7991376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5.5008280000000003</v>
      </c>
      <c r="H247" cm="1">
        <f t="array" ref="H247">_xll.BDP(A247,$H$1)</f>
        <v>2.3612900012902704</v>
      </c>
      <c r="I247" cm="1">
        <f t="array" ref="I247">_xll.BDP(A247,$H$1)</f>
        <v>2.3612900012902704</v>
      </c>
    </row>
    <row r="248" spans="1:9" x14ac:dyDescent="0.25">
      <c r="A248" t="s">
        <v>35</v>
      </c>
      <c r="B248" t="s">
        <v>918</v>
      </c>
      <c r="C248" t="s">
        <v>264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-0.2861571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-2.4859010000000001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3.185146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15.280340000000001</v>
      </c>
      <c r="H248" cm="1">
        <f t="array" ref="H248">_xll.BDP(A248,$H$1)</f>
        <v>-15.158816800653049</v>
      </c>
      <c r="I248" cm="1">
        <f t="array" ref="I248">_xll.BDP(A248,$H$1)</f>
        <v>-15.158816800653049</v>
      </c>
    </row>
    <row r="249" spans="1:9" x14ac:dyDescent="0.25">
      <c r="A249" t="s">
        <v>468</v>
      </c>
      <c r="B249" t="s">
        <v>919</v>
      </c>
      <c r="C249" t="s">
        <v>280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1.589329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-2.4921959999999999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2.237854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33.426670000000001</v>
      </c>
      <c r="H249" cm="1">
        <f t="array" ref="H249">_xll.BDP(A249,$H$1)</f>
        <v>12.444539607713875</v>
      </c>
      <c r="I249" cm="1">
        <f t="array" ref="I249">_xll.BDP(A249,$H$1)</f>
        <v>12.444539607713875</v>
      </c>
    </row>
    <row r="250" spans="1:9" x14ac:dyDescent="0.25">
      <c r="A250" t="s">
        <v>469</v>
      </c>
      <c r="B250" t="s">
        <v>920</v>
      </c>
      <c r="C250" t="s">
        <v>261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1.341043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6.0138249999999997E-2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-3.9999880000000001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62.573480000000004</v>
      </c>
      <c r="H250" cm="1">
        <f t="array" ref="H250">_xll.BDP(A250,$H$1)</f>
        <v>18.391056973743787</v>
      </c>
      <c r="I250" cm="1">
        <f t="array" ref="I250">_xll.BDP(A250,$H$1)</f>
        <v>18.391056973743787</v>
      </c>
    </row>
    <row r="251" spans="1:9" x14ac:dyDescent="0.25">
      <c r="A251" t="s">
        <v>470</v>
      </c>
      <c r="B251" t="s">
        <v>921</v>
      </c>
      <c r="C251" t="s">
        <v>271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-9.6976060000000003E-2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-2.6046659999999999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6.0762770000000002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24.176220000000001</v>
      </c>
      <c r="H251" cm="1">
        <f t="array" ref="H251">_xll.BDP(A251,$H$1)</f>
        <v>3.0371195227069316</v>
      </c>
      <c r="I251" cm="1">
        <f t="array" ref="I251">_xll.BDP(A251,$H$1)</f>
        <v>3.0371195227069316</v>
      </c>
    </row>
    <row r="252" spans="1:9" x14ac:dyDescent="0.25">
      <c r="A252" t="s">
        <v>471</v>
      </c>
      <c r="B252" t="s">
        <v>922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0.83727940000000001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-3.4111880000000001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-0.5509714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18.855920000000001</v>
      </c>
      <c r="H252" cm="1">
        <f t="array" ref="H252">_xll.BDP(A252,$H$1)</f>
        <v>0.53994296323889834</v>
      </c>
      <c r="I252" cm="1">
        <f t="array" ref="I252">_xll.BDP(A252,$H$1)</f>
        <v>0.53994296323889834</v>
      </c>
    </row>
    <row r="253" spans="1:9" x14ac:dyDescent="0.25">
      <c r="A253" t="s">
        <v>181</v>
      </c>
      <c r="B253" t="s">
        <v>923</v>
      </c>
      <c r="C253" t="s">
        <v>271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4.8956159999999999E-2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-2.1026060000000002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4.809704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55.345219999999998</v>
      </c>
      <c r="H253" cm="1">
        <f t="array" ref="H253">_xll.BDP(A253,$H$1)</f>
        <v>12.82332978710437</v>
      </c>
      <c r="I253" cm="1">
        <f t="array" ref="I253">_xll.BDP(A253,$H$1)</f>
        <v>12.82332978710437</v>
      </c>
    </row>
    <row r="254" spans="1:9" x14ac:dyDescent="0.25">
      <c r="A254" t="s">
        <v>472</v>
      </c>
      <c r="B254" t="s">
        <v>924</v>
      </c>
      <c r="C254" t="s">
        <v>267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0.51916609999999996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-3.500556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-6.1815239999999996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28.208749999999998</v>
      </c>
      <c r="H254" cm="1">
        <f t="array" ref="H254">_xll.BDP(A254,$H$1)</f>
        <v>1.6513710530688515</v>
      </c>
      <c r="I254" cm="1">
        <f t="array" ref="I254">_xll.BDP(A254,$H$1)</f>
        <v>1.6513710530688515</v>
      </c>
    </row>
    <row r="255" spans="1:9" x14ac:dyDescent="0.25">
      <c r="A255" t="s">
        <v>473</v>
      </c>
      <c r="B255" t="s">
        <v>925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-0.21254490000000001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-3.6262789999999998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-4.8235619999999999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19.470970000000001</v>
      </c>
      <c r="H255" cm="1">
        <f t="array" ref="H255">_xll.BDP(A255,$H$1)</f>
        <v>-2.6648423000417001</v>
      </c>
      <c r="I255" cm="1">
        <f t="array" ref="I255">_xll.BDP(A255,$H$1)</f>
        <v>-2.6648423000417001</v>
      </c>
    </row>
    <row r="256" spans="1:9" x14ac:dyDescent="0.25">
      <c r="A256" t="s">
        <v>474</v>
      </c>
      <c r="B256" t="s">
        <v>926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-19.2258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-14.672779999999999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-14.99281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-37.09675</v>
      </c>
      <c r="H256" cm="1">
        <f t="array" ref="H256">_xll.BDP(A256,$H$1)</f>
        <v>-19.721423933403276</v>
      </c>
      <c r="I256" cm="1">
        <f t="array" ref="I256">_xll.BDP(A256,$H$1)</f>
        <v>-19.721423933403276</v>
      </c>
    </row>
    <row r="257" spans="1:9" x14ac:dyDescent="0.25">
      <c r="A257" t="s">
        <v>135</v>
      </c>
      <c r="B257" t="s">
        <v>927</v>
      </c>
      <c r="C257" t="s">
        <v>264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-1.359602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-3.237746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-2.4219430000000002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7.1884940000000004</v>
      </c>
      <c r="H257" cm="1">
        <f t="array" ref="H257">_xll.BDP(A257,$H$1)</f>
        <v>-20.024008825973883</v>
      </c>
      <c r="I257" cm="1">
        <f t="array" ref="I257">_xll.BDP(A257,$H$1)</f>
        <v>-20.024008825973883</v>
      </c>
    </row>
    <row r="258" spans="1:9" x14ac:dyDescent="0.25">
      <c r="A258" t="s">
        <v>476</v>
      </c>
      <c r="B258" t="s">
        <v>929</v>
      </c>
      <c r="C258" t="s">
        <v>267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2.0411619999999999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0.94456229999999997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0.95621750000000005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25.701000000000001</v>
      </c>
      <c r="H258" cm="1">
        <f t="array" ref="H258">_xll.BDP(A258,$H$1)</f>
        <v>8.5851403980854144</v>
      </c>
      <c r="I258" cm="1">
        <f t="array" ref="I258">_xll.BDP(A258,$H$1)</f>
        <v>8.5851403980854144</v>
      </c>
    </row>
    <row r="259" spans="1:9" x14ac:dyDescent="0.25">
      <c r="A259" t="s">
        <v>477</v>
      </c>
      <c r="B259" t="s">
        <v>930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1.1178699999999999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-4.7335289999999999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-3.0097019999999999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50.583620000000003</v>
      </c>
      <c r="H259" cm="1">
        <f t="array" ref="H259">_xll.BDP(A259,$H$1)</f>
        <v>9.7983157760823154</v>
      </c>
      <c r="I259" cm="1">
        <f t="array" ref="I259">_xll.BDP(A259,$H$1)</f>
        <v>9.7983157760823154</v>
      </c>
    </row>
    <row r="260" spans="1:9" x14ac:dyDescent="0.25">
      <c r="A260" t="s">
        <v>478</v>
      </c>
      <c r="B260" t="s">
        <v>931</v>
      </c>
      <c r="C260" t="s">
        <v>263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0.1439811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-7.3884429999999996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5.0508550000000003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-22.16517</v>
      </c>
      <c r="H260" cm="1">
        <f t="array" ref="H260">_xll.BDP(A260,$H$1)</f>
        <v>-5.1941580316980183</v>
      </c>
      <c r="I260" cm="1">
        <f t="array" ref="I260">_xll.BDP(A260,$H$1)</f>
        <v>-5.1941580316980183</v>
      </c>
    </row>
    <row r="261" spans="1:9" x14ac:dyDescent="0.25">
      <c r="A261" t="s">
        <v>479</v>
      </c>
      <c r="B261" t="s">
        <v>932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-2.13964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-8.0213009999999993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-13.66155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-2.7778489999999998</v>
      </c>
      <c r="H261" cm="1">
        <f t="array" ref="H261">_xll.BDP(A261,$H$1)</f>
        <v>-16.123158920367473</v>
      </c>
      <c r="I261" cm="1">
        <f t="array" ref="I261">_xll.BDP(A261,$H$1)</f>
        <v>-16.123158920367473</v>
      </c>
    </row>
    <row r="262" spans="1:9" x14ac:dyDescent="0.25">
      <c r="A262" t="s">
        <v>480</v>
      </c>
      <c r="B262" t="s">
        <v>933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-0.2783002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-7.8209900000000001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-8.9996369999999999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16.028759999999998</v>
      </c>
      <c r="H262" cm="1">
        <f t="array" ref="H262">_xll.BDP(A262,$H$1)</f>
        <v>3.661643652182013</v>
      </c>
      <c r="I262" cm="1">
        <f t="array" ref="I262">_xll.BDP(A262,$H$1)</f>
        <v>3.661643652182013</v>
      </c>
    </row>
    <row r="263" spans="1:9" x14ac:dyDescent="0.25">
      <c r="A263" t="s">
        <v>2979</v>
      </c>
      <c r="B263" t="s">
        <v>2980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2.434984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0.75179929999999995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0.1252634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31.905639999999998</v>
      </c>
      <c r="H263" cm="1">
        <f t="array" ref="H263">_xll.BDP(A263,$H$1)</f>
        <v>-4.2786231276303317</v>
      </c>
      <c r="I263" cm="1">
        <f t="array" ref="I263">_xll.BDP(A263,$H$1)</f>
        <v>-4.2786231276303317</v>
      </c>
    </row>
    <row r="264" spans="1:9" x14ac:dyDescent="0.25">
      <c r="A264" t="s">
        <v>481</v>
      </c>
      <c r="B264" t="s">
        <v>934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0.78445549999999997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-5.413208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-8.6025310000000008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87.577960000000004</v>
      </c>
      <c r="H264" cm="1">
        <f t="array" ref="H264">_xll.BDP(A264,$H$1)</f>
        <v>22.642687129103873</v>
      </c>
      <c r="I264" cm="1">
        <f t="array" ref="I264">_xll.BDP(A264,$H$1)</f>
        <v>22.642687129103873</v>
      </c>
    </row>
    <row r="265" spans="1:9" x14ac:dyDescent="0.25">
      <c r="A265" t="s">
        <v>167</v>
      </c>
      <c r="B265" t="s">
        <v>935</v>
      </c>
      <c r="C265" t="s">
        <v>265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0.25092179999999997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-5.0821519999999998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-7.3569399999999998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24.76613</v>
      </c>
      <c r="H265" cm="1">
        <f t="array" ref="H265">_xll.BDP(A265,$H$1)</f>
        <v>3.6743982494529557</v>
      </c>
      <c r="I265" cm="1">
        <f t="array" ref="I265">_xll.BDP(A265,$H$1)</f>
        <v>3.6743982494529557</v>
      </c>
    </row>
    <row r="266" spans="1:9" x14ac:dyDescent="0.25">
      <c r="A266" t="s">
        <v>482</v>
      </c>
      <c r="B266" t="s">
        <v>936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0.69408809999999999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-6.0228580000000003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-10.85966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49.208799999999997</v>
      </c>
      <c r="H266" cm="1">
        <f t="array" ref="H266">_xll.BDP(A266,$H$1)</f>
        <v>10.718104783479534</v>
      </c>
      <c r="I266" cm="1">
        <f t="array" ref="I266">_xll.BDP(A266,$H$1)</f>
        <v>10.718104783479534</v>
      </c>
    </row>
    <row r="267" spans="1:9" x14ac:dyDescent="0.25">
      <c r="A267" t="s">
        <v>483</v>
      </c>
      <c r="B267" t="s">
        <v>937</v>
      </c>
      <c r="C267" t="s">
        <v>286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1.471133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-1.3811230000000001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-2.1816749999999998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18.347390000000001</v>
      </c>
      <c r="H267" cm="1">
        <f t="array" ref="H267">_xll.BDP(A267,$H$1)</f>
        <v>12.24691279028047</v>
      </c>
      <c r="I267" cm="1">
        <f t="array" ref="I267">_xll.BDP(A267,$H$1)</f>
        <v>12.24691279028047</v>
      </c>
    </row>
    <row r="268" spans="1:9" x14ac:dyDescent="0.25">
      <c r="A268" t="s">
        <v>484</v>
      </c>
      <c r="B268" t="s">
        <v>938</v>
      </c>
      <c r="C268" t="s">
        <v>261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0.30724210000000002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-5.9369829999999997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-7.0863860000000001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34.495780000000003</v>
      </c>
      <c r="H268" cm="1">
        <f t="array" ref="H268">_xll.BDP(A268,$H$1)</f>
        <v>4.8828453455479108</v>
      </c>
      <c r="I268" cm="1">
        <f t="array" ref="I268">_xll.BDP(A268,$H$1)</f>
        <v>4.8828453455479108</v>
      </c>
    </row>
    <row r="269" spans="1:9" x14ac:dyDescent="0.25">
      <c r="A269" t="s">
        <v>485</v>
      </c>
      <c r="B269" t="s">
        <v>939</v>
      </c>
      <c r="C269" t="s">
        <v>267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1.536394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0.76664719999999997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6.8815270000000002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24.919589999999999</v>
      </c>
      <c r="H269" cm="1">
        <f t="array" ref="H269">_xll.BDP(A269,$H$1)</f>
        <v>18.46785987047403</v>
      </c>
      <c r="I269" cm="1">
        <f t="array" ref="I269">_xll.BDP(A269,$H$1)</f>
        <v>18.46785987047403</v>
      </c>
    </row>
    <row r="270" spans="1:9" x14ac:dyDescent="0.25">
      <c r="A270" t="s">
        <v>486</v>
      </c>
      <c r="B270" t="s">
        <v>940</v>
      </c>
      <c r="C270" t="s">
        <v>280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-1.692904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-10.58853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-5.5241870000000004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23.886669999999999</v>
      </c>
      <c r="H270" cm="1">
        <f t="array" ref="H270">_xll.BDP(A270,$H$1)</f>
        <v>-9.8578540840433835</v>
      </c>
      <c r="I270" cm="1">
        <f t="array" ref="I270">_xll.BDP(A270,$H$1)</f>
        <v>-9.8578540840433835</v>
      </c>
    </row>
    <row r="271" spans="1:9" x14ac:dyDescent="0.25">
      <c r="A271" t="s">
        <v>487</v>
      </c>
      <c r="B271" t="s">
        <v>941</v>
      </c>
      <c r="C271" t="s">
        <v>261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1.090522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-5.182887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-6.4847489999999999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39.631390000000003</v>
      </c>
      <c r="H271" cm="1">
        <f t="array" ref="H271">_xll.BDP(A271,$H$1)</f>
        <v>9.4241640431973366</v>
      </c>
      <c r="I271" cm="1">
        <f t="array" ref="I271">_xll.BDP(A271,$H$1)</f>
        <v>9.4241640431973366</v>
      </c>
    </row>
    <row r="272" spans="1:9" x14ac:dyDescent="0.25">
      <c r="A272" t="s">
        <v>488</v>
      </c>
      <c r="B272" t="s">
        <v>942</v>
      </c>
      <c r="C272" t="s">
        <v>275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-0.36639260000000001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-2.3353839999999999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-8.5365950000000002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50.02881</v>
      </c>
      <c r="H272" cm="1">
        <f t="array" ref="H272">_xll.BDP(A272,$H$1)</f>
        <v>9.3400141068304645</v>
      </c>
      <c r="I272" cm="1">
        <f t="array" ref="I272">_xll.BDP(A272,$H$1)</f>
        <v>9.3400141068304645</v>
      </c>
    </row>
    <row r="273" spans="1:9" x14ac:dyDescent="0.25">
      <c r="A273" t="s">
        <v>489</v>
      </c>
      <c r="B273" t="s">
        <v>943</v>
      </c>
      <c r="C273" t="s">
        <v>267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1.5037259999999999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-3.8388300000000002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-3.1777329999999999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-39.183329999999998</v>
      </c>
      <c r="H273" cm="1">
        <f t="array" ref="H273">_xll.BDP(A273,$H$1)</f>
        <v>-26.939966561065393</v>
      </c>
      <c r="I273" cm="1">
        <f t="array" ref="I273">_xll.BDP(A273,$H$1)</f>
        <v>-26.939966561065393</v>
      </c>
    </row>
    <row r="274" spans="1:9" x14ac:dyDescent="0.25">
      <c r="A274" t="s">
        <v>490</v>
      </c>
      <c r="B274" t="s">
        <v>944</v>
      </c>
      <c r="C274" t="s">
        <v>261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1.4640340000000001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-3.3510960000000001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-4.1761590000000002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31.543189999999999</v>
      </c>
      <c r="H274" cm="1">
        <f t="array" ref="H274">_xll.BDP(A274,$H$1)</f>
        <v>11.394468109789544</v>
      </c>
      <c r="I274" cm="1">
        <f t="array" ref="I274">_xll.BDP(A274,$H$1)</f>
        <v>11.394468109789544</v>
      </c>
    </row>
    <row r="275" spans="1:9" x14ac:dyDescent="0.25">
      <c r="A275" t="s">
        <v>491</v>
      </c>
      <c r="B275" t="s">
        <v>945</v>
      </c>
      <c r="C275" t="s">
        <v>259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0.31432700000000002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-3.5880899999999998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-2.5448390000000001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52.006210000000003</v>
      </c>
      <c r="H275" cm="1">
        <f t="array" ref="H275">_xll.BDP(A275,$H$1)</f>
        <v>12.713274189208024</v>
      </c>
      <c r="I275" cm="1">
        <f t="array" ref="I275">_xll.BDP(A275,$H$1)</f>
        <v>12.713274189208024</v>
      </c>
    </row>
    <row r="276" spans="1:9" x14ac:dyDescent="0.25">
      <c r="A276" t="s">
        <v>492</v>
      </c>
      <c r="B276" t="s">
        <v>946</v>
      </c>
      <c r="C276" t="s">
        <v>265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2.5414750000000002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-1.0846119999999999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3.5049839999999999E-2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27.280670000000001</v>
      </c>
      <c r="H276" cm="1">
        <f t="array" ref="H276">_xll.BDP(A276,$H$1)</f>
        <v>6.5419854181129917</v>
      </c>
      <c r="I276" cm="1">
        <f t="array" ref="I276">_xll.BDP(A276,$H$1)</f>
        <v>6.5419854181129917</v>
      </c>
    </row>
    <row r="277" spans="1:9" x14ac:dyDescent="0.25">
      <c r="A277" t="s">
        <v>41</v>
      </c>
      <c r="B277" t="s">
        <v>947</v>
      </c>
      <c r="C277" t="s">
        <v>264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-0.65982070000000004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-3.6795230000000001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-6.2705209999999996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13.25074</v>
      </c>
      <c r="H277" cm="1">
        <f t="array" ref="H277">_xll.BDP(A277,$H$1)</f>
        <v>-14.768023675303009</v>
      </c>
      <c r="I277" cm="1">
        <f t="array" ref="I277">_xll.BDP(A277,$H$1)</f>
        <v>-14.768023675303009</v>
      </c>
    </row>
    <row r="278" spans="1:9" x14ac:dyDescent="0.25">
      <c r="A278" t="s">
        <v>493</v>
      </c>
      <c r="B278" t="s">
        <v>948</v>
      </c>
      <c r="C278" t="s">
        <v>280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0.53948969999999996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-2.6692800000000001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8.6124860000000005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15.15377</v>
      </c>
      <c r="H278" cm="1">
        <f t="array" ref="H278">_xll.BDP(A278,$H$1)</f>
        <v>2.4828764126548166</v>
      </c>
      <c r="I278" cm="1">
        <f t="array" ref="I278">_xll.BDP(A278,$H$1)</f>
        <v>2.4828764126548166</v>
      </c>
    </row>
    <row r="279" spans="1:9" x14ac:dyDescent="0.25">
      <c r="A279" t="s">
        <v>62</v>
      </c>
      <c r="B279" t="s">
        <v>949</v>
      </c>
      <c r="C279" t="s">
        <v>267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0.66475810000000002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-5.1839320000000004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0.31112420000000002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-21.315059999999999</v>
      </c>
      <c r="H279" cm="1">
        <f t="array" ref="H279">_xll.BDP(A279,$H$1)</f>
        <v>-15.240645550187585</v>
      </c>
      <c r="I279" cm="1">
        <f t="array" ref="I279">_xll.BDP(A279,$H$1)</f>
        <v>-15.240645550187585</v>
      </c>
    </row>
    <row r="280" spans="1:9" x14ac:dyDescent="0.25">
      <c r="A280" t="s">
        <v>494</v>
      </c>
      <c r="B280" t="s">
        <v>950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-0.19138269999999999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-8.0447140000000008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-7.8521929999999998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1.2732570000000001</v>
      </c>
      <c r="H280" cm="1">
        <f t="array" ref="H280">_xll.BDP(A280,$H$1)</f>
        <v>0.61587241569666729</v>
      </c>
      <c r="I280" cm="1">
        <f t="array" ref="I280">_xll.BDP(A280,$H$1)</f>
        <v>0.61587241569666729</v>
      </c>
    </row>
    <row r="281" spans="1:9" x14ac:dyDescent="0.25">
      <c r="A281" t="s">
        <v>495</v>
      </c>
      <c r="B281" t="s">
        <v>951</v>
      </c>
      <c r="C281" t="s">
        <v>261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0.19644259999999999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-5.6727809999999996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-8.6763729999999999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31.302530000000001</v>
      </c>
      <c r="H281" cm="1">
        <f t="array" ref="H281">_xll.BDP(A281,$H$1)</f>
        <v>5.1660223519290671</v>
      </c>
      <c r="I281" cm="1">
        <f t="array" ref="I281">_xll.BDP(A281,$H$1)</f>
        <v>5.1660223519290671</v>
      </c>
    </row>
    <row r="282" spans="1:9" x14ac:dyDescent="0.25">
      <c r="A282" t="s">
        <v>496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-0.1161021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4.552511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8.9762129999999996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78.514309999999995</v>
      </c>
      <c r="H282" cm="1">
        <f t="array" ref="H282">_xll.BDP(A282,$H$1)</f>
        <v>29.249774019318558</v>
      </c>
      <c r="I282" cm="1">
        <f t="array" ref="I282">_xll.BDP(A282,$H$1)</f>
        <v>29.249774019318558</v>
      </c>
    </row>
    <row r="283" spans="1:9" x14ac:dyDescent="0.25">
      <c r="A283" t="s">
        <v>497</v>
      </c>
      <c r="B283" t="s">
        <v>952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-0.12612780000000001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3.6180140000000001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8.6256299999999992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80.544129999999996</v>
      </c>
      <c r="H283" cm="1">
        <f t="array" ref="H283">_xll.BDP(A283,$H$1)</f>
        <v>31.031467751328606</v>
      </c>
      <c r="I283" cm="1">
        <f t="array" ref="I283">_xll.BDP(A283,$H$1)</f>
        <v>31.031467751328606</v>
      </c>
    </row>
    <row r="284" spans="1:9" x14ac:dyDescent="0.25">
      <c r="A284" t="s">
        <v>498</v>
      </c>
      <c r="B284" t="s">
        <v>953</v>
      </c>
      <c r="C284" t="s">
        <v>261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1.816103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-3.8862930000000002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2.8692679999999999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35.113639999999997</v>
      </c>
      <c r="H284" cm="1">
        <f t="array" ref="H284">_xll.BDP(A284,$H$1)</f>
        <v>15.464730832889579</v>
      </c>
      <c r="I284" cm="1">
        <f t="array" ref="I284">_xll.BDP(A284,$H$1)</f>
        <v>15.464730832889579</v>
      </c>
    </row>
    <row r="285" spans="1:9" x14ac:dyDescent="0.25">
      <c r="A285" t="s">
        <v>499</v>
      </c>
      <c r="B285" t="s">
        <v>954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2.3390499999999999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-3.9505430000000001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-1.5011939999999999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35.38655</v>
      </c>
      <c r="H285" cm="1">
        <f t="array" ref="H285">_xll.BDP(A285,$H$1)</f>
        <v>26.296635251833756</v>
      </c>
      <c r="I285" cm="1">
        <f t="array" ref="I285">_xll.BDP(A285,$H$1)</f>
        <v>26.296635251833756</v>
      </c>
    </row>
    <row r="286" spans="1:9" x14ac:dyDescent="0.25">
      <c r="A286" t="s">
        <v>500</v>
      </c>
      <c r="B286" t="s">
        <v>955</v>
      </c>
      <c r="C286" t="s">
        <v>261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0.66586069999999997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-5.9765639999999998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-3.9535110000000002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21.03706</v>
      </c>
      <c r="H286" cm="1">
        <f t="array" ref="H286">_xll.BDP(A286,$H$1)</f>
        <v>6.7897442982945613</v>
      </c>
      <c r="I286" cm="1">
        <f t="array" ref="I286">_xll.BDP(A286,$H$1)</f>
        <v>6.7897442982945613</v>
      </c>
    </row>
    <row r="287" spans="1:9" x14ac:dyDescent="0.25">
      <c r="A287" t="s">
        <v>501</v>
      </c>
      <c r="B287" t="s">
        <v>956</v>
      </c>
      <c r="C287" t="s">
        <v>265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0.40103460000000002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-4.5049149999999996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-2.1427420000000001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-9.9220000000000006</v>
      </c>
      <c r="H287" cm="1">
        <f t="array" ref="H287">_xll.BDP(A287,$H$1)</f>
        <v>-16.498143713890297</v>
      </c>
      <c r="I287" cm="1">
        <f t="array" ref="I287">_xll.BDP(A287,$H$1)</f>
        <v>-16.498143713890297</v>
      </c>
    </row>
    <row r="288" spans="1:9" x14ac:dyDescent="0.25">
      <c r="A288" t="s">
        <v>502</v>
      </c>
      <c r="B288" t="s">
        <v>957</v>
      </c>
      <c r="C288" t="s">
        <v>264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6.9773399999999999E-2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-7.3343610000000004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-4.1467029999999996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31.033000000000001</v>
      </c>
      <c r="H288" cm="1">
        <f t="array" ref="H288">_xll.BDP(A288,$H$1)</f>
        <v>8.0700156641651031</v>
      </c>
      <c r="I288" cm="1">
        <f t="array" ref="I288">_xll.BDP(A288,$H$1)</f>
        <v>8.0700156641651031</v>
      </c>
    </row>
    <row r="289" spans="1:9" x14ac:dyDescent="0.25">
      <c r="A289" t="s">
        <v>98</v>
      </c>
      <c r="B289" t="s">
        <v>958</v>
      </c>
      <c r="C289" t="s">
        <v>261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1.2159549999999999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-4.3677239999999999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-1.189446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16.997769999999999</v>
      </c>
      <c r="H289" cm="1">
        <f t="array" ref="H289">_xll.BDP(A289,$H$1)</f>
        <v>-0.71589352588297839</v>
      </c>
      <c r="I289" cm="1">
        <f t="array" ref="I289">_xll.BDP(A289,$H$1)</f>
        <v>-0.71589352588297839</v>
      </c>
    </row>
    <row r="290" spans="1:9" x14ac:dyDescent="0.25">
      <c r="A290" t="s">
        <v>134</v>
      </c>
      <c r="B290" t="s">
        <v>959</v>
      </c>
      <c r="C290" t="s">
        <v>265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1.139731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-2.8738359999999998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-3.8753470000000001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24.290649999999999</v>
      </c>
      <c r="H290" cm="1">
        <f t="array" ref="H290">_xll.BDP(A290,$H$1)</f>
        <v>-2.4597920791605996</v>
      </c>
      <c r="I290" cm="1">
        <f t="array" ref="I290">_xll.BDP(A290,$H$1)</f>
        <v>-2.4597920791605996</v>
      </c>
    </row>
    <row r="291" spans="1:9" x14ac:dyDescent="0.25">
      <c r="A291" t="s">
        <v>503</v>
      </c>
      <c r="B291" t="s">
        <v>960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0.53262189999999998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-3.9065629999999998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-3.5822790000000002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1.9060520000000001</v>
      </c>
      <c r="H291" cm="1">
        <f t="array" ref="H291">_xll.BDP(A291,$H$1)</f>
        <v>-9.1055602054954381</v>
      </c>
      <c r="I291" cm="1">
        <f t="array" ref="I291">_xll.BDP(A291,$H$1)</f>
        <v>-9.1055602054954381</v>
      </c>
    </row>
    <row r="292" spans="1:9" x14ac:dyDescent="0.25">
      <c r="A292" t="s">
        <v>504</v>
      </c>
      <c r="B292" t="s">
        <v>961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0.61085120000000004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-7.5307589999999998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-0.79314269999999998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5.493169</v>
      </c>
      <c r="H292" cm="1">
        <f t="array" ref="H292">_xll.BDP(A292,$H$1)</f>
        <v>2.0318172677046102</v>
      </c>
      <c r="I292" cm="1">
        <f t="array" ref="I292">_xll.BDP(A292,$H$1)</f>
        <v>2.0318172677046102</v>
      </c>
    </row>
    <row r="293" spans="1:9" x14ac:dyDescent="0.25">
      <c r="A293" t="s">
        <v>71</v>
      </c>
      <c r="B293" t="s">
        <v>962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-0.91010029999999997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-3.9800239999999998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0.95943699999999998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9.4633489999999991</v>
      </c>
      <c r="H293" cm="1">
        <f t="array" ref="H293">_xll.BDP(A293,$H$1)</f>
        <v>0.56265345847708237</v>
      </c>
      <c r="I293" cm="1">
        <f t="array" ref="I293">_xll.BDP(A293,$H$1)</f>
        <v>0.56265345847708237</v>
      </c>
    </row>
    <row r="294" spans="1:9" x14ac:dyDescent="0.25">
      <c r="A294" t="s">
        <v>505</v>
      </c>
      <c r="B294" t="s">
        <v>963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0.63952290000000001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-4.5294090000000002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-6.9607330000000003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42.989759999999997</v>
      </c>
      <c r="H294" cm="1">
        <f t="array" ref="H294">_xll.BDP(A294,$H$1)</f>
        <v>15.419303411269606</v>
      </c>
      <c r="I294" cm="1">
        <f t="array" ref="I294">_xll.BDP(A294,$H$1)</f>
        <v>15.419303411269606</v>
      </c>
    </row>
    <row r="295" spans="1:9" x14ac:dyDescent="0.25">
      <c r="A295" t="s">
        <v>506</v>
      </c>
      <c r="B295" t="s">
        <v>964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0.8204186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-7.7380950000000004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-11.28842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-32.199570000000001</v>
      </c>
      <c r="H295" cm="1">
        <f t="array" ref="H295">_xll.BDP(A295,$H$1)</f>
        <v>-32.014046826026707</v>
      </c>
      <c r="I295" cm="1">
        <f t="array" ref="I295">_xll.BDP(A295,$H$1)</f>
        <v>-32.014046826026707</v>
      </c>
    </row>
    <row r="296" spans="1:9" x14ac:dyDescent="0.25">
      <c r="A296" t="s">
        <v>2226</v>
      </c>
      <c r="B296" t="s">
        <v>2227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1.626112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-2.6706289999999999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1.45068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46.800649999999997</v>
      </c>
      <c r="H296" cm="1">
        <f t="array" ref="H296">_xll.BDP(A296,$H$1)</f>
        <v>11.239507146133482</v>
      </c>
      <c r="I296" cm="1">
        <f t="array" ref="I296">_xll.BDP(A296,$H$1)</f>
        <v>11.239507146133482</v>
      </c>
    </row>
    <row r="297" spans="1:9" x14ac:dyDescent="0.25">
      <c r="A297" t="s">
        <v>507</v>
      </c>
      <c r="B297" t="s">
        <v>965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1.682391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0.85685960000000005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-1.4235100000000001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30.779250000000001</v>
      </c>
      <c r="H297" cm="1">
        <f t="array" ref="H297">_xll.BDP(A297,$H$1)</f>
        <v>1.0471702490374208</v>
      </c>
      <c r="I297" cm="1">
        <f t="array" ref="I297">_xll.BDP(A297,$H$1)</f>
        <v>1.0471702490374208</v>
      </c>
    </row>
    <row r="298" spans="1:9" x14ac:dyDescent="0.25">
      <c r="A298" t="s">
        <v>508</v>
      </c>
      <c r="B298" t="s">
        <v>966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8.6264229999999997E-2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-4.5023280000000003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-8.0454659999999993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5.7436179999999997</v>
      </c>
      <c r="H298" cm="1">
        <f t="array" ref="H298">_xll.BDP(A298,$H$1)</f>
        <v>-9.0098984237965514</v>
      </c>
      <c r="I298" cm="1">
        <f t="array" ref="I298">_xll.BDP(A298,$H$1)</f>
        <v>-9.0098984237965514</v>
      </c>
    </row>
    <row r="299" spans="1:9" x14ac:dyDescent="0.25">
      <c r="A299" t="s">
        <v>509</v>
      </c>
      <c r="B299" t="s">
        <v>967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0.59288890000000005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-5.5348249999999997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-5.8782199999999998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42.926189999999998</v>
      </c>
      <c r="H299" cm="1">
        <f t="array" ref="H299">_xll.BDP(A299,$H$1)</f>
        <v>8.0207634927514704</v>
      </c>
      <c r="I299" cm="1">
        <f t="array" ref="I299">_xll.BDP(A299,$H$1)</f>
        <v>8.0207634927514704</v>
      </c>
    </row>
    <row r="300" spans="1:9" x14ac:dyDescent="0.25">
      <c r="A300" t="s">
        <v>510</v>
      </c>
      <c r="B300" t="s">
        <v>968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-1.1959580000000001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6.497992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12.42229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18.011790000000001</v>
      </c>
      <c r="H300" cm="1">
        <f t="array" ref="H300">_xll.BDP(A300,$H$1)</f>
        <v>16.27069278952175</v>
      </c>
      <c r="I300" cm="1">
        <f t="array" ref="I300">_xll.BDP(A300,$H$1)</f>
        <v>16.27069278952175</v>
      </c>
    </row>
    <row r="301" spans="1:9" x14ac:dyDescent="0.25">
      <c r="A301" t="s">
        <v>511</v>
      </c>
      <c r="B301" t="s">
        <v>969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0.20350199999999999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-3.0746709999999999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3.2774570000000001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36.479239999999997</v>
      </c>
      <c r="H301" cm="1">
        <f t="array" ref="H301">_xll.BDP(A301,$H$1)</f>
        <v>9.0185028112999142</v>
      </c>
      <c r="I301" cm="1">
        <f t="array" ref="I301">_xll.BDP(A301,$H$1)</f>
        <v>9.0185028112999142</v>
      </c>
    </row>
    <row r="302" spans="1:9" x14ac:dyDescent="0.25">
      <c r="A302" t="s">
        <v>512</v>
      </c>
      <c r="B302" t="s">
        <v>970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1.37897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1.8676990000000001E-2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-0.99573979999999995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47.791379999999997</v>
      </c>
      <c r="H302" cm="1">
        <f t="array" ref="H302">_xll.BDP(A302,$H$1)</f>
        <v>6.7671884617989448</v>
      </c>
      <c r="I302" cm="1">
        <f t="array" ref="I302">_xll.BDP(A302,$H$1)</f>
        <v>6.7671884617989448</v>
      </c>
    </row>
    <row r="303" spans="1:9" x14ac:dyDescent="0.25">
      <c r="A303" t="s">
        <v>513</v>
      </c>
      <c r="B303" t="s">
        <v>971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8.2352789999999995E-2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-4.5640799999999997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-4.762473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24.961919999999999</v>
      </c>
      <c r="H303" cm="1">
        <f t="array" ref="H303">_xll.BDP(A303,$H$1)</f>
        <v>-0.17705067803201577</v>
      </c>
      <c r="I303" cm="1">
        <f t="array" ref="I303">_xll.BDP(A303,$H$1)</f>
        <v>-0.17705067803201577</v>
      </c>
    </row>
    <row r="304" spans="1:9" x14ac:dyDescent="0.25">
      <c r="A304" t="s">
        <v>514</v>
      </c>
      <c r="B304" t="s">
        <v>972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-0.39656910000000001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-8.9806419999999996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-2.6714289999999998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-5.005579</v>
      </c>
      <c r="H304" cm="1">
        <f t="array" ref="H304">_xll.BDP(A304,$H$1)</f>
        <v>-7.023036556720692</v>
      </c>
      <c r="I304" cm="1">
        <f t="array" ref="I304">_xll.BDP(A304,$H$1)</f>
        <v>-7.023036556720692</v>
      </c>
    </row>
    <row r="305" spans="1:9" x14ac:dyDescent="0.25">
      <c r="A305" t="s">
        <v>515</v>
      </c>
      <c r="B305" t="s">
        <v>973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0.68653240000000004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-2.884868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4.9544540000000001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6.579879</v>
      </c>
      <c r="H305" cm="1">
        <f t="array" ref="H305">_xll.BDP(A305,$H$1)</f>
        <v>-4.050884472888324</v>
      </c>
      <c r="I305" cm="1">
        <f t="array" ref="I305">_xll.BDP(A305,$H$1)</f>
        <v>-4.050884472888324</v>
      </c>
    </row>
    <row r="306" spans="1:9" x14ac:dyDescent="0.25">
      <c r="A306" t="s">
        <v>516</v>
      </c>
      <c r="B306" t="s">
        <v>974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1.5513330000000001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-5.0664420000000003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3.8713609999999998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-0.16878270000000001</v>
      </c>
      <c r="H306" cm="1">
        <f t="array" ref="H306">_xll.BDP(A306,$H$1)</f>
        <v>-3.2620957212785511</v>
      </c>
      <c r="I306" cm="1">
        <f t="array" ref="I306">_xll.BDP(A306,$H$1)</f>
        <v>-3.2620957212785511</v>
      </c>
    </row>
    <row r="307" spans="1:9" x14ac:dyDescent="0.25">
      <c r="A307" t="s">
        <v>5</v>
      </c>
      <c r="B307" t="s">
        <v>975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0.3572224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-4.0525650000000004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-2.9608349999999999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14.035909999999999</v>
      </c>
      <c r="H307" cm="1">
        <f t="array" ref="H307">_xll.BDP(A307,$H$1)</f>
        <v>5.9700165350433849</v>
      </c>
      <c r="I307" cm="1">
        <f t="array" ref="I307">_xll.BDP(A307,$H$1)</f>
        <v>5.9700165350433849</v>
      </c>
    </row>
    <row r="308" spans="1:9" x14ac:dyDescent="0.25">
      <c r="A308" t="s">
        <v>517</v>
      </c>
      <c r="B308" t="s">
        <v>976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-0.2356616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-3.1994820000000002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-3.5264890000000002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33.207790000000003</v>
      </c>
      <c r="H308" cm="1">
        <f t="array" ref="H308">_xll.BDP(A308,$H$1)</f>
        <v>6.2035222699392021</v>
      </c>
      <c r="I308" cm="1">
        <f t="array" ref="I308">_xll.BDP(A308,$H$1)</f>
        <v>6.2035222699392021</v>
      </c>
    </row>
    <row r="309" spans="1:9" x14ac:dyDescent="0.25">
      <c r="A309" t="s">
        <v>518</v>
      </c>
      <c r="B309" t="s">
        <v>977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6.7945619999999998E-2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-7.7377570000000002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-8.5022660000000005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10.63977</v>
      </c>
      <c r="H309" cm="1">
        <f t="array" ref="H309">_xll.BDP(A309,$H$1)</f>
        <v>-10.341413594517402</v>
      </c>
      <c r="I309" cm="1">
        <f t="array" ref="I309">_xll.BDP(A309,$H$1)</f>
        <v>-10.341413594517402</v>
      </c>
    </row>
    <row r="310" spans="1:9" x14ac:dyDescent="0.25">
      <c r="A310" t="s">
        <v>519</v>
      </c>
      <c r="B310" t="s">
        <v>978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-0.13729859999999999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-3.4470809999999998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-3.335645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26.975809999999999</v>
      </c>
      <c r="H310" cm="1">
        <f t="array" ref="H310">_xll.BDP(A310,$H$1)</f>
        <v>3.7984239802856026</v>
      </c>
      <c r="I310" cm="1">
        <f t="array" ref="I310">_xll.BDP(A310,$H$1)</f>
        <v>3.7984239802856026</v>
      </c>
    </row>
    <row r="311" spans="1:9" x14ac:dyDescent="0.25">
      <c r="A311" t="s">
        <v>520</v>
      </c>
      <c r="B311" t="s">
        <v>979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1.866852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-2.9773990000000001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-5.3853600000000004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24.336069999999999</v>
      </c>
      <c r="H311" cm="1">
        <f t="array" ref="H311">_xll.BDP(A311,$H$1)</f>
        <v>-2.6704335780899733</v>
      </c>
      <c r="I311" cm="1">
        <f t="array" ref="I311">_xll.BDP(A311,$H$1)</f>
        <v>-2.6704335780899733</v>
      </c>
    </row>
    <row r="312" spans="1:9" x14ac:dyDescent="0.25">
      <c r="A312" t="s">
        <v>521</v>
      </c>
      <c r="B312" t="s">
        <v>980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0.1352969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-3.6321330000000001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-5.9832140000000003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-12.73752</v>
      </c>
      <c r="H312" cm="1">
        <f t="array" ref="H312">_xll.BDP(A312,$H$1)</f>
        <v>-10.51762686852287</v>
      </c>
      <c r="I312" cm="1">
        <f t="array" ref="I312">_xll.BDP(A312,$H$1)</f>
        <v>-10.51762686852287</v>
      </c>
    </row>
    <row r="313" spans="1:9" x14ac:dyDescent="0.25">
      <c r="A313" t="s">
        <v>522</v>
      </c>
      <c r="B313" t="s">
        <v>981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-2.5570750000000002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-2.6163979999999998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15.15934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-58.675879999999999</v>
      </c>
      <c r="H313" cm="1">
        <f t="array" ref="H313">_xll.BDP(A313,$H$1)</f>
        <v>-27.809678577279701</v>
      </c>
      <c r="I313" cm="1">
        <f t="array" ref="I313">_xll.BDP(A313,$H$1)</f>
        <v>-27.809678577279701</v>
      </c>
    </row>
    <row r="314" spans="1:9" x14ac:dyDescent="0.25">
      <c r="A314" t="s">
        <v>523</v>
      </c>
      <c r="B314" t="s">
        <v>982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-0.21333669999999999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-4.3107550000000003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-1.5853839999999999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0.19646669999999999</v>
      </c>
      <c r="H314" cm="1">
        <f t="array" ref="H314">_xll.BDP(A314,$H$1)</f>
        <v>-9.008571112717215</v>
      </c>
      <c r="I314" cm="1">
        <f t="array" ref="I314">_xll.BDP(A314,$H$1)</f>
        <v>-9.008571112717215</v>
      </c>
    </row>
    <row r="315" spans="1:9" x14ac:dyDescent="0.25">
      <c r="A315" t="s">
        <v>524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2.5493920000000001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1.3291930000000001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-3.828573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34.207830000000001</v>
      </c>
      <c r="H315" cm="1">
        <f t="array" ref="H315">_xll.BDP(A315,$H$1)</f>
        <v>4.3413816336906299</v>
      </c>
      <c r="I315" cm="1">
        <f t="array" ref="I315">_xll.BDP(A315,$H$1)</f>
        <v>4.3413816336906299</v>
      </c>
    </row>
    <row r="316" spans="1:9" x14ac:dyDescent="0.25">
      <c r="A316" t="s">
        <v>525</v>
      </c>
      <c r="B316" t="s">
        <v>984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0.40394160000000001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-2.1115740000000001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-7.5785489999999998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15.960369999999999</v>
      </c>
      <c r="H316" cm="1">
        <f t="array" ref="H316">_xll.BDP(A316,$H$1)</f>
        <v>-5.9441343724051183</v>
      </c>
      <c r="I316" cm="1">
        <f t="array" ref="I316">_xll.BDP(A316,$H$1)</f>
        <v>-5.9441343724051183</v>
      </c>
    </row>
    <row r="317" spans="1:9" x14ac:dyDescent="0.25">
      <c r="A317" t="s">
        <v>526</v>
      </c>
      <c r="B317" t="s">
        <v>985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0.76986790000000005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-1.2126170000000001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-4.128825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18.688659999999999</v>
      </c>
      <c r="H317" cm="1">
        <f t="array" ref="H317">_xll.BDP(A317,$H$1)</f>
        <v>-3.2134953609305144</v>
      </c>
      <c r="I317" cm="1">
        <f t="array" ref="I317">_xll.BDP(A317,$H$1)</f>
        <v>-3.2134953609305144</v>
      </c>
    </row>
    <row r="318" spans="1:9" x14ac:dyDescent="0.25">
      <c r="A318" t="s">
        <v>527</v>
      </c>
      <c r="B318" t="s">
        <v>986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1.7975289999999999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-3.6447250000000002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-0.90850589999999998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45.416029999999999</v>
      </c>
      <c r="H318" cm="1">
        <f t="array" ref="H318">_xll.BDP(A318,$H$1)</f>
        <v>17.049894419698777</v>
      </c>
      <c r="I318" cm="1">
        <f t="array" ref="I318">_xll.BDP(A318,$H$1)</f>
        <v>17.049894419698777</v>
      </c>
    </row>
    <row r="319" spans="1:9" x14ac:dyDescent="0.25">
      <c r="A319" t="s">
        <v>2344</v>
      </c>
      <c r="B319" t="s">
        <v>3088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0.89639670000000005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-1.82253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-2.470075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987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1.1466160000000001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-4.5851160000000002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6.8193770000000002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16.958290000000002</v>
      </c>
      <c r="H320" cm="1">
        <f t="array" ref="H320">_xll.BDP(A320,$H$1)</f>
        <v>7.117892987654149</v>
      </c>
      <c r="I320" cm="1">
        <f t="array" ref="I320">_xll.BDP(A320,$H$1)</f>
        <v>7.117892987654149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-0.73850479999999996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-7.5802880000000004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-14.61788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-14.85477</v>
      </c>
      <c r="H321" cm="1">
        <f t="array" ref="H321">_xll.BDP(A321,$H$1)</f>
        <v>-16.646171733422939</v>
      </c>
      <c r="I321" cm="1">
        <f t="array" ref="I321">_xll.BDP(A321,$H$1)</f>
        <v>-16.646171733422939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0.78405400000000003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-1.191025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8.6988000000000003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-48.089660000000002</v>
      </c>
      <c r="H322" cm="1">
        <f t="array" ref="H322">_xll.BDP(A322,$H$1)</f>
        <v>-28.356092330224058</v>
      </c>
      <c r="I322" cm="1">
        <f t="array" ref="I322">_xll.BDP(A322,$H$1)</f>
        <v>-28.356092330224058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15.994529999999999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12.67394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16.443449999999999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23.499169999999999</v>
      </c>
      <c r="H323" cm="1">
        <f t="array" ref="H323">_xll.BDP(A323,$H$1)</f>
        <v>16.778103005311582</v>
      </c>
      <c r="I323" cm="1">
        <f t="array" ref="I323">_xll.BDP(A323,$H$1)</f>
        <v>16.778103005311582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1.140649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-1.252459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-2.4090029999999998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29.549469999999999</v>
      </c>
      <c r="H324" cm="1">
        <f t="array" ref="H324">_xll.BDP(A324,$H$1)</f>
        <v>5.9131479652458383</v>
      </c>
      <c r="I324" cm="1">
        <f t="array" ref="I324">_xll.BDP(A324,$H$1)</f>
        <v>5.9131479652458383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2.911972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4.8542550000000002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6.654522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-7.4423789999999999</v>
      </c>
      <c r="H325" cm="1">
        <f t="array" ref="H325">_xll.BDP(A325,$H$1)</f>
        <v>-6.2278877828275281</v>
      </c>
      <c r="I325" cm="1">
        <f t="array" ref="I325">_xll.BDP(A325,$H$1)</f>
        <v>-6.2278877828275281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0.36997200000000002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-6.4670769999999997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-0.38734970000000002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12.255940000000001</v>
      </c>
      <c r="H326" cm="1">
        <f t="array" ref="H326">_xll.BDP(A326,$H$1)</f>
        <v>-7.2611466047282924</v>
      </c>
      <c r="I326" cm="1">
        <f t="array" ref="I326">_xll.BDP(A326,$H$1)</f>
        <v>-7.2611466047282924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-0.33581670000000002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-6.6698180000000002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-7.6323129999999999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23.564160000000001</v>
      </c>
      <c r="H327" cm="1">
        <f t="array" ref="H327">_xll.BDP(A327,$H$1)</f>
        <v>-4.1561370931888737</v>
      </c>
      <c r="I327" cm="1">
        <f t="array" ref="I327">_xll.BDP(A327,$H$1)</f>
        <v>-4.1561370931888737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-0.41293730000000001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-4.3447100000000001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-2.5919340000000002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43.868450000000003</v>
      </c>
      <c r="H328" cm="1">
        <f t="array" ref="H328">_xll.BDP(A328,$H$1)</f>
        <v>-1.6618309025157301</v>
      </c>
      <c r="I328" cm="1">
        <f t="array" ref="I328">_xll.BDP(A328,$H$1)</f>
        <v>-1.6618309025157301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-1.033871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-6.2951059999999996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-9.3831410000000002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-0.56756870000000004</v>
      </c>
      <c r="H329" cm="1">
        <f t="array" ref="H329">_xll.BDP(A329,$H$1)</f>
        <v>-5.1190523047386565</v>
      </c>
      <c r="I329" cm="1">
        <f t="array" ref="I329">_xll.BDP(A329,$H$1)</f>
        <v>-5.1190523047386565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1.6277969999999999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-2.8465509999999998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-4.0361799999999999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50.377499999999998</v>
      </c>
      <c r="H330" cm="1">
        <f t="array" ref="H330">_xll.BDP(A330,$H$1)</f>
        <v>0.75081276944917863</v>
      </c>
      <c r="I330" cm="1">
        <f t="array" ref="I330">_xll.BDP(A330,$H$1)</f>
        <v>0.75081276944917863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1.090522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-2.1852290000000001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-6.0266380000000002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44.780749999999998</v>
      </c>
      <c r="H331" cm="1">
        <f t="array" ref="H331">_xll.BDP(A331,$H$1)</f>
        <v>-0.8134752498929837</v>
      </c>
      <c r="I331" cm="1">
        <f t="array" ref="I331">_xll.BDP(A331,$H$1)</f>
        <v>-0.8134752498929837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-0.46682689999999999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-8.2142540000000004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-10.373189999999999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59.467979999999997</v>
      </c>
      <c r="H332" cm="1">
        <f t="array" ref="H332">_xll.BDP(A332,$H$1)</f>
        <v>1.588912267524339</v>
      </c>
      <c r="I332" cm="1">
        <f t="array" ref="I332">_xll.BDP(A332,$H$1)</f>
        <v>1.588912267524339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0.73988739999999997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-6.5637439999999998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18.29242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-44.260570000000001</v>
      </c>
      <c r="H333" cm="1">
        <f t="array" ref="H333">_xll.BDP(A333,$H$1)</f>
        <v>-29.641802681724585</v>
      </c>
      <c r="I333" cm="1">
        <f t="array" ref="I333">_xll.BDP(A333,$H$1)</f>
        <v>-29.641802681724585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0.63077510000000003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-1.4040060000000001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2.1856230000000001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17.555330000000001</v>
      </c>
      <c r="H334" cm="1">
        <f t="array" ref="H334">_xll.BDP(A334,$H$1)</f>
        <v>3.7514949568369969</v>
      </c>
      <c r="I334" cm="1">
        <f t="array" ref="I334">_xll.BDP(A334,$H$1)</f>
        <v>3.7514949568369969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1.5043359999999999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-4.2463430000000004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1.068635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51.586849999999998</v>
      </c>
      <c r="H335" cm="1">
        <f t="array" ref="H335">_xll.BDP(A335,$H$1)</f>
        <v>11.637748649889916</v>
      </c>
      <c r="I335" cm="1">
        <f t="array" ref="I335">_xll.BDP(A335,$H$1)</f>
        <v>11.637748649889916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0.1054114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-4.4420469999999996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-8.6943940000000008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23.645800000000001</v>
      </c>
      <c r="H336" cm="1">
        <f t="array" ref="H336">_xll.BDP(A336,$H$1)</f>
        <v>-11.102843734310104</v>
      </c>
      <c r="I336" cm="1">
        <f t="array" ref="I336">_xll.BDP(A336,$H$1)</f>
        <v>-11.102843734310104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0.6344398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-0.21870429999999999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8.7120449999999998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-13.764250000000001</v>
      </c>
      <c r="H337" cm="1">
        <f t="array" ref="H337">_xll.BDP(A337,$H$1)</f>
        <v>-11.220082881308462</v>
      </c>
      <c r="I337" cm="1">
        <f t="array" ref="I337">_xll.BDP(A337,$H$1)</f>
        <v>-11.220082881308462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1.2709809999999999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-1.6130279999999999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-4.0036379999999996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19.867540000000002</v>
      </c>
      <c r="H338" cm="1">
        <f t="array" ref="H338">_xll.BDP(A338,$H$1)</f>
        <v>4.0063187148985806</v>
      </c>
      <c r="I338" cm="1">
        <f t="array" ref="I338">_xll.BDP(A338,$H$1)</f>
        <v>4.0063187148985806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0.49667749999999999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-4.3191230000000003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4.9892070000000004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0.20136560000000001</v>
      </c>
      <c r="H339" cm="1">
        <f t="array" ref="H339">_xll.BDP(A339,$H$1)</f>
        <v>4.8943702446966864</v>
      </c>
      <c r="I339" cm="1">
        <f t="array" ref="I339">_xll.BDP(A339,$H$1)</f>
        <v>4.8943702446966864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0.42325740000000001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-3.3160919999999998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1.7584029999999999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-8.9385429999999992</v>
      </c>
      <c r="H340" cm="1">
        <f t="array" ref="H340">_xll.BDP(A340,$H$1)</f>
        <v>-12.698456217147269</v>
      </c>
      <c r="I340" cm="1">
        <f t="array" ref="I340">_xll.BDP(A340,$H$1)</f>
        <v>-12.698456217147269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-1.889967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-8.1089000000000002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-8.9364709999999992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-9.0694160000000004</v>
      </c>
      <c r="H341" cm="1">
        <f t="array" ref="H341">_xll.BDP(A341,$H$1)</f>
        <v>-12.751144861425571</v>
      </c>
      <c r="I341" cm="1">
        <f t="array" ref="I341">_xll.BDP(A341,$H$1)</f>
        <v>-12.751144861425571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0.189418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-3.1336309999999998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-2.8806820000000002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-13.897209999999999</v>
      </c>
      <c r="H342" cm="1">
        <f t="array" ref="H342">_xll.BDP(A342,$H$1)</f>
        <v>-27.904609159768274</v>
      </c>
      <c r="I342" cm="1">
        <f t="array" ref="I342">_xll.BDP(A342,$H$1)</f>
        <v>-27.904609159768274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2.3603420000000002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-1.1725129999999999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11.425470000000001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56.91545</v>
      </c>
      <c r="H343" cm="1">
        <f t="array" ref="H343">_xll.BDP(A343,$H$1)</f>
        <v>18.750795288086973</v>
      </c>
      <c r="I343" cm="1">
        <f t="array" ref="I343">_xll.BDP(A343,$H$1)</f>
        <v>18.750795288086973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0.79841859999999998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-1.2180569999999999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5.0243219999999997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16.471209999999999</v>
      </c>
      <c r="H344" cm="1">
        <f t="array" ref="H344">_xll.BDP(A344,$H$1)</f>
        <v>2.8193705861062579</v>
      </c>
      <c r="I344" cm="1">
        <f t="array" ref="I344">_xll.BDP(A344,$H$1)</f>
        <v>2.8193705861062579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1.6709499999999999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-0.27242159999999999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10.514379999999999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66.863429999999994</v>
      </c>
      <c r="H345" cm="1">
        <f t="array" ref="H345">_xll.BDP(A345,$H$1)</f>
        <v>20.544208728098294</v>
      </c>
      <c r="I345" cm="1">
        <f t="array" ref="I345">_xll.BDP(A345,$H$1)</f>
        <v>20.544208728098294</v>
      </c>
    </row>
    <row r="346" spans="1:9" x14ac:dyDescent="0.25">
      <c r="A346" t="s">
        <v>551</v>
      </c>
      <c r="B346" t="s">
        <v>2250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-0.1351483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-7.0381830000000001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-5.7255789999999998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16.52356</v>
      </c>
      <c r="H346" cm="1">
        <f t="array" ref="H346">_xll.BDP(A346,$H$1)</f>
        <v>3.9107187124619305</v>
      </c>
      <c r="I346" cm="1">
        <f t="array" ref="I346">_xll.BDP(A346,$H$1)</f>
        <v>3.9107187124619305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0.96073339999999996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-3.3876740000000001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0.93211319999999998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52.086669999999998</v>
      </c>
      <c r="H347" cm="1">
        <f t="array" ref="H347">_xll.BDP(A347,$H$1)</f>
        <v>7.6640058701391363</v>
      </c>
      <c r="I347" cm="1">
        <f t="array" ref="I347">_xll.BDP(A347,$H$1)</f>
        <v>7.6640058701391363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2.648793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-2.5357409999999998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-3.7495270000000001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116.3901</v>
      </c>
      <c r="H348" cm="1">
        <f t="array" ref="H348">_xll.BDP(A348,$H$1)</f>
        <v>22.488821279777795</v>
      </c>
      <c r="I348" cm="1">
        <f t="array" ref="I348">_xll.BDP(A348,$H$1)</f>
        <v>22.488821279777795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-1.242848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-7.0593979999999998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-13.84609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0.56021200000000004</v>
      </c>
      <c r="H349" cm="1">
        <f t="array" ref="H349">_xll.BDP(A349,$H$1)</f>
        <v>-20.135676985750095</v>
      </c>
      <c r="I349" cm="1">
        <f t="array" ref="I349">_xll.BDP(A349,$H$1)</f>
        <v>-20.135676985750095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0.86970619999999998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-2.2984810000000002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-5.6722049999999999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2.3039450000000001</v>
      </c>
      <c r="H350" cm="1">
        <f t="array" ref="H350">_xll.BDP(A350,$H$1)</f>
        <v>-9.6328967906949767</v>
      </c>
      <c r="I350" cm="1">
        <f t="array" ref="I350">_xll.BDP(A350,$H$1)</f>
        <v>-9.6328967906949767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-0.28647479999999997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-6.7083019999999998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-1.1383289999999999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33.348050000000001</v>
      </c>
      <c r="H351" cm="1">
        <f t="array" ref="H351">_xll.BDP(A351,$H$1)</f>
        <v>12.949954340103078</v>
      </c>
      <c r="I351" cm="1">
        <f t="array" ref="I351">_xll.BDP(A351,$H$1)</f>
        <v>12.949954340103078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8.2300520000000006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4.7121709999999997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7.3568720000000001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15.06912</v>
      </c>
      <c r="H352" cm="1">
        <f t="array" ref="H352">_xll.BDP(A352,$H$1)</f>
        <v>11.597442625861186</v>
      </c>
      <c r="I352" cm="1">
        <f t="array" ref="I352">_xll.BDP(A352,$H$1)</f>
        <v>11.597442625861186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2.8137110000000001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2.9426160000000001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2.8794439999999999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40.31955</v>
      </c>
      <c r="H353" cm="1">
        <f t="array" ref="H353">_xll.BDP(A353,$H$1)</f>
        <v>1.3776215857895102</v>
      </c>
      <c r="I353" cm="1">
        <f t="array" ref="I353">_xll.BDP(A353,$H$1)</f>
        <v>1.3776215857895102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0.2446401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-4.710979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1.212199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8.6386160000000007</v>
      </c>
      <c r="H354" cm="1">
        <f t="array" ref="H354">_xll.BDP(A354,$H$1)</f>
        <v>-3.7835955765068188</v>
      </c>
      <c r="I354" cm="1">
        <f t="array" ref="I354">_xll.BDP(A354,$H$1)</f>
        <v>-3.7835955765068188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-1.351372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-7.1510239999999996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-9.2801439999999999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-16.1187</v>
      </c>
      <c r="H355" cm="1">
        <f t="array" ref="H355">_xll.BDP(A355,$H$1)</f>
        <v>-14.157349613253711</v>
      </c>
      <c r="I355" cm="1">
        <f t="array" ref="I355">_xll.BDP(A355,$H$1)</f>
        <v>-14.157349613253711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1.142177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-1.574139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-3.8387120000000001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19.02589</v>
      </c>
      <c r="H356" cm="1">
        <f t="array" ref="H356">_xll.BDP(A356,$H$1)</f>
        <v>-3.8450874634216836</v>
      </c>
      <c r="I356" cm="1">
        <f t="array" ref="I356">_xll.BDP(A356,$H$1)</f>
        <v>-3.8450874634216836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2.1466280000000002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-1.5394890000000001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10.80486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0.28407500000000002</v>
      </c>
      <c r="H357" cm="1">
        <f t="array" ref="H357">_xll.BDP(A357,$H$1)</f>
        <v>6.1471695838273401</v>
      </c>
      <c r="I357" cm="1">
        <f t="array" ref="I357">_xll.BDP(A357,$H$1)</f>
        <v>6.1471695838273401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1.711657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-2.7321200000000001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-0.4242168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59.773800000000001</v>
      </c>
      <c r="H358" cm="1">
        <f t="array" ref="H358">_xll.BDP(A358,$H$1)</f>
        <v>15.402161549262045</v>
      </c>
      <c r="I358" cm="1">
        <f t="array" ref="I358">_xll.BDP(A358,$H$1)</f>
        <v>15.402161549262045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-1.2860579999999999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-9.288691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-5.9318580000000001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-2.7589600000000001</v>
      </c>
      <c r="H359" cm="1">
        <f t="array" ref="H359">_xll.BDP(A359,$H$1)</f>
        <v>-2.6755364957541325</v>
      </c>
      <c r="I359" cm="1">
        <f t="array" ref="I359">_xll.BDP(A359,$H$1)</f>
        <v>-2.6755364957541325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2.9976699999999998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-3.5514030000000002E-2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-1.1012280000000001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35.263579999999997</v>
      </c>
      <c r="H360" cm="1">
        <f t="array" ref="H360">_xll.BDP(A360,$H$1)</f>
        <v>10.931935711911811</v>
      </c>
      <c r="I360" cm="1">
        <f t="array" ref="I360">_xll.BDP(A360,$H$1)</f>
        <v>10.931935711911811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1.326813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-0.76502049999999999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0.58816040000000003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-1.5817369999999999</v>
      </c>
      <c r="H361" cm="1">
        <f t="array" ref="H361">_xll.BDP(A361,$H$1)</f>
        <v>2.1063598847825884</v>
      </c>
      <c r="I361" cm="1">
        <f t="array" ref="I361">_xll.BDP(A361,$H$1)</f>
        <v>2.1063598847825884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4.6550279999999997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1.5737350000000001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4.0907369999999998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10.63015</v>
      </c>
      <c r="H362" cm="1">
        <f t="array" ref="H362">_xll.BDP(A362,$H$1)</f>
        <v>10.784055877646978</v>
      </c>
      <c r="I362" cm="1">
        <f t="array" ref="I362">_xll.BDP(A362,$H$1)</f>
        <v>10.784055877646978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2.4785460000000001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-3.5728909999999998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-9.2316590000000005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181.8398</v>
      </c>
      <c r="H363" cm="1">
        <f t="array" ref="H363">_xll.BDP(A363,$H$1)</f>
        <v>12.489985242349963</v>
      </c>
      <c r="I363" cm="1">
        <f t="array" ref="I363">_xll.BDP(A363,$H$1)</f>
        <v>12.489985242349963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2.6793450000000001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0.23181450000000001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6.3447880000000003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14.20181</v>
      </c>
      <c r="H364" cm="1">
        <f t="array" ref="H364">_xll.BDP(A364,$H$1)</f>
        <v>8.1906955019751475</v>
      </c>
      <c r="I364" cm="1">
        <f t="array" ref="I364">_xll.BDP(A364,$H$1)</f>
        <v>8.1906955019751475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0.59896130000000003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-2.5301200000000001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-0.72153500000000004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65.817999999999998</v>
      </c>
      <c r="H365" cm="1">
        <f t="array" ref="H365">_xll.BDP(A365,$H$1)</f>
        <v>15.430304702689423</v>
      </c>
      <c r="I365" cm="1">
        <f t="array" ref="I365">_xll.BDP(A365,$H$1)</f>
        <v>15.430304702689423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0.80153269999999999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-3.0726110000000002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-0.437641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20.32808</v>
      </c>
      <c r="H366" cm="1">
        <f t="array" ref="H366">_xll.BDP(A366,$H$1)</f>
        <v>15.469194811845718</v>
      </c>
      <c r="I366" cm="1">
        <f t="array" ref="I366">_xll.BDP(A366,$H$1)</f>
        <v>15.469194811845718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1.333982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-1.6390499999999999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-1.2655730000000001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33.17503</v>
      </c>
      <c r="H367" cm="1">
        <f t="array" ref="H367">_xll.BDP(A367,$H$1)</f>
        <v>3.0024786436230739</v>
      </c>
      <c r="I367" cm="1">
        <f t="array" ref="I367">_xll.BDP(A367,$H$1)</f>
        <v>3.0024786436230739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0.83822890000000005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1.4207350000000001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7.3222839999999998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59.560839999999999</v>
      </c>
      <c r="H368" cm="1">
        <f t="array" ref="H368">_xll.BDP(A368,$H$1)</f>
        <v>12.026511967192569</v>
      </c>
      <c r="I368" cm="1">
        <f t="array" ref="I368">_xll.BDP(A368,$H$1)</f>
        <v>12.026511967192569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1.777625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-5.1027810000000002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-2.2230599999999998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57.038670000000003</v>
      </c>
      <c r="H369" cm="1">
        <f t="array" ref="H369">_xll.BDP(A369,$H$1)</f>
        <v>14.254577542133125</v>
      </c>
      <c r="I369" cm="1">
        <f t="array" ref="I369">_xll.BDP(A369,$H$1)</f>
        <v>14.254577542133125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-0.32734020000000003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-7.0126049999999998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-7.7729749999999997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-15.01066</v>
      </c>
      <c r="H370" cm="1">
        <f t="array" ref="H370">_xll.BDP(A370,$H$1)</f>
        <v>-8.0444924611506305</v>
      </c>
      <c r="I370" cm="1">
        <f t="array" ref="I370">_xll.BDP(A370,$H$1)</f>
        <v>-8.0444924611506305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2.0528360000000001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-0.99818549999999995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-5.4316040000000001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26.64629</v>
      </c>
      <c r="H371" cm="1">
        <f t="array" ref="H371">_xll.BDP(A371,$H$1)</f>
        <v>8.0941632375662245</v>
      </c>
      <c r="I371" cm="1">
        <f t="array" ref="I371">_xll.BDP(A371,$H$1)</f>
        <v>8.0941632375662245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-0.62983880000000003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-5.3465150000000001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0.82382169999999999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27.32788</v>
      </c>
      <c r="H372" cm="1">
        <f t="array" ref="H372">_xll.BDP(A372,$H$1)</f>
        <v>4.8304746127626617</v>
      </c>
      <c r="I372" cm="1">
        <f t="array" ref="I372">_xll.BDP(A372,$H$1)</f>
        <v>4.8304746127626617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0.88812259999999998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-2.1468449999999999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-0.73025070000000003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-17.167439999999999</v>
      </c>
      <c r="H373" cm="1">
        <f t="array" ref="H373">_xll.BDP(A373,$H$1)</f>
        <v>-9.0977669329439905</v>
      </c>
      <c r="I373" cm="1">
        <f t="array" ref="I373">_xll.BDP(A373,$H$1)</f>
        <v>-9.0977669329439905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1.848187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-4.2080840000000004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2.342152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51.237740000000002</v>
      </c>
      <c r="H374" cm="1">
        <f t="array" ref="H374">_xll.BDP(A374,$H$1)</f>
        <v>23.319273533057689</v>
      </c>
      <c r="I374" cm="1">
        <f t="array" ref="I374">_xll.BDP(A374,$H$1)</f>
        <v>23.319273533057689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0.45268849999999999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-2.9823390000000001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6.6792769999999999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49.388010000000001</v>
      </c>
      <c r="H375" cm="1">
        <f t="array" ref="H375">_xll.BDP(A375,$H$1)</f>
        <v>25.227366124274969</v>
      </c>
      <c r="I375" cm="1">
        <f t="array" ref="I375">_xll.BDP(A375,$H$1)</f>
        <v>25.227366124274969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1.584589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-4.151268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10.54237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-14.67042</v>
      </c>
      <c r="H376" cm="1">
        <f t="array" ref="H376">_xll.BDP(A376,$H$1)</f>
        <v>-3.8773753185758806</v>
      </c>
      <c r="I376" cm="1">
        <f t="array" ref="I376">_xll.BDP(A376,$H$1)</f>
        <v>-3.8773753185758806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0.53307769999999999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-4.9809900000000003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-6.3329659999999996E-2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-17.728339999999999</v>
      </c>
      <c r="H377" cm="1">
        <f t="array" ref="H377">_xll.BDP(A377,$H$1)</f>
        <v>-15.012149733585826</v>
      </c>
      <c r="I377" cm="1">
        <f t="array" ref="I377">_xll.BDP(A377,$H$1)</f>
        <v>-15.012149733585826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-0.64859549999999999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-1.9621010000000001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-12.63795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-15.61782</v>
      </c>
      <c r="H378" cm="1">
        <f t="array" ref="H378">_xll.BDP(A378,$H$1)</f>
        <v>-2.2183493977949</v>
      </c>
      <c r="I378" cm="1">
        <f t="array" ref="I378">_xll.BDP(A378,$H$1)</f>
        <v>-2.2183493977949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-0.79476789999999997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-8.7873090000000005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-17.264330000000001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-25.547940000000001</v>
      </c>
      <c r="H379" cm="1">
        <f t="array" ref="H379">_xll.BDP(A379,$H$1)</f>
        <v>-31.481861390754744</v>
      </c>
      <c r="I379" cm="1">
        <f t="array" ref="I379">_xll.BDP(A379,$H$1)</f>
        <v>-31.481861390754744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1.062209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-5.6499050000000004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9.8266249999999999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-0.78610500000000005</v>
      </c>
      <c r="H380" cm="1">
        <f t="array" ref="H380">_xll.BDP(A380,$H$1)</f>
        <v>-3.469074602014441</v>
      </c>
      <c r="I380" cm="1">
        <f t="array" ref="I380">_xll.BDP(A380,$H$1)</f>
        <v>-3.469074602014441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1.149545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-0.47992010000000002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8.1833010000000002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44.614629999999998</v>
      </c>
      <c r="H381" cm="1">
        <f t="array" ref="H381">_xll.BDP(A381,$H$1)</f>
        <v>12.487312913296146</v>
      </c>
      <c r="I381" cm="1">
        <f t="array" ref="I381">_xll.BDP(A381,$H$1)</f>
        <v>12.487312913296146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2.3376130000000002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-3.3687740000000002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-7.5634220000000001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-24.675419999999999</v>
      </c>
      <c r="H382" cm="1">
        <f t="array" ref="H382">_xll.BDP(A382,$H$1)</f>
        <v>-19.791430111676156</v>
      </c>
      <c r="I382" cm="1">
        <f t="array" ref="I382">_xll.BDP(A382,$H$1)</f>
        <v>-19.791430111676156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2.5099140000000002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-1.232747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5.7036990000000003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97.821020000000004</v>
      </c>
      <c r="H383" cm="1">
        <f t="array" ref="H383">_xll.BDP(A383,$H$1)</f>
        <v>30.448777509144591</v>
      </c>
      <c r="I383" cm="1">
        <f t="array" ref="I383">_xll.BDP(A383,$H$1)</f>
        <v>30.448777509144591</v>
      </c>
    </row>
    <row r="384" spans="1:9" x14ac:dyDescent="0.25">
      <c r="A384" t="s">
        <v>580</v>
      </c>
      <c r="B384" t="s">
        <v>1051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-0.32114409999999999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-4.5981820000000004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-3.0940829999999999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11.726240000000001</v>
      </c>
      <c r="H384" cm="1">
        <f t="array" ref="H384">_xll.BDP(A384,$H$1)</f>
        <v>-1.3665788705699078</v>
      </c>
      <c r="I384" cm="1">
        <f t="array" ref="I384">_xll.BDP(A384,$H$1)</f>
        <v>-1.3665788705699078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1.227325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-4.2107289999999997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8.1964389999999998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2.8117519999999998</v>
      </c>
      <c r="H385" cm="1">
        <f t="array" ref="H385">_xll.BDP(A385,$H$1)</f>
        <v>-3.9986238916041894</v>
      </c>
      <c r="I385" cm="1">
        <f t="array" ref="I385">_xll.BDP(A385,$H$1)</f>
        <v>-3.9986238916041894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-0.2408682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-14.88617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12.74413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-1.5758220000000001</v>
      </c>
      <c r="H386" cm="1">
        <f t="array" ref="H386">_xll.BDP(A386,$H$1)</f>
        <v>26.080217948645945</v>
      </c>
      <c r="I386" cm="1">
        <f t="array" ref="I386">_xll.BDP(A386,$H$1)</f>
        <v>26.080217948645945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1.151243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-1.84833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-4.6804899999999998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-15.89677</v>
      </c>
      <c r="H387" cm="1">
        <f t="array" ref="H387">_xll.BDP(A387,$H$1)</f>
        <v>-26.605855938583883</v>
      </c>
      <c r="I387" cm="1">
        <f t="array" ref="I387">_xll.BDP(A387,$H$1)</f>
        <v>-26.605855938583883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1.1620239999999999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-4.248786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3.6719620000000002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41.97831</v>
      </c>
      <c r="H388" cm="1">
        <f t="array" ref="H388">_xll.BDP(A388,$H$1)</f>
        <v>17.163630325811518</v>
      </c>
      <c r="I388" cm="1">
        <f t="array" ref="I388">_xll.BDP(A388,$H$1)</f>
        <v>17.163630325811518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0.97965789999999997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1.7151069999999999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5.8000639999999999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22.643129999999999</v>
      </c>
      <c r="H389" cm="1">
        <f t="array" ref="H389">_xll.BDP(A389,$H$1)</f>
        <v>10.714745717697802</v>
      </c>
      <c r="I389" cm="1">
        <f t="array" ref="I389">_xll.BDP(A389,$H$1)</f>
        <v>10.714745717697802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0.331258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0.52635969999999999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8.3550489999999993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37.249980000000001</v>
      </c>
      <c r="H390" cm="1">
        <f t="array" ref="H390">_xll.BDP(A390,$H$1)</f>
        <v>-0.39934415098780401</v>
      </c>
      <c r="I390" cm="1">
        <f t="array" ref="I390">_xll.BDP(A390,$H$1)</f>
        <v>-0.39934415098780401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1.589394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-9.1453260000000005E-3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-2.0460600000000002E-3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18.514669999999999</v>
      </c>
      <c r="H391" cm="1">
        <f t="array" ref="H391">_xll.BDP(A391,$H$1)</f>
        <v>0.20616732548763586</v>
      </c>
      <c r="I391" cm="1">
        <f t="array" ref="I391">_xll.BDP(A391,$H$1)</f>
        <v>0.20616732548763586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0.97308059999999996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-3.0320209999999999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-1.1462000000000001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44.111339999999998</v>
      </c>
      <c r="H392" cm="1">
        <f t="array" ref="H392">_xll.BDP(A392,$H$1)</f>
        <v>14.128619691309762</v>
      </c>
      <c r="I392" cm="1">
        <f t="array" ref="I392">_xll.BDP(A392,$H$1)</f>
        <v>14.128619691309762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-0.26350220000000002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-1.3374490000000001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-5.2074740000000004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-53.020029999999998</v>
      </c>
      <c r="H393" cm="1">
        <f t="array" ref="H393">_xll.BDP(A393,$H$1)</f>
        <v>-49.054429772429458</v>
      </c>
      <c r="I393" cm="1">
        <f t="array" ref="I393">_xll.BDP(A393,$H$1)</f>
        <v>-49.054429772429458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-0.84119619999999995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-2.5127280000000001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-3.7052179999999999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43.999850000000002</v>
      </c>
      <c r="H394" cm="1">
        <f t="array" ref="H394">_xll.BDP(A394,$H$1)</f>
        <v>9.5471543375034482</v>
      </c>
      <c r="I394" cm="1">
        <f t="array" ref="I394">_xll.BDP(A394,$H$1)</f>
        <v>9.5471543375034482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0.79075430000000002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-4.71652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6.2702580000000001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37.206789999999998</v>
      </c>
      <c r="H395" cm="1">
        <f t="array" ref="H395">_xll.BDP(A395,$H$1)</f>
        <v>19.748453987872765</v>
      </c>
      <c r="I395" cm="1">
        <f t="array" ref="I395">_xll.BDP(A395,$H$1)</f>
        <v>19.748453987872765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-0.66198990000000002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-8.8106919999999995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-8.9861649999999997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26.099409999999999</v>
      </c>
      <c r="H396" cm="1">
        <f t="array" ref="H396">_xll.BDP(A396,$H$1)</f>
        <v>-3.6791581095601615</v>
      </c>
      <c r="I396" cm="1">
        <f t="array" ref="I396">_xll.BDP(A396,$H$1)</f>
        <v>-3.6791581095601615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-2.4604360000000001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-0.37900309999999998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0.65414150000000004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-21.208729999999999</v>
      </c>
      <c r="H397" cm="1">
        <f t="array" ref="H397">_xll.BDP(A397,$H$1)</f>
        <v>-25.632699765349294</v>
      </c>
      <c r="I397" cm="1">
        <f t="array" ref="I397">_xll.BDP(A397,$H$1)</f>
        <v>-25.632699765349294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0.13665630000000001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-3.518246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-2.7799870000000002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2.755325</v>
      </c>
      <c r="H398" cm="1">
        <f t="array" ref="H398">_xll.BDP(A398,$H$1)</f>
        <v>-4.6581200823243458</v>
      </c>
      <c r="I398" cm="1">
        <f t="array" ref="I398">_xll.BDP(A398,$H$1)</f>
        <v>-4.6581200823243458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2.7841309999999999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-2.4457749999999998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-1.010062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33.33625</v>
      </c>
      <c r="H399" cm="1">
        <f t="array" ref="H399">_xll.BDP(A399,$H$1)</f>
        <v>5.4643034492068407</v>
      </c>
      <c r="I399" cm="1">
        <f t="array" ref="I399">_xll.BDP(A399,$H$1)</f>
        <v>5.4643034492068407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2.0349879999999998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3.269711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15.672969999999999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87.230919999999998</v>
      </c>
      <c r="H400" cm="1">
        <f t="array" ref="H400">_xll.BDP(A400,$H$1)</f>
        <v>38.328099118919539</v>
      </c>
      <c r="I400" cm="1">
        <f t="array" ref="I400">_xll.BDP(A400,$H$1)</f>
        <v>38.328099118919539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-0.48507879999999998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-4.9773569999999996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-6.5021990000000001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-1.420355</v>
      </c>
      <c r="H401" cm="1">
        <f t="array" ref="H401">_xll.BDP(A401,$H$1)</f>
        <v>-8.1729849237892527</v>
      </c>
      <c r="I401" cm="1">
        <f t="array" ref="I401">_xll.BDP(A401,$H$1)</f>
        <v>-8.1729849237892527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2.6455470000000001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1.286637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7.5290150000000002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3.5259990000000001</v>
      </c>
      <c r="H402" cm="1">
        <f t="array" ref="H402">_xll.BDP(A402,$H$1)</f>
        <v>-5.6755465232204756</v>
      </c>
      <c r="I402" cm="1">
        <f t="array" ref="I402">_xll.BDP(A402,$H$1)</f>
        <v>-5.6755465232204756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1.443614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-2.741225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-4.5753079999999997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49.826900000000002</v>
      </c>
      <c r="H403" cm="1">
        <f t="array" ref="H403">_xll.BDP(A403,$H$1)</f>
        <v>14.449689041906813</v>
      </c>
      <c r="I403" cm="1">
        <f t="array" ref="I403">_xll.BDP(A403,$H$1)</f>
        <v>14.449689041906813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1.5913999999999999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-4.1950000000000003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2.8968530000000001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50.542520000000003</v>
      </c>
      <c r="H404" cm="1">
        <f t="array" ref="H404">_xll.BDP(A404,$H$1)</f>
        <v>14.462376617696716</v>
      </c>
      <c r="I404" cm="1">
        <f t="array" ref="I404">_xll.BDP(A404,$H$1)</f>
        <v>14.462376617696716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1.0427740000000001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0.36444769999999999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-2.6263429999999999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-6.585585</v>
      </c>
      <c r="H405" cm="1">
        <f t="array" ref="H405">_xll.BDP(A405,$H$1)</f>
        <v>-6.2534904174103012</v>
      </c>
      <c r="I405" cm="1">
        <f t="array" ref="I405">_xll.BDP(A405,$H$1)</f>
        <v>-6.2534904174103012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-1.4735959999999999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-8.8442139999999991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-2.92564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44.121250000000003</v>
      </c>
      <c r="H406" cm="1">
        <f t="array" ref="H406">_xll.BDP(A406,$H$1)</f>
        <v>16.618375193842368</v>
      </c>
      <c r="I406" cm="1">
        <f t="array" ref="I406">_xll.BDP(A406,$H$1)</f>
        <v>16.618375193842368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0.35029100000000002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-4.8673859999999998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-4.4203760000000001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25.59815</v>
      </c>
      <c r="H407" cm="1">
        <f t="array" ref="H407">_xll.BDP(A407,$H$1)</f>
        <v>-3.5973213191226048E-3</v>
      </c>
      <c r="I407" cm="1">
        <f t="array" ref="I407">_xll.BDP(A407,$H$1)</f>
        <v>-3.5973213191226048E-3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1.735995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-0.39640900000000001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2.8546900000000002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31.754349999999999</v>
      </c>
      <c r="H408" cm="1">
        <f t="array" ref="H408">_xll.BDP(A408,$H$1)</f>
        <v>9.5592022670859471</v>
      </c>
      <c r="I408" cm="1">
        <f t="array" ref="I408">_xll.BDP(A408,$H$1)</f>
        <v>9.5592022670859471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4.5793990000000004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-1.636444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14.212569999999999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17.196210000000001</v>
      </c>
      <c r="H409" cm="1">
        <f t="array" ref="H409">_xll.BDP(A409,$H$1)</f>
        <v>9.5759619984556466</v>
      </c>
      <c r="I409" cm="1">
        <f t="array" ref="I409">_xll.BDP(A409,$H$1)</f>
        <v>9.5759619984556466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0.20530370000000001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-3.7263009999999999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-3.8495979999999999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24.812259999999998</v>
      </c>
      <c r="H410" cm="1">
        <f t="array" ref="H410">_xll.BDP(A410,$H$1)</f>
        <v>0.17347248426635167</v>
      </c>
      <c r="I410" cm="1">
        <f t="array" ref="I410">_xll.BDP(A410,$H$1)</f>
        <v>0.17347248426635167</v>
      </c>
    </row>
    <row r="411" spans="1:9" x14ac:dyDescent="0.25">
      <c r="A411" t="s">
        <v>2328</v>
      </c>
      <c r="B411" t="s">
        <v>2329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-3.6162999999999998E-3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-2.9624920000000001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-1.699125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0.83886479999999997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-4.3516329999999996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-4.5322430000000002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45.100610000000003</v>
      </c>
      <c r="H412" cm="1">
        <f t="array" ref="H412">_xll.BDP(A412,$H$1)</f>
        <v>1.5362226968391581</v>
      </c>
      <c r="I412" cm="1">
        <f t="array" ref="I412">_xll.BDP(A412,$H$1)</f>
        <v>1.5362226968391581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1.749736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-5.4289540000000001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7.3368130000000003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44.127429999999997</v>
      </c>
      <c r="H413" cm="1">
        <f t="array" ref="H413">_xll.BDP(A413,$H$1)</f>
        <v>4.7880468066385511</v>
      </c>
      <c r="I413" cm="1">
        <f t="array" ref="I413">_xll.BDP(A413,$H$1)</f>
        <v>4.7880468066385511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0.64604229999999996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-4.2531030000000003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-1.185862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4.6356390000000003</v>
      </c>
      <c r="H414" cm="1">
        <f t="array" ref="H414">_xll.BDP(A414,$H$1)</f>
        <v>-3.1294234615738667</v>
      </c>
      <c r="I414" cm="1">
        <f t="array" ref="I414">_xll.BDP(A414,$H$1)</f>
        <v>-3.1294234615738667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0.78554979999999996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-1.381591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0.39502029999999999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50.796520000000001</v>
      </c>
      <c r="H415" cm="1">
        <f t="array" ref="H415">_xll.BDP(A415,$H$1)</f>
        <v>26.257895979087415</v>
      </c>
      <c r="I415" cm="1">
        <f t="array" ref="I415">_xll.BDP(A415,$H$1)</f>
        <v>26.257895979087415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1.480005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-2.9335110000000002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-2.5385450000000001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34.192340000000002</v>
      </c>
      <c r="H416" cm="1">
        <f t="array" ref="H416">_xll.BDP(A416,$H$1)</f>
        <v>11.744628838707159</v>
      </c>
      <c r="I416" cm="1">
        <f t="array" ref="I416">_xll.BDP(A416,$H$1)</f>
        <v>11.744628838707159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1.591364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-4.9324849999999998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-3.9345599999999998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88.694040000000001</v>
      </c>
      <c r="H417" cm="1">
        <f t="array" ref="H417">_xll.BDP(A417,$H$1)</f>
        <v>9.560155093936725</v>
      </c>
      <c r="I417" cm="1">
        <f t="array" ref="I417">_xll.BDP(A417,$H$1)</f>
        <v>9.560155093936725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0.5696601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-6.2642259999999998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-9.0646380000000004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33.604320000000001</v>
      </c>
      <c r="H418" cm="1">
        <f t="array" ref="H418">_xll.BDP(A418,$H$1)</f>
        <v>6.5057220372079794</v>
      </c>
      <c r="I418" cm="1">
        <f t="array" ref="I418">_xll.BDP(A418,$H$1)</f>
        <v>6.5057220372079794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-0.164774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-2.5268480000000002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-3.2740480000000001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-5.6616059999999999</v>
      </c>
      <c r="H419" cm="1">
        <f t="array" ref="H419">_xll.BDP(A419,$H$1)</f>
        <v>-2.9805851806991801</v>
      </c>
      <c r="I419" cm="1">
        <f t="array" ref="I419">_xll.BDP(A419,$H$1)</f>
        <v>-2.9805851806991801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-0.57489069999999998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-9.2260480000000005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-3.177352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-26.467400000000001</v>
      </c>
      <c r="H420" cm="1">
        <f t="array" ref="H420">_xll.BDP(A420,$H$1)</f>
        <v>-15.794820452258582</v>
      </c>
      <c r="I420" cm="1">
        <f t="array" ref="I420">_xll.BDP(A420,$H$1)</f>
        <v>-15.794820452258582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0.48458440000000003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-4.7155860000000001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-5.208005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27.50911</v>
      </c>
      <c r="H421" cm="1">
        <f t="array" ref="H421">_xll.BDP(A421,$H$1)</f>
        <v>11.626711071995384</v>
      </c>
      <c r="I421" cm="1">
        <f t="array" ref="I421">_xll.BDP(A421,$H$1)</f>
        <v>11.626711071995384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2.91466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-1.4864139999999999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3.458996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26.203690000000002</v>
      </c>
      <c r="H422" cm="1">
        <f t="array" ref="H422">_xll.BDP(A422,$H$1)</f>
        <v>27.505941461071192</v>
      </c>
      <c r="I422" cm="1">
        <f t="array" ref="I422">_xll.BDP(A422,$H$1)</f>
        <v>27.505941461071192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0.36015059999999999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-5.7534739999999998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-2.2350490000000001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15.436540000000001</v>
      </c>
      <c r="H423" cm="1">
        <f t="array" ref="H423">_xll.BDP(A423,$H$1)</f>
        <v>3.9194142388672129</v>
      </c>
      <c r="I423" cm="1">
        <f t="array" ref="I423">_xll.BDP(A423,$H$1)</f>
        <v>3.9194142388672129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-0.88214530000000002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-4.8886190000000003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-7.3876989999999996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42.775239999999997</v>
      </c>
      <c r="H424" cm="1">
        <f t="array" ref="H424">_xll.BDP(A424,$H$1)</f>
        <v>-5.1051408874038398</v>
      </c>
      <c r="I424" cm="1">
        <f t="array" ref="I424">_xll.BDP(A424,$H$1)</f>
        <v>-5.1051408874038398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-0.65576389999999996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-9.5260390000000008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-4.6037119999999998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-36.963540000000002</v>
      </c>
      <c r="H425" cm="1">
        <f t="array" ref="H425">_xll.BDP(A425,$H$1)</f>
        <v>-27.013283037880171</v>
      </c>
      <c r="I425" cm="1">
        <f t="array" ref="I425">_xll.BDP(A425,$H$1)</f>
        <v>-27.013283037880171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0.85128550000000003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-0.71543219999999996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7.9799290000000003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44.242890000000003</v>
      </c>
      <c r="H426" cm="1">
        <f t="array" ref="H426">_xll.BDP(A426,$H$1)</f>
        <v>12.199489839016984</v>
      </c>
      <c r="I426" cm="1">
        <f t="array" ref="I426">_xll.BDP(A426,$H$1)</f>
        <v>12.199489839016984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-3.5122330000000002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-9.2097999999999995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-4.1523089999999998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9.0059400000000007</v>
      </c>
      <c r="H427" cm="1">
        <f t="array" ref="H427">_xll.BDP(A427,$H$1)</f>
        <v>-16.456832686756748</v>
      </c>
      <c r="I427" cm="1">
        <f t="array" ref="I427">_xll.BDP(A427,$H$1)</f>
        <v>-16.456832686756748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1.6973290000000001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-2.3339490000000001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0.59061350000000001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64.157330000000002</v>
      </c>
      <c r="H428" cm="1">
        <f t="array" ref="H428">_xll.BDP(A428,$H$1)</f>
        <v>22.066778852750765</v>
      </c>
      <c r="I428" cm="1">
        <f t="array" ref="I428">_xll.BDP(A428,$H$1)</f>
        <v>22.066778852750765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2.7548050000000002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1.5510679999999999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3.0959020000000002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30.128419999999998</v>
      </c>
      <c r="H429" cm="1">
        <f t="array" ref="H429">_xll.BDP(A429,$H$1)</f>
        <v>12.213881345480605</v>
      </c>
      <c r="I429" cm="1">
        <f t="array" ref="I429">_xll.BDP(A429,$H$1)</f>
        <v>12.213881345480605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0.1256488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-4.3672180000000003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-3.5137119999999999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23.79731</v>
      </c>
      <c r="H430" cm="1">
        <f t="array" ref="H430">_xll.BDP(A430,$H$1)</f>
        <v>2.3661759356432999</v>
      </c>
      <c r="I430" cm="1">
        <f t="array" ref="I430">_xll.BDP(A430,$H$1)</f>
        <v>2.3661759356432999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0.66686129999999999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-2.5424660000000001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-2.4601829999999998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9.9093970000000002</v>
      </c>
      <c r="H431" cm="1">
        <f t="array" ref="H431">_xll.BDP(A431,$H$1)</f>
        <v>-11.974776356583552</v>
      </c>
      <c r="I431" cm="1">
        <f t="array" ref="I431">_xll.BDP(A431,$H$1)</f>
        <v>-11.974776356583552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-1.461816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-8.7940909999999999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-14.87222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-3.3147199999999999</v>
      </c>
      <c r="H432" cm="1">
        <f t="array" ref="H432">_xll.BDP(A432,$H$1)</f>
        <v>-23.527218930558149</v>
      </c>
      <c r="I432" cm="1">
        <f t="array" ref="I432">_xll.BDP(A432,$H$1)</f>
        <v>-23.527218930558149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-1.016051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-7.7529079999999997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-12.919829999999999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-13.89063</v>
      </c>
      <c r="H433" cm="1">
        <f t="array" ref="H433">_xll.BDP(A433,$H$1)</f>
        <v>-23.853339492111886</v>
      </c>
      <c r="I433" cm="1">
        <f t="array" ref="I433">_xll.BDP(A433,$H$1)</f>
        <v>-23.853339492111886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0.64832909999999999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-6.2040170000000003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-0.81634989999999996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33.256570000000004</v>
      </c>
      <c r="H434" cm="1">
        <f t="array" ref="H434">_xll.BDP(A434,$H$1)</f>
        <v>385.14526780325832</v>
      </c>
      <c r="I434" cm="1">
        <f t="array" ref="I434">_xll.BDP(A434,$H$1)</f>
        <v>385.14526780325832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1.6921200000000001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-3.226051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-0.7004572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45.085639999999998</v>
      </c>
      <c r="H435" cm="1">
        <f t="array" ref="H435">_xll.BDP(A435,$H$1)</f>
        <v>5.3825999309523329</v>
      </c>
      <c r="I435" cm="1">
        <f t="array" ref="I435">_xll.BDP(A435,$H$1)</f>
        <v>5.3825999309523329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0.38963700000000001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-4.2854669999999997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6.093267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6.1638359999999999</v>
      </c>
      <c r="H436" cm="1">
        <f t="array" ref="H436">_xll.BDP(A436,$H$1)</f>
        <v>-11.300268270538014</v>
      </c>
      <c r="I436" cm="1">
        <f t="array" ref="I436">_xll.BDP(A436,$H$1)</f>
        <v>-11.300268270538014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2.2344249999999999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-0.1188559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2.5167820000000001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33.155279999999998</v>
      </c>
      <c r="H437" cm="1">
        <f t="array" ref="H437">_xll.BDP(A437,$H$1)</f>
        <v>6.4083070060539136</v>
      </c>
      <c r="I437" cm="1">
        <f t="array" ref="I437">_xll.BDP(A437,$H$1)</f>
        <v>6.4083070060539136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0.199101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-4.5842929999999997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5.5903999999999998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27.36703</v>
      </c>
      <c r="H438" cm="1">
        <f t="array" ref="H438">_xll.BDP(A438,$H$1)</f>
        <v>7.240380340631301</v>
      </c>
      <c r="I438" cm="1">
        <f t="array" ref="I438">_xll.BDP(A438,$H$1)</f>
        <v>7.240380340631301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-1.1473869999999999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-6.5253490000000003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-9.1250789999999995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0.16264719999999999</v>
      </c>
      <c r="H439" cm="1">
        <f t="array" ref="H439">_xll.BDP(A439,$H$1)</f>
        <v>-7.618151931940603</v>
      </c>
      <c r="I439" cm="1">
        <f t="array" ref="I439">_xll.BDP(A439,$H$1)</f>
        <v>-7.618151931940603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2.7038980000000001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-2.5128249999999999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6.669778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73.032380000000003</v>
      </c>
      <c r="H440" cm="1">
        <f t="array" ref="H440">_xll.BDP(A440,$H$1)</f>
        <v>31.640629227207999</v>
      </c>
      <c r="I440" cm="1">
        <f t="array" ref="I440">_xll.BDP(A440,$H$1)</f>
        <v>31.640629227207999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-0.71825519999999998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-12.409280000000001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-14.361750000000001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-33.234180000000002</v>
      </c>
      <c r="H441" cm="1">
        <f t="array" ref="H441">_xll.BDP(A441,$H$1)</f>
        <v>-14.907587490258658</v>
      </c>
      <c r="I441" cm="1">
        <f t="array" ref="I441">_xll.BDP(A441,$H$1)</f>
        <v>-14.907587490258658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4.2528940000000004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-6.3739540000000003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8.3193319999999993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-57.526299999999999</v>
      </c>
      <c r="H442" cm="1">
        <f t="array" ref="H442">_xll.BDP(A442,$H$1)</f>
        <v>-56.817470324966912</v>
      </c>
      <c r="I442" cm="1">
        <f t="array" ref="I442">_xll.BDP(A442,$H$1)</f>
        <v>-56.817470324966912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-0.68218449999999997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-6.4661770000000001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-5.6001320000000003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23.48395</v>
      </c>
      <c r="H443" cm="1">
        <f t="array" ref="H443">_xll.BDP(A443,$H$1)</f>
        <v>0.54062808807845508</v>
      </c>
      <c r="I443" cm="1">
        <f t="array" ref="I443">_xll.BDP(A443,$H$1)</f>
        <v>0.54062808807845508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-0.23792530000000001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-9.550338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-1.0829219999999999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-14.66817</v>
      </c>
      <c r="H444" cm="1">
        <f t="array" ref="H444">_xll.BDP(A444,$H$1)</f>
        <v>-12.701390349179425</v>
      </c>
      <c r="I444" cm="1">
        <f t="array" ref="I444">_xll.BDP(A444,$H$1)</f>
        <v>-12.701390349179425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-0.91942069999999998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-4.870641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-7.1462899999999996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1.2836019999999999</v>
      </c>
      <c r="H445" cm="1">
        <f t="array" ref="H445">_xll.BDP(A445,$H$1)</f>
        <v>-8.9547460197734612</v>
      </c>
      <c r="I445" cm="1">
        <f t="array" ref="I445">_xll.BDP(A445,$H$1)</f>
        <v>-8.9547460197734612</v>
      </c>
    </row>
    <row r="446" spans="1:9" x14ac:dyDescent="0.25">
      <c r="A446" t="s">
        <v>3107</v>
      </c>
      <c r="B446" t="s">
        <v>2981</v>
      </c>
      <c r="C446" t="s">
        <v>264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4.9073919999999998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2.7397290000000001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14.060639999999999</v>
      </c>
      <c r="G446" t="str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#N/A N/A</v>
      </c>
      <c r="H446" t="str" cm="1">
        <f t="array" ref="H446">_xll.BDP(A446,$H$1)</f>
        <v>#N/A N/A</v>
      </c>
      <c r="I446" t="str" cm="1">
        <f t="array" ref="I446">_xll.BDP(A446,$H$1)</f>
        <v>#N/A N/A</v>
      </c>
    </row>
    <row r="447" spans="1:9" x14ac:dyDescent="0.25">
      <c r="A447" t="s">
        <v>629</v>
      </c>
      <c r="B447" t="s">
        <v>1112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0.71329830000000005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-4.8854629999999997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-1.311423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60.282859999999999</v>
      </c>
      <c r="H447" cm="1">
        <f t="array" ref="H447">_xll.BDP(A447,$H$1)</f>
        <v>11.858734072538967</v>
      </c>
      <c r="I447" cm="1">
        <f t="array" ref="I447">_xll.BDP(A447,$H$1)</f>
        <v>11.858734072538967</v>
      </c>
    </row>
    <row r="448" spans="1:9" x14ac:dyDescent="0.25">
      <c r="A448" t="s">
        <v>630</v>
      </c>
      <c r="B448" t="s">
        <v>1113</v>
      </c>
      <c r="C448" t="s">
        <v>280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0.26998640000000002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-6.5017319999999996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-4.0244739999999997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-7.5315709999999996</v>
      </c>
      <c r="H448" cm="1">
        <f t="array" ref="H448">_xll.BDP(A448,$H$1)</f>
        <v>-5.7747770337486717</v>
      </c>
      <c r="I448" cm="1">
        <f t="array" ref="I448">_xll.BDP(A448,$H$1)</f>
        <v>-5.7747770337486717</v>
      </c>
    </row>
    <row r="449" spans="1:9" x14ac:dyDescent="0.25">
      <c r="A449" t="s">
        <v>631</v>
      </c>
      <c r="B449" t="s">
        <v>1114</v>
      </c>
      <c r="C449" t="s">
        <v>264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-5.1460990000000004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-8.4410279999999993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-6.7631959999999998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21.556439999999998</v>
      </c>
      <c r="H449" cm="1">
        <f t="array" ref="H449">_xll.BDP(A449,$H$1)</f>
        <v>-13.244416655268768</v>
      </c>
      <c r="I449" cm="1">
        <f t="array" ref="I449">_xll.BDP(A449,$H$1)</f>
        <v>-13.244416655268768</v>
      </c>
    </row>
    <row r="450" spans="1:9" x14ac:dyDescent="0.25">
      <c r="A450" t="s">
        <v>125</v>
      </c>
      <c r="B450" t="s">
        <v>1115</v>
      </c>
      <c r="C450" t="s">
        <v>271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-0.84710680000000005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-3.3971830000000001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-0.47071980000000002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-1.7136309999999999</v>
      </c>
      <c r="H450" cm="1">
        <f t="array" ref="H450">_xll.BDP(A450,$H$1)</f>
        <v>-10.878377780253693</v>
      </c>
      <c r="I450" cm="1">
        <f t="array" ref="I450">_xll.BDP(A450,$H$1)</f>
        <v>-10.878377780253693</v>
      </c>
    </row>
    <row r="451" spans="1:9" x14ac:dyDescent="0.25">
      <c r="A451" t="s">
        <v>618</v>
      </c>
      <c r="B451" t="s">
        <v>2998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0.46909200000000001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-3.6345519999999998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0.40241209999999999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11.21828</v>
      </c>
      <c r="H451" cm="1">
        <f t="array" ref="H451">_xll.BDP(A451,$H$1)</f>
        <v>-2.8229238340961449</v>
      </c>
      <c r="I451" cm="1">
        <f t="array" ref="I451">_xll.BDP(A451,$H$1)</f>
        <v>-2.8229238340961449</v>
      </c>
    </row>
    <row r="452" spans="1:9" x14ac:dyDescent="0.25">
      <c r="A452" t="s">
        <v>140</v>
      </c>
      <c r="B452" t="s">
        <v>1116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-0.86548420000000004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-4.3868549999999997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-13.23555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10.090949999999999</v>
      </c>
      <c r="H452" cm="1">
        <f t="array" ref="H452">_xll.BDP(A452,$H$1)</f>
        <v>-19.546653314106543</v>
      </c>
      <c r="I452" cm="1">
        <f t="array" ref="I452">_xll.BDP(A452,$H$1)</f>
        <v>-19.546653314106543</v>
      </c>
    </row>
    <row r="453" spans="1:9" x14ac:dyDescent="0.25">
      <c r="A453" t="s">
        <v>632</v>
      </c>
      <c r="B453" t="s">
        <v>1117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1.4118520000000001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-4.1002739999999998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-0.35364099999999998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37.132849999999998</v>
      </c>
      <c r="H453" cm="1">
        <f t="array" ref="H453">_xll.BDP(A453,$H$1)</f>
        <v>13.874643622627501</v>
      </c>
      <c r="I453" cm="1">
        <f t="array" ref="I453">_xll.BDP(A453,$H$1)</f>
        <v>13.874643622627501</v>
      </c>
    </row>
    <row r="454" spans="1:9" x14ac:dyDescent="0.25">
      <c r="A454" t="s">
        <v>633</v>
      </c>
      <c r="B454" t="s">
        <v>1118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2.4129999999999998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-5.1489250000000002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7.3753590000000004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62.449539999999999</v>
      </c>
      <c r="H454" cm="1">
        <f t="array" ref="H454">_xll.BDP(A454,$H$1)</f>
        <v>27.704832497663535</v>
      </c>
      <c r="I454" cm="1">
        <f t="array" ref="I454">_xll.BDP(A454,$H$1)</f>
        <v>27.704832497663535</v>
      </c>
    </row>
    <row r="455" spans="1:9" x14ac:dyDescent="0.25">
      <c r="A455" t="s">
        <v>165</v>
      </c>
      <c r="B455" t="s">
        <v>1119</v>
      </c>
      <c r="C455" t="s">
        <v>271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1.080972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1.7644550000000001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-2.563186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20.84524</v>
      </c>
      <c r="H455" cm="1">
        <f t="array" ref="H455">_xll.BDP(A455,$H$1)</f>
        <v>1.2586282397865292</v>
      </c>
      <c r="I455" cm="1">
        <f t="array" ref="I455">_xll.BDP(A455,$H$1)</f>
        <v>1.2586282397865292</v>
      </c>
    </row>
    <row r="456" spans="1:9" x14ac:dyDescent="0.25">
      <c r="A456" t="s">
        <v>634</v>
      </c>
      <c r="B456" t="s">
        <v>1120</v>
      </c>
      <c r="C456" t="s">
        <v>275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0.7410774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-2.168183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-1.223282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17.094169999999998</v>
      </c>
      <c r="H456" cm="1">
        <f t="array" ref="H456">_xll.BDP(A456,$H$1)</f>
        <v>1.6086749092778247</v>
      </c>
      <c r="I456" cm="1">
        <f t="array" ref="I456">_xll.BDP(A456,$H$1)</f>
        <v>1.6086749092778247</v>
      </c>
    </row>
    <row r="457" spans="1:9" x14ac:dyDescent="0.25">
      <c r="A457" t="s">
        <v>2999</v>
      </c>
      <c r="B457" t="s">
        <v>3000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-5.8709509999999998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-18.746569999999998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-11.904030000000001</v>
      </c>
      <c r="G457" t="str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#N/A N/A</v>
      </c>
      <c r="H457" t="str" cm="1">
        <f t="array" ref="H457">_xll.BDP(A457,$H$1)</f>
        <v>#N/A N/A</v>
      </c>
      <c r="I457" t="str" cm="1">
        <f t="array" ref="I457">_xll.BDP(A457,$H$1)</f>
        <v>#N/A N/A</v>
      </c>
    </row>
    <row r="458" spans="1:9" x14ac:dyDescent="0.25">
      <c r="A458" t="s">
        <v>635</v>
      </c>
      <c r="B458" t="s">
        <v>1121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1.381776E-2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-7.9114760000000004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-8.3887210000000003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-20.086220000000001</v>
      </c>
      <c r="H458" cm="1">
        <f t="array" ref="H458">_xll.BDP(A458,$H$1)</f>
        <v>-16.905835220926086</v>
      </c>
      <c r="I458" cm="1">
        <f t="array" ref="I458">_xll.BDP(A458,$H$1)</f>
        <v>-16.905835220926086</v>
      </c>
    </row>
    <row r="459" spans="1:9" x14ac:dyDescent="0.25">
      <c r="A459" t="s">
        <v>636</v>
      </c>
      <c r="B459" t="s">
        <v>1122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1.457476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-0.41580149999999999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-3.661279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24.800599999999999</v>
      </c>
      <c r="H459" cm="1">
        <f t="array" ref="H459">_xll.BDP(A459,$H$1)</f>
        <v>-2.0851428750150913</v>
      </c>
      <c r="I459" cm="1">
        <f t="array" ref="I459">_xll.BDP(A459,$H$1)</f>
        <v>-2.0851428750150913</v>
      </c>
    </row>
    <row r="460" spans="1:9" x14ac:dyDescent="0.25">
      <c r="A460" t="s">
        <v>637</v>
      </c>
      <c r="B460" t="s">
        <v>1123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1.4423079999999999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-3.117829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-4.8270999999999997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1.693058</v>
      </c>
      <c r="H460" cm="1">
        <f t="array" ref="H460">_xll.BDP(A460,$H$1)</f>
        <v>-8.706416170209593</v>
      </c>
      <c r="I460" cm="1">
        <f t="array" ref="I460">_xll.BDP(A460,$H$1)</f>
        <v>-8.706416170209593</v>
      </c>
    </row>
    <row r="461" spans="1:9" x14ac:dyDescent="0.25">
      <c r="A461" t="s">
        <v>638</v>
      </c>
      <c r="B461" t="s">
        <v>1124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0.1804231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-5.7922330000000004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0.94939229999999997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14.20187</v>
      </c>
      <c r="H461" cm="1">
        <f t="array" ref="H461">_xll.BDP(A461,$H$1)</f>
        <v>2.9398784186925928</v>
      </c>
      <c r="I461" cm="1">
        <f t="array" ref="I461">_xll.BDP(A461,$H$1)</f>
        <v>2.9398784186925928</v>
      </c>
    </row>
    <row r="462" spans="1:9" x14ac:dyDescent="0.25">
      <c r="A462" t="s">
        <v>639</v>
      </c>
      <c r="B462" t="s">
        <v>1125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-0.20954449999999999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-5.9591729999999998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-4.7416169999999997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-9.2891370000000002</v>
      </c>
      <c r="H462" cm="1">
        <f t="array" ref="H462">_xll.BDP(A462,$H$1)</f>
        <v>-3.1303422795994935</v>
      </c>
      <c r="I462" cm="1">
        <f t="array" ref="I462">_xll.BDP(A462,$H$1)</f>
        <v>-3.1303422795994935</v>
      </c>
    </row>
    <row r="463" spans="1:9" x14ac:dyDescent="0.25">
      <c r="A463" t="s">
        <v>189</v>
      </c>
      <c r="B463" t="s">
        <v>1126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-4.2731909999999997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-4.5180759999999998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3.9207939999999999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-1.963897</v>
      </c>
      <c r="H463" cm="1">
        <f t="array" ref="H463">_xll.BDP(A463,$H$1)</f>
        <v>-18.493292289055653</v>
      </c>
      <c r="I463" cm="1">
        <f t="array" ref="I463">_xll.BDP(A463,$H$1)</f>
        <v>-18.493292289055653</v>
      </c>
    </row>
    <row r="464" spans="1:9" x14ac:dyDescent="0.25">
      <c r="A464" t="s">
        <v>640</v>
      </c>
      <c r="B464" t="s">
        <v>1127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-0.84471260000000004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-9.2123709999999992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-12.063029999999999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20.516200000000001</v>
      </c>
      <c r="H464" cm="1">
        <f t="array" ref="H464">_xll.BDP(A464,$H$1)</f>
        <v>-12.213364240930195</v>
      </c>
      <c r="I464" cm="1">
        <f t="array" ref="I464">_xll.BDP(A464,$H$1)</f>
        <v>-12.213364240930195</v>
      </c>
    </row>
    <row r="465" spans="1:9" x14ac:dyDescent="0.25">
      <c r="A465" t="s">
        <v>183</v>
      </c>
      <c r="B465" t="s">
        <v>1128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0.90067079999999999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-5.4995060000000002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-1.570924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49.991410000000002</v>
      </c>
      <c r="H465" cm="1">
        <f t="array" ref="H465">_xll.BDP(A465,$H$1)</f>
        <v>13.967320067276598</v>
      </c>
      <c r="I465" cm="1">
        <f t="array" ref="I465">_xll.BDP(A465,$H$1)</f>
        <v>13.967320067276598</v>
      </c>
    </row>
    <row r="466" spans="1:9" x14ac:dyDescent="0.25">
      <c r="A466" t="s">
        <v>641</v>
      </c>
      <c r="B466" t="s">
        <v>1129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1.5363739999999999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-3.8727480000000001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-4.1941309999999996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7.0816800000000004</v>
      </c>
      <c r="H466" cm="1">
        <f t="array" ref="H466">_xll.BDP(A466,$H$1)</f>
        <v>-8.0754514774865083</v>
      </c>
      <c r="I466" cm="1">
        <f t="array" ref="I466">_xll.BDP(A466,$H$1)</f>
        <v>-8.0754514774865083</v>
      </c>
    </row>
    <row r="467" spans="1:9" x14ac:dyDescent="0.25">
      <c r="A467" t="s">
        <v>8</v>
      </c>
      <c r="B467" t="s">
        <v>1130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-10.39878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-13.392939999999999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-9.6036540000000006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4.0849799999999998</v>
      </c>
      <c r="H467" cm="1">
        <f t="array" ref="H467">_xll.BDP(A467,$H$1)</f>
        <v>-13.343230055860754</v>
      </c>
      <c r="I467" cm="1">
        <f t="array" ref="I467">_xll.BDP(A467,$H$1)</f>
        <v>-13.343230055860754</v>
      </c>
    </row>
    <row r="468" spans="1:9" x14ac:dyDescent="0.25">
      <c r="A468" t="s">
        <v>642</v>
      </c>
      <c r="B468" t="s">
        <v>1131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0.66217190000000004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-4.6436919999999997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-1.7800180000000001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9.3912639999999996</v>
      </c>
      <c r="H468" cm="1">
        <f t="array" ref="H468">_xll.BDP(A468,$H$1)</f>
        <v>-8.0081801911847137</v>
      </c>
      <c r="I468" cm="1">
        <f t="array" ref="I468">_xll.BDP(A468,$H$1)</f>
        <v>-8.0081801911847137</v>
      </c>
    </row>
    <row r="469" spans="1:9" x14ac:dyDescent="0.25">
      <c r="A469" t="s">
        <v>171</v>
      </c>
      <c r="B469" t="s">
        <v>1132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0.81629280000000004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-4.240335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8.4650700000000008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80.341359999999995</v>
      </c>
      <c r="H469" cm="1">
        <f t="array" ref="H469">_xll.BDP(A469,$H$1)</f>
        <v>13.532727247976354</v>
      </c>
      <c r="I469" cm="1">
        <f t="array" ref="I469">_xll.BDP(A469,$H$1)</f>
        <v>13.532727247976354</v>
      </c>
    </row>
    <row r="470" spans="1:9" x14ac:dyDescent="0.25">
      <c r="A470" t="s">
        <v>643</v>
      </c>
      <c r="B470" t="s">
        <v>1133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-0.1416752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-5.2924360000000004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-4.2069729999999996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47.307519999999997</v>
      </c>
      <c r="H470" cm="1">
        <f t="array" ref="H470">_xll.BDP(A470,$H$1)</f>
        <v>13.492942740386043</v>
      </c>
      <c r="I470" cm="1">
        <f t="array" ref="I470">_xll.BDP(A470,$H$1)</f>
        <v>13.492942740386043</v>
      </c>
    </row>
    <row r="471" spans="1:9" x14ac:dyDescent="0.25">
      <c r="A471" t="s">
        <v>644</v>
      </c>
      <c r="B471" t="s">
        <v>1134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-0.75357949999999996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-8.4050370000000001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-11.60102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33.603119999999997</v>
      </c>
      <c r="H471" cm="1">
        <f t="array" ref="H471">_xll.BDP(A471,$H$1)</f>
        <v>-2.5996881327904013</v>
      </c>
      <c r="I471" cm="1">
        <f t="array" ref="I471">_xll.BDP(A471,$H$1)</f>
        <v>-2.5996881327904013</v>
      </c>
    </row>
    <row r="472" spans="1:9" x14ac:dyDescent="0.25">
      <c r="A472" t="s">
        <v>645</v>
      </c>
      <c r="B472" t="s">
        <v>1135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1.099434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0.9809194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1.5132300000000001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17.96809</v>
      </c>
      <c r="H472" cm="1">
        <f t="array" ref="H472">_xll.BDP(A472,$H$1)</f>
        <v>8.9288902508737511</v>
      </c>
      <c r="I472" cm="1">
        <f t="array" ref="I472">_xll.BDP(A472,$H$1)</f>
        <v>8.9288902508737511</v>
      </c>
    </row>
    <row r="473" spans="1:9" x14ac:dyDescent="0.25">
      <c r="A473" t="s">
        <v>646</v>
      </c>
      <c r="B473" t="s">
        <v>1136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0.42986659999999999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-3.968944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-4.9317390000000003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-15.4033</v>
      </c>
      <c r="H473" cm="1">
        <f t="array" ref="H473">_xll.BDP(A473,$H$1)</f>
        <v>-17.095083369794949</v>
      </c>
      <c r="I473" cm="1">
        <f t="array" ref="I473">_xll.BDP(A473,$H$1)</f>
        <v>-17.095083369794949</v>
      </c>
    </row>
    <row r="474" spans="1:9" x14ac:dyDescent="0.25">
      <c r="A474" t="s">
        <v>647</v>
      </c>
      <c r="B474" t="s">
        <v>1137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3.6658580000000001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-0.71400209999999997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-4.7871839999999999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61.980379999999997</v>
      </c>
      <c r="H474" cm="1">
        <f t="array" ref="H474">_xll.BDP(A474,$H$1)</f>
        <v>20.953280522196767</v>
      </c>
      <c r="I474" cm="1">
        <f t="array" ref="I474">_xll.BDP(A474,$H$1)</f>
        <v>20.953280522196767</v>
      </c>
    </row>
    <row r="475" spans="1:9" x14ac:dyDescent="0.25">
      <c r="A475" t="s">
        <v>648</v>
      </c>
      <c r="B475" t="s">
        <v>1138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-3.3901279999999998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-8.4560329999999997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-7.9182309999999996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12.69195</v>
      </c>
      <c r="H475" cm="1">
        <f t="array" ref="H475">_xll.BDP(A475,$H$1)</f>
        <v>-11.102177182755305</v>
      </c>
      <c r="I475" cm="1">
        <f t="array" ref="I475">_xll.BDP(A475,$H$1)</f>
        <v>-11.102177182755305</v>
      </c>
    </row>
    <row r="476" spans="1:9" x14ac:dyDescent="0.25">
      <c r="A476" t="s">
        <v>649</v>
      </c>
      <c r="B476" t="s">
        <v>1139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5.6106939999999996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0.90849069999999998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3.512019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147.29509999999999</v>
      </c>
      <c r="H476" cm="1">
        <f t="array" ref="H476">_xll.BDP(A476,$H$1)</f>
        <v>65.267389853212393</v>
      </c>
      <c r="I476" cm="1">
        <f t="array" ref="I476">_xll.BDP(A476,$H$1)</f>
        <v>65.267389853212393</v>
      </c>
    </row>
    <row r="477" spans="1:9" x14ac:dyDescent="0.25">
      <c r="A477" t="s">
        <v>650</v>
      </c>
      <c r="B477" t="s">
        <v>1140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0.59514160000000005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-3.0813120000000001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-2.1371000000000002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27.384440000000001</v>
      </c>
      <c r="H477" cm="1">
        <f t="array" ref="H477">_xll.BDP(A477,$H$1)</f>
        <v>8.2564179286392729</v>
      </c>
      <c r="I477" cm="1">
        <f t="array" ref="I477">_xll.BDP(A477,$H$1)</f>
        <v>8.2564179286392729</v>
      </c>
    </row>
    <row r="478" spans="1:9" x14ac:dyDescent="0.25">
      <c r="A478" t="s">
        <v>651</v>
      </c>
      <c r="B478" t="s">
        <v>1141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1.464364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4.3292640000000002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5.459613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-14.08812</v>
      </c>
      <c r="H478" cm="1">
        <f t="array" ref="H478">_xll.BDP(A478,$H$1)</f>
        <v>-15.195680243346061</v>
      </c>
      <c r="I478" cm="1">
        <f t="array" ref="I478">_xll.BDP(A478,$H$1)</f>
        <v>-15.195680243346061</v>
      </c>
    </row>
    <row r="479" spans="1:9" x14ac:dyDescent="0.25">
      <c r="A479" t="s">
        <v>652</v>
      </c>
      <c r="B479" t="s">
        <v>1142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-0.77222849999999998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-4.3096730000000001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-7.7494750000000003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13.133559999999999</v>
      </c>
      <c r="H479" cm="1">
        <f t="array" ref="H479">_xll.BDP(A479,$H$1)</f>
        <v>-7.3551772037924303</v>
      </c>
      <c r="I479" cm="1">
        <f t="array" ref="I479">_xll.BDP(A479,$H$1)</f>
        <v>-7.3551772037924303</v>
      </c>
    </row>
    <row r="480" spans="1:9" x14ac:dyDescent="0.25">
      <c r="A480" t="s">
        <v>653</v>
      </c>
      <c r="B480" t="s">
        <v>1143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2.2503220000000002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4.8940440000000001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24.477160000000001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23.678090000000001</v>
      </c>
      <c r="H480" cm="1">
        <f t="array" ref="H480">_xll.BDP(A480,$H$1)</f>
        <v>4.8531840606246213E-2</v>
      </c>
      <c r="I480" cm="1">
        <f t="array" ref="I480">_xll.BDP(A480,$H$1)</f>
        <v>4.8531840606246213E-2</v>
      </c>
    </row>
    <row r="481" spans="1:9" x14ac:dyDescent="0.25">
      <c r="A481" t="s">
        <v>34</v>
      </c>
      <c r="B481" t="s">
        <v>1144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2.663961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-1.6285229999999999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5.3700939999999999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50.886060000000001</v>
      </c>
      <c r="H481" cm="1">
        <f t="array" ref="H481">_xll.BDP(A481,$H$1)</f>
        <v>23.301718375774023</v>
      </c>
      <c r="I481" cm="1">
        <f t="array" ref="I481">_xll.BDP(A481,$H$1)</f>
        <v>23.301718375774023</v>
      </c>
    </row>
    <row r="482" spans="1:9" x14ac:dyDescent="0.25">
      <c r="A482" t="s">
        <v>13</v>
      </c>
      <c r="B482" t="s">
        <v>1145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0.18097559999999999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5.7213469999999997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28.712810000000001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87.427329999999998</v>
      </c>
      <c r="H482" cm="1">
        <f t="array" ref="H482">_xll.BDP(A482,$H$1)</f>
        <v>89.839987057468079</v>
      </c>
      <c r="I482" cm="1">
        <f t="array" ref="I482">_xll.BDP(A482,$H$1)</f>
        <v>89.839987057468079</v>
      </c>
    </row>
    <row r="483" spans="1:9" x14ac:dyDescent="0.25">
      <c r="A483" t="s">
        <v>586</v>
      </c>
      <c r="B483" t="s">
        <v>3014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0.69717709999999999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-2.7253509999999999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1.428958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36.841819999999998</v>
      </c>
      <c r="H483" cm="1">
        <f t="array" ref="H483">_xll.BDP(A483,$H$1)</f>
        <v>15.903336570667969</v>
      </c>
      <c r="I483" cm="1">
        <f t="array" ref="I483">_xll.BDP(A483,$H$1)</f>
        <v>15.903336570667969</v>
      </c>
    </row>
    <row r="484" spans="1:9" x14ac:dyDescent="0.25">
      <c r="A484" t="s">
        <v>654</v>
      </c>
      <c r="B484" t="s">
        <v>1146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1.409599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-3.9781240000000002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-5.0452430000000001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34.565260000000002</v>
      </c>
      <c r="H484" cm="1">
        <f t="array" ref="H484">_xll.BDP(A484,$H$1)</f>
        <v>-7.177406736314337</v>
      </c>
      <c r="I484" cm="1">
        <f t="array" ref="I484">_xll.BDP(A484,$H$1)</f>
        <v>-7.177406736314337</v>
      </c>
    </row>
    <row r="485" spans="1:9" x14ac:dyDescent="0.25">
      <c r="A485" t="s">
        <v>2228</v>
      </c>
      <c r="B485" t="s">
        <v>2229</v>
      </c>
      <c r="C485" t="s">
        <v>261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1.493582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-6.6097159999999997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-4.0779940000000003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86.135189999999994</v>
      </c>
      <c r="H485" cm="1">
        <f t="array" ref="H485">_xll.BDP(A485,$H$1)</f>
        <v>20.070603140077424</v>
      </c>
      <c r="I485" cm="1">
        <f t="array" ref="I485">_xll.BDP(A485,$H$1)</f>
        <v>20.070603140077424</v>
      </c>
    </row>
    <row r="486" spans="1:9" x14ac:dyDescent="0.25">
      <c r="A486" t="s">
        <v>655</v>
      </c>
      <c r="B486" t="s">
        <v>1147</v>
      </c>
      <c r="C486" t="s">
        <v>259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-1.553191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-4.0104110000000004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-7.0913760000000003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-19.69913</v>
      </c>
      <c r="H486" cm="1">
        <f t="array" ref="H486">_xll.BDP(A486,$H$1)</f>
        <v>-26.244995010481297</v>
      </c>
      <c r="I486" cm="1">
        <f t="array" ref="I486">_xll.BDP(A486,$H$1)</f>
        <v>-26.244995010481297</v>
      </c>
    </row>
    <row r="487" spans="1:9" x14ac:dyDescent="0.25">
      <c r="A487" t="s">
        <v>656</v>
      </c>
      <c r="B487" t="s">
        <v>1148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1.389443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-2.3643350000000001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-3.2067389999999998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7.633991</v>
      </c>
      <c r="H487" cm="1">
        <f t="array" ref="H487">_xll.BDP(A487,$H$1)</f>
        <v>-7.8416107801813943</v>
      </c>
      <c r="I487" cm="1">
        <f t="array" ref="I487">_xll.BDP(A487,$H$1)</f>
        <v>-7.8416107801813943</v>
      </c>
    </row>
    <row r="488" spans="1:9" x14ac:dyDescent="0.25">
      <c r="A488" t="s">
        <v>657</v>
      </c>
      <c r="B488" t="s">
        <v>1149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2.5260410000000002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-1.6228880000000001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2.132396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11.23915</v>
      </c>
      <c r="H488" cm="1">
        <f t="array" ref="H488">_xll.BDP(A488,$H$1)</f>
        <v>9.6723064836275583</v>
      </c>
      <c r="I488" cm="1">
        <f t="array" ref="I488">_xll.BDP(A488,$H$1)</f>
        <v>9.6723064836275583</v>
      </c>
    </row>
    <row r="489" spans="1:9" x14ac:dyDescent="0.25">
      <c r="A489" t="s">
        <v>658</v>
      </c>
      <c r="B489" t="s">
        <v>1150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6.0889430000000004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2.2291859999999999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-5.835953E-2</v>
      </c>
      <c r="G489" t="str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#N/A N/A</v>
      </c>
      <c r="H489" t="str" cm="1">
        <f t="array" ref="H489">_xll.BDP(A489,$H$1)</f>
        <v>#N/A N/A</v>
      </c>
      <c r="I489" t="str" cm="1">
        <f t="array" ref="I489">_xll.BDP(A489,$H$1)</f>
        <v>#N/A N/A</v>
      </c>
    </row>
    <row r="490" spans="1:9" x14ac:dyDescent="0.25">
      <c r="A490" t="s">
        <v>659</v>
      </c>
      <c r="B490" t="s">
        <v>1140</v>
      </c>
      <c r="C490" t="s">
        <v>263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0.83487359999999999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-3.4493749999999999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-2.1150350000000002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21.003139999999998</v>
      </c>
      <c r="H490" cm="1">
        <f t="array" ref="H490">_xll.BDP(A490,$H$1)</f>
        <v>2.7962759088399389</v>
      </c>
      <c r="I490" cm="1">
        <f t="array" ref="I490">_xll.BDP(A490,$H$1)</f>
        <v>2.7962759088399389</v>
      </c>
    </row>
    <row r="491" spans="1:9" x14ac:dyDescent="0.25">
      <c r="A491" t="s">
        <v>660</v>
      </c>
      <c r="B491" t="s">
        <v>1151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2.8325079999999998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2.3320150000000002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-2.883842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15.2171</v>
      </c>
      <c r="H491" cm="1">
        <f t="array" ref="H491">_xll.BDP(A491,$H$1)</f>
        <v>-1.384957576092305</v>
      </c>
      <c r="I491" cm="1">
        <f t="array" ref="I491">_xll.BDP(A491,$H$1)</f>
        <v>-1.384957576092305</v>
      </c>
    </row>
    <row r="492" spans="1:9" x14ac:dyDescent="0.25">
      <c r="A492" t="s">
        <v>661</v>
      </c>
      <c r="B492" t="s">
        <v>1152</v>
      </c>
      <c r="C492" t="s">
        <v>261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0.73524259999999997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-2.9891589999999999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-1.3647450000000001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-6.1909280000000004</v>
      </c>
      <c r="H492" cm="1">
        <f t="array" ref="H492">_xll.BDP(A492,$H$1)</f>
        <v>0.93818260120705521</v>
      </c>
      <c r="I492" cm="1">
        <f t="array" ref="I492">_xll.BDP(A492,$H$1)</f>
        <v>0.93818260120705521</v>
      </c>
    </row>
    <row r="493" spans="1:9" x14ac:dyDescent="0.25">
      <c r="A493" t="s">
        <v>662</v>
      </c>
      <c r="B493" t="s">
        <v>1153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-1.270796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-5.402819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-9.8913130000000002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-10.754960000000001</v>
      </c>
      <c r="H493" cm="1">
        <f t="array" ref="H493">_xll.BDP(A493,$H$1)</f>
        <v>-13.660450913965539</v>
      </c>
      <c r="I493" cm="1">
        <f t="array" ref="I493">_xll.BDP(A493,$H$1)</f>
        <v>-13.660450913965539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1.5135339999999999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-8.1770549999999993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-2.0247190000000002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-16.770250000000001</v>
      </c>
      <c r="H494" cm="1">
        <f t="array" ref="H494">_xll.BDP(A494,$H$1)</f>
        <v>-15.506249873988388</v>
      </c>
      <c r="I494" cm="1">
        <f t="array" ref="I494">_xll.BDP(A494,$H$1)</f>
        <v>-15.506249873988388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1.5604910000000001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-1.882236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-6.8609549999999997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11.398490000000001</v>
      </c>
      <c r="H495" cm="1">
        <f t="array" ref="H495">_xll.BDP(A495,$H$1)</f>
        <v>3.5306257875686793</v>
      </c>
      <c r="I495" cm="1">
        <f t="array" ref="I495">_xll.BDP(A495,$H$1)</f>
        <v>3.5306257875686793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1.4374070000000001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-5.7798220000000002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-13.464779999999999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116.8045</v>
      </c>
      <c r="H496" cm="1">
        <f t="array" ref="H496">_xll.BDP(A496,$H$1)</f>
        <v>21.757105101717436</v>
      </c>
      <c r="I496" cm="1">
        <f t="array" ref="I496">_xll.BDP(A496,$H$1)</f>
        <v>21.757105101717436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-0.4552832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-5.5326610000000001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-11.09698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-15.2121</v>
      </c>
      <c r="H497" cm="1">
        <f t="array" ref="H497">_xll.BDP(A497,$H$1)</f>
        <v>-21.207847237287492</v>
      </c>
      <c r="I497" cm="1">
        <f t="array" ref="I497">_xll.BDP(A497,$H$1)</f>
        <v>-21.207847237287492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2.9971329999999998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2.1375220000000001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18.894300000000001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96.748090000000005</v>
      </c>
      <c r="H498" cm="1">
        <f t="array" ref="H498">_xll.BDP(A498,$H$1)</f>
        <v>28.15906580088139</v>
      </c>
      <c r="I498" cm="1">
        <f t="array" ref="I498">_xll.BDP(A498,$H$1)</f>
        <v>28.15906580088139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-1.6150640000000001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-4.9181189999999999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-2.2410049999999999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-17.305900000000001</v>
      </c>
      <c r="H499" cm="1">
        <f t="array" ref="H499">_xll.BDP(A499,$H$1)</f>
        <v>-15.062186012075928</v>
      </c>
      <c r="I499" cm="1">
        <f t="array" ref="I499">_xll.BDP(A499,$H$1)</f>
        <v>-15.062186012075928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-1.021962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-7.3397899999999998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-4.8984969999999999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-10.65732</v>
      </c>
      <c r="H500" cm="1">
        <f t="array" ref="H500">_xll.BDP(A500,$H$1)</f>
        <v>-7.4778160632743802</v>
      </c>
      <c r="I500" cm="1">
        <f t="array" ref="I500">_xll.BDP(A500,$H$1)</f>
        <v>-7.4778160632743802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1.0048319999999999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-3.6140850000000002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-2.9615640000000001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44.670389999999998</v>
      </c>
      <c r="H501" cm="1">
        <f t="array" ref="H501">_xll.BDP(A501,$H$1)</f>
        <v>13.143373145754081</v>
      </c>
      <c r="I501" cm="1">
        <f t="array" ref="I501">_xll.BDP(A501,$H$1)</f>
        <v>13.143373145754081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0.56563390000000002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-4.2415370000000001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1.9456500000000001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24.661799999999999</v>
      </c>
      <c r="H502" cm="1">
        <f t="array" ref="H502">_xll.BDP(A502,$H$1)</f>
        <v>10.969989381455065</v>
      </c>
      <c r="I502" cm="1">
        <f t="array" ref="I502">_xll.BDP(A502,$H$1)</f>
        <v>10.969989381455065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1.605683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-3.4054099999999998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6.4637019999999996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13.208209999999999</v>
      </c>
      <c r="H503" cm="1">
        <f t="array" ref="H503">_xll.BDP(A503,$H$1)</f>
        <v>9.7861234495467535</v>
      </c>
      <c r="I503" cm="1">
        <f t="array" ref="I503">_xll.BDP(A503,$H$1)</f>
        <v>9.7861234495467535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4.4134609999999998E-2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9.3340690000000004E-2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6.0867930000000001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-13.25863</v>
      </c>
      <c r="H504" cm="1">
        <f t="array" ref="H504">_xll.BDP(A504,$H$1)</f>
        <v>-12.069410037899138</v>
      </c>
      <c r="I504" cm="1">
        <f t="array" ref="I504">_xll.BDP(A504,$H$1)</f>
        <v>-12.069410037899138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abSelected="1" zoomScaleNormal="100" workbookViewId="0">
      <selection activeCell="J36" sqref="J3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2330</v>
      </c>
      <c r="I1" t="s">
        <v>2331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-1.565377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-0.55813959999999996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2.9865119999999998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39.74689</v>
      </c>
      <c r="H2" cm="1">
        <f t="array" ref="H2">_xll.BDP(A2,$H$1)</f>
        <v>13.01047</v>
      </c>
      <c r="I2" cm="1">
        <f t="array" ref="I2">_xll.BDP(A2,$I$1)</f>
        <v>-2.0164960000000001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-0.68953810000000004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-1.0003839999999999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1.546149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10.04607</v>
      </c>
      <c r="H3" cm="1">
        <f t="array" ref="H3">_xll.BDP(A3,$H$1)</f>
        <v>5.1962099999999998</v>
      </c>
      <c r="I3" cm="1">
        <f t="array" ref="I3">_xll.BDP(A3,$I$1)</f>
        <v>-2.7089780000000001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-4.125578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-6.5125149999999996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-3.2912729999999999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-3.8899140000000001</v>
      </c>
      <c r="H4" cm="1">
        <f t="array" ref="H4">_xll.BDP(A4,$H$1)</f>
        <v>-7.3497599999999998</v>
      </c>
      <c r="I4" cm="1">
        <f t="array" ref="I4">_xll.BDP(A4,$I$1)</f>
        <v>-21.164290000000001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-6.7460319999999996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1.2931029999999999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26.538460000000001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-49.165640000000003</v>
      </c>
      <c r="H5" cm="1">
        <f t="array" ref="H5">_xll.BDP(A5,$H$1)</f>
        <v>-16.11787</v>
      </c>
      <c r="I5" cm="1">
        <f t="array" ref="I5">_xll.BDP(A5,$I$1)</f>
        <v>-50.777979999999999</v>
      </c>
    </row>
    <row r="6" spans="1:9" x14ac:dyDescent="0.25">
      <c r="A6" t="s">
        <v>2967</v>
      </c>
      <c r="B6" t="s">
        <v>2968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-3.4829729999999999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-3.509865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0.95637499999999998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8.112857</v>
      </c>
      <c r="H6" cm="1">
        <f t="array" ref="H6">_xll.BDP(A6,$H$1)</f>
        <v>-0.8091564</v>
      </c>
      <c r="I6" cm="1">
        <f t="array" ref="I6">_xll.BDP(A6,$I$1)</f>
        <v>-36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-2.741228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-4.2116629999999997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-4.546678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9.4157569999999993</v>
      </c>
      <c r="H7" cm="1">
        <f t="array" ref="H7">_xll.BDP(A7,$H$1)</f>
        <v>-4.6081339999999997</v>
      </c>
      <c r="I7" cm="1">
        <f t="array" ref="I7">_xll.BDP(A7,$I$1)</f>
        <v>-13.63194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-1.5372790000000001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-6.0161410000000002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-5.3215079999999997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-13.061450000000001</v>
      </c>
      <c r="H8" cm="1">
        <f t="array" ref="H8">_xll.BDP(A8,$H$1)</f>
        <v>-16.83277</v>
      </c>
      <c r="I8" cm="1">
        <f t="array" ref="I8">_xll.BDP(A8,$I$1)</f>
        <v>-28.515619999999998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6.1425059999999997E-2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-2.0444979999999999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-5.9468819999999996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30.163799999999998</v>
      </c>
      <c r="H9" cm="1">
        <f t="array" ref="H9">_xll.BDP(A9,$H$1)</f>
        <v>-0.40230759999999999</v>
      </c>
      <c r="I9" cm="1">
        <f t="array" ref="I9">_xll.BDP(A9,$I$1)</f>
        <v>-14.35331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-0.42052139999999999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-0.39259680000000002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-0.55991040000000003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19.47542</v>
      </c>
      <c r="H10" cm="1">
        <f t="array" ref="H10">_xll.BDP(A10,$H$1)</f>
        <v>-0.51451139999999995</v>
      </c>
      <c r="I10" cm="1">
        <f t="array" ref="I10">_xll.BDP(A10,$I$1)</f>
        <v>-7.0157040000000004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-5.4171179999999999E-2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-3.3525399999999999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-6.7710970000000001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18.160489999999999</v>
      </c>
      <c r="H11" cm="1">
        <f t="array" ref="H11">_xll.BDP(A11,$H$1)</f>
        <v>0.58338299999999998</v>
      </c>
      <c r="I11" cm="1">
        <f t="array" ref="I11">_xll.BDP(A11,$I$1)</f>
        <v>-15.75342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-0.45000380000000001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-5.041512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-3.2894890000000001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-16.02702</v>
      </c>
      <c r="H12" cm="1">
        <f t="array" ref="H12">_xll.BDP(A12,$H$1)</f>
        <v>-17.74316</v>
      </c>
      <c r="I12" cm="1">
        <f t="array" ref="I12">_xll.BDP(A12,$I$1)</f>
        <v>-30.316469999999999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-0.427236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1.4655309999999999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2.4797530000000001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-23.503720000000001</v>
      </c>
      <c r="H13" cm="1">
        <f t="array" ref="H13">_xll.BDP(A13,$H$1)</f>
        <v>-13.28558</v>
      </c>
      <c r="I13" cm="1">
        <f t="array" ref="I13">_xll.BDP(A13,$I$1)</f>
        <v>-27.81016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-1.8002210000000001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-6.3260880000000004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-3.3238189999999999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-10.02028</v>
      </c>
      <c r="H14" cm="1">
        <f t="array" ref="H14">_xll.BDP(A14,$H$1)</f>
        <v>-7.8194419999999996</v>
      </c>
      <c r="I14" cm="1">
        <f t="array" ref="I14">_xll.BDP(A14,$I$1)</f>
        <v>-20.592220000000001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-1.7842439999999999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-6.6446909999999999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-3.298899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5.1201379999999999</v>
      </c>
      <c r="H15" cm="1">
        <f t="array" ref="H15">_xll.BDP(A15,$H$1)</f>
        <v>2.8799860000000002</v>
      </c>
      <c r="I15" cm="1">
        <f t="array" ref="I15">_xll.BDP(A15,$I$1)</f>
        <v>-6.2200959999999998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-0.57636889999999996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-2.4505180000000002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17.480139999999999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17.93497</v>
      </c>
      <c r="H16" cm="1">
        <f t="array" ref="H16">_xll.BDP(A16,$H$1)</f>
        <v>10.958640000000001</v>
      </c>
      <c r="I16" cm="1">
        <f t="array" ref="I16">_xll.BDP(A16,$I$1)</f>
        <v>-15.78519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-0.39090259999999999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-7.6441520000000001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-6.1285999999999996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13.112780000000001</v>
      </c>
      <c r="H17" cm="1">
        <f t="array" ref="H17">_xll.BDP(A17,$H$1)</f>
        <v>-3.3678219999999999</v>
      </c>
      <c r="I17" cm="1">
        <f t="array" ref="I17">_xll.BDP(A17,$I$1)</f>
        <v>-12.65192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-3.634744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-7.4979329999999997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2.2718989999999999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28.232199999999999</v>
      </c>
      <c r="H18" cm="1">
        <f t="array" ref="H18">_xll.BDP(A18,$H$1)</f>
        <v>0.72192239999999996</v>
      </c>
      <c r="I18" cm="1">
        <f t="array" ref="I18">_xll.BDP(A18,$I$1)</f>
        <v>-16.88589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-0.46985120000000002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-2.7543989999999998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-5.4315480000000003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9.376728</v>
      </c>
      <c r="H19" cm="1">
        <f t="array" ref="H19">_xll.BDP(A19,$H$1)</f>
        <v>-3.6639569999999999</v>
      </c>
      <c r="I19" cm="1">
        <f t="array" ref="I19">_xll.BDP(A19,$I$1)</f>
        <v>-12.1631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1.288899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-3.3587729999999998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-7.4002020000000002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-21.35229</v>
      </c>
      <c r="H20" cm="1">
        <f t="array" ref="H20">_xll.BDP(A20,$H$1)</f>
        <v>-23.176210000000001</v>
      </c>
      <c r="I20" cm="1">
        <f t="array" ref="I20">_xll.BDP(A20,$I$1)</f>
        <v>-36.0443</v>
      </c>
    </row>
    <row r="21" spans="1:9" x14ac:dyDescent="0.25">
      <c r="A21" t="s">
        <v>2340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-1.9456070000000001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-3.0208979999999999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0.49313889999999999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21.80762</v>
      </c>
      <c r="H21" cm="1">
        <f t="array" ref="H21">_xll.BDP(A21,$H$1)</f>
        <v>-2.750508</v>
      </c>
      <c r="I21" cm="1">
        <f t="array" ref="I21">_xll.BDP(A21,$I$1)</f>
        <v>-16.860309999999998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-0.79738430000000005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-1.2567630000000001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2.4921129999999998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10.84591</v>
      </c>
      <c r="H22" cm="1">
        <f t="array" ref="H22">_xll.BDP(A22,$H$1)</f>
        <v>6.8163640000000001</v>
      </c>
      <c r="I22" cm="1">
        <f t="array" ref="I22">_xll.BDP(A22,$I$1)</f>
        <v>-2.0376970000000001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-2.553191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-10.107950000000001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-19.930070000000001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-53.231439999999999</v>
      </c>
      <c r="H23" cm="1">
        <f t="array" ref="H23">_xll.BDP(A23,$H$1)</f>
        <v>-38.300379999999997</v>
      </c>
      <c r="I23" cm="1">
        <f t="array" ref="I23">_xll.BDP(A23,$I$1)</f>
        <v>-62.989899999999999</v>
      </c>
    </row>
    <row r="24" spans="1:9" x14ac:dyDescent="0.25">
      <c r="A24" t="s">
        <v>2341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-2.3748749999999998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-5.6520809999999999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-3.2765249999999999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21.39687</v>
      </c>
      <c r="H24" cm="1">
        <f t="array" ref="H24">_xll.BDP(A24,$H$1)</f>
        <v>-2.1230920000000002</v>
      </c>
      <c r="I24" cm="1">
        <f t="array" ref="I24">_xll.BDP(A24,$I$1)</f>
        <v>-10.744719999999999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-1.682369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-2.988048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-2.5350229999999998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5.7082699999999997</v>
      </c>
      <c r="H25" cm="1">
        <f t="array" ref="H25">_xll.BDP(A25,$H$1)</f>
        <v>-15.323980000000001</v>
      </c>
      <c r="I25" cm="1">
        <f t="array" ref="I25">_xll.BDP(A25,$I$1)</f>
        <v>-24.300519999999999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-0.63660479999999997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-1.3691420000000001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1.4076880000000001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20.387879999999999</v>
      </c>
      <c r="H26" cm="1">
        <f t="array" ref="H26">_xll.BDP(A26,$H$1)</f>
        <v>7.5803089999999997</v>
      </c>
      <c r="I26" cm="1">
        <f t="array" ref="I26">_xll.BDP(A26,$I$1)</f>
        <v>-3.3040750000000001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-0.3913894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-1.2130030000000001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2.0551379999999999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13.39063</v>
      </c>
      <c r="H27" cm="1">
        <f t="array" ref="H27">_xll.BDP(A27,$H$1)</f>
        <v>9.1778239999999993</v>
      </c>
      <c r="I27" cm="1">
        <f t="array" ref="I27">_xll.BDP(A27,$I$1)</f>
        <v>-5.5658580000000004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-0.16535759999999999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-1.789345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-1.468788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18.449770000000001</v>
      </c>
      <c r="H28" cm="1">
        <f t="array" ref="H28">_xll.BDP(A28,$H$1)</f>
        <v>-1.980143</v>
      </c>
      <c r="I28" cm="1">
        <f t="array" ref="I28">_xll.BDP(A28,$I$1)</f>
        <v>-20.086040000000001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-1.396412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-2.5241560000000001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2.1136740000000001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6.3069800000000003</v>
      </c>
      <c r="H29" cm="1">
        <f t="array" ref="H29">_xll.BDP(A29,$H$1)</f>
        <v>7.6060629999999998</v>
      </c>
      <c r="I29" cm="1">
        <f t="array" ref="I29">_xll.BDP(A29,$I$1)</f>
        <v>-3.6573660000000001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-3.0289959999999998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-4.9906620000000004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-6.1742350000000004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-17.415970000000002</v>
      </c>
      <c r="H30" cm="1">
        <f t="array" ref="H30">_xll.BDP(A30,$H$1)</f>
        <v>-14.05518</v>
      </c>
      <c r="I30" cm="1">
        <f t="array" ref="I30">_xll.BDP(A30,$I$1)</f>
        <v>-25.399809999999999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-1.8852089999999999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-5.2331339999999997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1.8137319999999999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-14.26393</v>
      </c>
      <c r="H31" cm="1">
        <f t="array" ref="H31">_xll.BDP(A31,$H$1)</f>
        <v>-11.611879999999999</v>
      </c>
      <c r="I31" cm="1">
        <f t="array" ref="I31">_xll.BDP(A31,$I$1)</f>
        <v>-24.823730000000001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2.8419720000000002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1.5367440000000001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19.434560000000001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12.607150000000001</v>
      </c>
      <c r="H32" cm="1">
        <f t="array" ref="H32">_xll.BDP(A32,$H$1)</f>
        <v>-0.12802759999999999</v>
      </c>
      <c r="I32" cm="1">
        <f t="array" ref="I32">_xll.BDP(A32,$I$1)</f>
        <v>-16.32217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-1.077199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-3.0356359999999998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-6.4913020000000001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-12.677490000000001</v>
      </c>
      <c r="H33" cm="1">
        <f t="array" ref="H33">_xll.BDP(A33,$H$1)</f>
        <v>-17.09564</v>
      </c>
      <c r="I33" cm="1">
        <f t="array" ref="I33">_xll.BDP(A33,$I$1)</f>
        <v>-32.059179999999998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-0.77669900000000003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-0.71243520000000005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-0.1302932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-42.272689999999997</v>
      </c>
      <c r="H34" cm="1">
        <f t="array" ref="H34">_xll.BDP(A34,$H$1)</f>
        <v>-26.155889999999999</v>
      </c>
      <c r="I34" cm="1">
        <f t="array" ref="I34">_xll.BDP(A34,$I$1)</f>
        <v>-47.821640000000002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-1.346633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-4.3213710000000001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-5.227544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20.44678</v>
      </c>
      <c r="H35" cm="1">
        <f t="array" ref="H35">_xll.BDP(A35,$H$1)</f>
        <v>-5.1989549999999998</v>
      </c>
      <c r="I35" cm="1">
        <f t="array" ref="I35">_xll.BDP(A35,$I$1)</f>
        <v>-13.05495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-1.2624109999999999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-2.6517210000000002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5.0703519999999997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18.473320000000001</v>
      </c>
      <c r="H36" cm="1">
        <f t="array" ref="H36">_xll.BDP(A36,$H$1)</f>
        <v>-3.432661</v>
      </c>
      <c r="I36" cm="1">
        <f t="array" ref="I36">_xll.BDP(A36,$I$1)</f>
        <v>-10.648849999999999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-0.51724139999999996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-2.6981449999999998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-9.6398119999999992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-11.45176</v>
      </c>
      <c r="H37" cm="1">
        <f t="array" ref="H37">_xll.BDP(A37,$H$1)</f>
        <v>-16.217749999999999</v>
      </c>
      <c r="I37" cm="1">
        <f t="array" ref="I37">_xll.BDP(A37,$I$1)</f>
        <v>-25.930679999999999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0.21305080000000001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-0.80479500000000004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2.5465629999999999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11.581530000000001</v>
      </c>
      <c r="H38" cm="1">
        <f t="array" ref="H38">_xll.BDP(A38,$H$1)</f>
        <v>3.562729</v>
      </c>
      <c r="I38" cm="1">
        <f t="array" ref="I38">_xll.BDP(A38,$I$1)</f>
        <v>-1.5892459999999999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-0.36569390000000002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-2.1643370000000002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1.2911440000000001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-0.93924280000000004</v>
      </c>
      <c r="H39" cm="1">
        <f t="array" ref="H39">_xll.BDP(A39,$H$1)</f>
        <v>-10.72897</v>
      </c>
      <c r="I39" cm="1">
        <f t="array" ref="I39">_xll.BDP(A39,$I$1)</f>
        <v>-25.143270000000001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-1.7439659999999999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-2.7517200000000002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-2.3486560000000001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-1.203131</v>
      </c>
      <c r="H40" cm="1">
        <f t="array" ref="H40">_xll.BDP(A40,$H$1)</f>
        <v>-6.677327</v>
      </c>
      <c r="I40" cm="1">
        <f t="array" ref="I40">_xll.BDP(A40,$I$1)</f>
        <v>-13.35731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-1.5564199999999999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-3.2504780000000002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-7.8324230000000004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-32.104390000000002</v>
      </c>
      <c r="H41" cm="1">
        <f t="array" ref="H41">_xll.BDP(A41,$H$1)</f>
        <v>-24.95356</v>
      </c>
      <c r="I41" cm="1">
        <f t="array" ref="I41">_xll.BDP(A41,$I$1)</f>
        <v>-42.083170000000003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-5.9171599999999998E-2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0.65554230000000002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-0.76380729999999997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21.538789999999999</v>
      </c>
      <c r="H42" cm="1">
        <f t="array" ref="H42">_xll.BDP(A42,$H$1)</f>
        <v>0.64144449999999997</v>
      </c>
      <c r="I42" cm="1">
        <f t="array" ref="I42">_xll.BDP(A42,$I$1)</f>
        <v>-7.8559770000000002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-1.398601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-1.88391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-2.5290840000000001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-1.4200029999999999</v>
      </c>
      <c r="H43" cm="1">
        <f t="array" ref="H43">_xll.BDP(A43,$H$1)</f>
        <v>-8.1944520000000001</v>
      </c>
      <c r="I43" cm="1">
        <f t="array" ref="I43">_xll.BDP(A43,$I$1)</f>
        <v>-20.894909999999999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0.18656719999999999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-0.86153849999999998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-0.92250929999999998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13.809950000000001</v>
      </c>
      <c r="H44" cm="1">
        <f t="array" ref="H44">_xll.BDP(A44,$H$1)</f>
        <v>4.7260780000000002</v>
      </c>
      <c r="I44" cm="1">
        <f t="array" ref="I44">_xll.BDP(A44,$I$1)</f>
        <v>-5.0957280000000003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-0.50648930000000003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-0.33485140000000002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1.4553659999999999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63.32199</v>
      </c>
      <c r="H45" cm="1">
        <f t="array" ref="H45">_xll.BDP(A45,$H$1)</f>
        <v>7.996848</v>
      </c>
      <c r="I45" cm="1">
        <f t="array" ref="I45">_xll.BDP(A45,$I$1)</f>
        <v>-6.3729680000000002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1.5569249999999999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-0.2866242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-9.5724310000000007E-2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-15.67182</v>
      </c>
      <c r="H46" cm="1">
        <f t="array" ref="H46">_xll.BDP(A46,$H$1)</f>
        <v>-16.398319999999998</v>
      </c>
      <c r="I46" cm="1">
        <f t="array" ref="I46">_xll.BDP(A46,$I$1)</f>
        <v>-31.156549999999999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-2.5587879999999998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0.32397569999999998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11.005319999999999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16.872250000000001</v>
      </c>
      <c r="H47" cm="1">
        <f t="array" ref="H47">_xll.BDP(A47,$H$1)</f>
        <v>10.513109999999999</v>
      </c>
      <c r="I47" cm="1">
        <f t="array" ref="I47">_xll.BDP(A47,$I$1)</f>
        <v>-10.38414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-1.5619320000000001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-3.8325049999999998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-7.6346280000000002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-13.51449</v>
      </c>
      <c r="H48" cm="1">
        <f t="array" ref="H48">_xll.BDP(A48,$H$1)</f>
        <v>-9.0997540000000008</v>
      </c>
      <c r="I48" cm="1">
        <f t="array" ref="I48">_xll.BDP(A48,$I$1)</f>
        <v>-19.917259999999999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-2.844141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-4.1526370000000004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-3.8071640000000002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31.60136</v>
      </c>
      <c r="H49" cm="1">
        <f t="array" ref="H49">_xll.BDP(A49,$H$1)</f>
        <v>8.0507290000000005</v>
      </c>
      <c r="I49" cm="1">
        <f t="array" ref="I49">_xll.BDP(A49,$I$1)</f>
        <v>-6.2980010000000002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-2.1882329999999999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-4.6929350000000003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-4.8987259999999999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-42.174410000000002</v>
      </c>
      <c r="H50" cm="1">
        <f t="array" ref="H50">_xll.BDP(A50,$H$1)</f>
        <v>-32.339129999999997</v>
      </c>
      <c r="I50" cm="1">
        <f t="array" ref="I50">_xll.BDP(A50,$I$1)</f>
        <v>-49.389499999999998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-1.1087419999999999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0.30276819999999999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-1.0243279999999999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30.24062</v>
      </c>
      <c r="H51" cm="1">
        <f t="array" ref="H51">_xll.BDP(A51,$H$1)</f>
        <v>9.6932369999999999</v>
      </c>
      <c r="I51" cm="1">
        <f t="array" ref="I51">_xll.BDP(A51,$I$1)</f>
        <v>-2.522068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-0.85070749999999995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0.45977200000000001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7.570773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30.882739999999998</v>
      </c>
      <c r="H52" cm="1">
        <f t="array" ref="H52">_xll.BDP(A52,$H$1)</f>
        <v>15.471629999999999</v>
      </c>
      <c r="I52" cm="1">
        <f t="array" ref="I52">_xll.BDP(A52,$I$1)</f>
        <v>-1.8431200000000001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-1.873049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-4.3610550000000003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-30.7745</v>
      </c>
      <c r="H53" cm="1">
        <f t="array" ref="H53">_xll.BDP(A53,$H$1)</f>
        <v>-22.335059999999999</v>
      </c>
      <c r="I53" cm="1">
        <f t="array" ref="I53">_xll.BDP(A53,$I$1)</f>
        <v>-34.830680000000001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-0.81809430000000005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-5.1977919999999997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-2.6912180000000001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-11.58188</v>
      </c>
      <c r="H54" cm="1">
        <f t="array" ref="H54">_xll.BDP(A54,$H$1)</f>
        <v>-11.45809</v>
      </c>
      <c r="I54" cm="1">
        <f t="array" ref="I54">_xll.BDP(A54,$I$1)</f>
        <v>-23.489560000000001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-3.1915330000000002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-4.3407689999999999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-3.719509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16.247620000000001</v>
      </c>
      <c r="H55" cm="1">
        <f t="array" ref="H55">_xll.BDP(A55,$H$1)</f>
        <v>-3.2894009999999998</v>
      </c>
      <c r="I55" cm="1">
        <f t="array" ref="I55">_xll.BDP(A55,$I$1)</f>
        <v>-11.764709999999999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-0.73336829999999997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-3.6113940000000002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2.9891299999999998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-13.441179999999999</v>
      </c>
      <c r="H56" cm="1">
        <f t="array" ref="H56">_xll.BDP(A56,$H$1)</f>
        <v>-0.52310769999999995</v>
      </c>
      <c r="I56" cm="1">
        <f t="array" ref="I56">_xll.BDP(A56,$I$1)</f>
        <v>-19.83925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-0.96319619999999995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-4.4250949999999998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5.0430149999999996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-28.567499999999999</v>
      </c>
      <c r="H57" cm="1">
        <f t="array" ref="H57">_xll.BDP(A57,$H$1)</f>
        <v>-21.76145</v>
      </c>
      <c r="I57" cm="1">
        <f t="array" ref="I57">_xll.BDP(A57,$I$1)</f>
        <v>-36.810250000000003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-2.2626930000000001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-2.477973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-6.2466910000000002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-14.59127</v>
      </c>
      <c r="H58" cm="1">
        <f t="array" ref="H58">_xll.BDP(A58,$H$1)</f>
        <v>-7.8662289999999997</v>
      </c>
      <c r="I58" cm="1">
        <f t="array" ref="I58">_xll.BDP(A58,$I$1)</f>
        <v>-21.008019999999998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-0.51948050000000001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-3.6235529999999998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0.15690380000000001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-12.35666</v>
      </c>
      <c r="H59" cm="1">
        <f t="array" ref="H59">_xll.BDP(A59,$H$1)</f>
        <v>-6.4802119999999999</v>
      </c>
      <c r="I59" cm="1">
        <f t="array" ref="I59">_xll.BDP(A59,$I$1)</f>
        <v>-17.952020000000001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-0.53851970000000005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-1.8098129999999999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15.786580000000001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4.3446049999999996</v>
      </c>
      <c r="H60" cm="1">
        <f t="array" ref="H60">_xll.BDP(A60,$H$1)</f>
        <v>0.93042009999999997</v>
      </c>
      <c r="I60" cm="1">
        <f t="array" ref="I60">_xll.BDP(A60,$I$1)</f>
        <v>-16.06955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-1.1477759999999999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-1.2186380000000001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-4.8999309999999996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20.163989999999998</v>
      </c>
      <c r="H61" cm="1">
        <f t="array" ref="H61">_xll.BDP(A61,$H$1)</f>
        <v>4.3812410000000002</v>
      </c>
      <c r="I61" cm="1">
        <f t="array" ref="I61">_xll.BDP(A61,$I$1)</f>
        <v>-9.4017110000000006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-1.944895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-5.3208140000000004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-2.889246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17.499400000000001</v>
      </c>
      <c r="H62" cm="1">
        <f t="array" ref="H62">_xll.BDP(A62,$H$1)</f>
        <v>4.217071E-2</v>
      </c>
      <c r="I62" cm="1">
        <f t="array" ref="I62">_xll.BDP(A62,$I$1)</f>
        <v>-7.0184410000000002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-1.605288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-2.4344570000000001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-5.2727269999999997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34.280149999999999</v>
      </c>
      <c r="H63" cm="1">
        <f t="array" ref="H63">_xll.BDP(A63,$H$1)</f>
        <v>-7.5382509999999998</v>
      </c>
      <c r="I63" cm="1">
        <f t="array" ref="I63">_xll.BDP(A63,$I$1)</f>
        <v>-29.115649999999999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0.61082020000000004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-1.8723399999999999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-4.1562760000000001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-7.1118100000000002</v>
      </c>
      <c r="H64" cm="1">
        <f t="array" ref="H64">_xll.BDP(A64,$H$1)</f>
        <v>-3.262076</v>
      </c>
      <c r="I64" cm="1">
        <f t="array" ref="I64">_xll.BDP(A64,$I$1)</f>
        <v>-29.002459999999999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-1.521725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-0.86083799999999999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25.011849999999999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68.664510000000007</v>
      </c>
      <c r="H65" cm="1">
        <f t="array" ref="H65">_xll.BDP(A65,$H$1)</f>
        <v>25.188040000000001</v>
      </c>
      <c r="I65" cm="1">
        <f t="array" ref="I65">_xll.BDP(A65,$I$1)</f>
        <v>-6.5841599999999998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-1.351351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-1.6312059999999999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7.2150069999999997E-2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-0.6413219</v>
      </c>
      <c r="H66" cm="1">
        <f t="array" ref="H66">_xll.BDP(A66,$H$1)</f>
        <v>-7.1995579999999997</v>
      </c>
      <c r="I66" cm="1">
        <f t="array" ref="I66">_xll.BDP(A66,$I$1)</f>
        <v>-20.057639999999999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-1.3545069999999999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1.489668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-3.1192660000000001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33.803539999999998</v>
      </c>
      <c r="H67" cm="1">
        <f t="array" ref="H67">_xll.BDP(A67,$H$1)</f>
        <v>2.203967</v>
      </c>
      <c r="I67" cm="1">
        <f t="array" ref="I67">_xll.BDP(A67,$I$1)</f>
        <v>-7.6115519999999997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1.491994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0.10768129999999999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-8.8802210000000006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6.3489469999999999</v>
      </c>
      <c r="H68" cm="1">
        <f t="array" ref="H68">_xll.BDP(A68,$H$1)</f>
        <v>-8.5979829999999993</v>
      </c>
      <c r="I68" cm="1">
        <f t="array" ref="I68">_xll.BDP(A68,$I$1)</f>
        <v>-20.08596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-0.77768389999999998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-4.0385869999999997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-5.7794189999999999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2.5258820000000002</v>
      </c>
      <c r="H69" cm="1">
        <f t="array" ref="H69">_xll.BDP(A69,$H$1)</f>
        <v>-8.343629</v>
      </c>
      <c r="I69" cm="1">
        <f t="array" ref="I69">_xll.BDP(A69,$I$1)</f>
        <v>-15.52965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-2.152123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-1.920804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0.66727329999999996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18.32442</v>
      </c>
      <c r="H70" cm="1">
        <f t="array" ref="H70">_xll.BDP(A70,$H$1)</f>
        <v>8.1084630000000004</v>
      </c>
      <c r="I70" cm="1">
        <f t="array" ref="I70">_xll.BDP(A70,$I$1)</f>
        <v>-8.8186889999999991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0.32697549999999997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1.6565430000000001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7.5350469999999996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18.68028</v>
      </c>
      <c r="H71" cm="1">
        <f t="array" ref="H71">_xll.BDP(A71,$H$1)</f>
        <v>8.5641269999999992</v>
      </c>
      <c r="I71" cm="1">
        <f t="array" ref="I71">_xll.BDP(A71,$I$1)</f>
        <v>-3.713384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1.53657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-0.78078080000000005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-8.8300219999999996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34.304519999999997</v>
      </c>
      <c r="H72" cm="1">
        <f t="array" ref="H72">_xll.BDP(A72,$H$1)</f>
        <v>-1.794681</v>
      </c>
      <c r="I72" cm="1">
        <f t="array" ref="I72">_xll.BDP(A72,$I$1)</f>
        <v>-17.810949999999998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-0.63211130000000004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-2.3299159999999999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-3.4398029999999999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25.695180000000001</v>
      </c>
      <c r="H73" cm="1">
        <f t="array" ref="H73">_xll.BDP(A73,$H$1)</f>
        <v>5.6710789999999998</v>
      </c>
      <c r="I73" cm="1">
        <f t="array" ref="I73">_xll.BDP(A73,$I$1)</f>
        <v>-5.5855819999999996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-2.763541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-3.19584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-7.1504500000000002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15.0053</v>
      </c>
      <c r="H74" cm="1">
        <f t="array" ref="H74">_xll.BDP(A74,$H$1)</f>
        <v>-2.6342020000000002</v>
      </c>
      <c r="I74" cm="1">
        <f t="array" ref="I74">_xll.BDP(A74,$I$1)</f>
        <v>-12.50996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-2.8552970000000002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-4.192151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-3.0181870000000002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64.890789999999996</v>
      </c>
      <c r="H75" cm="1">
        <f t="array" ref="H75">_xll.BDP(A75,$H$1)</f>
        <v>2.1256370000000002</v>
      </c>
      <c r="I75" cm="1">
        <f t="array" ref="I75">_xll.BDP(A75,$I$1)</f>
        <v>-14.91456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-2.8050489999999999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-3.0769229999999999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-1.5625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32.961199999999998</v>
      </c>
      <c r="H76" cm="1">
        <f t="array" ref="H76">_xll.BDP(A76,$H$1)</f>
        <v>-3.7388029999999999</v>
      </c>
      <c r="I76" cm="1">
        <f t="array" ref="I76">_xll.BDP(A76,$I$1)</f>
        <v>-14.36515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-0.34163009999999999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-1.8269230000000001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-2.2966510000000002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3.58988</v>
      </c>
      <c r="H77" cm="1">
        <f t="array" ref="H77">_xll.BDP(A77,$H$1)</f>
        <v>-7.9715069999999999</v>
      </c>
      <c r="I77" cm="1">
        <f t="array" ref="I77">_xll.BDP(A77,$I$1)</f>
        <v>-18.32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-1.6031660000000001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-3.3681190000000001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-0.39986349999999998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16.38505</v>
      </c>
      <c r="H78" cm="1">
        <f t="array" ref="H78">_xll.BDP(A78,$H$1)</f>
        <v>-1.0811679999999999</v>
      </c>
      <c r="I78" cm="1">
        <f t="array" ref="I78">_xll.BDP(A78,$I$1)</f>
        <v>-11.835380000000001</v>
      </c>
    </row>
    <row r="79" spans="1:9" x14ac:dyDescent="0.25">
      <c r="A79" t="s">
        <v>1294</v>
      </c>
      <c r="B79" t="s">
        <v>2338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-0.84218230000000005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-3.3892259999999998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0.78154080000000004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49.353360000000002</v>
      </c>
      <c r="H79" cm="1">
        <f t="array" ref="H79">_xll.BDP(A79,$H$1)</f>
        <v>10.454650000000001</v>
      </c>
      <c r="I79" cm="1">
        <f t="array" ref="I79">_xll.BDP(A79,$I$1)</f>
        <v>-4.3447529999999999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-1.587542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-0.70191539999999997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1.2741420000000001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66.936940000000007</v>
      </c>
      <c r="H80" cm="1">
        <f t="array" ref="H80">_xll.BDP(A80,$H$1)</f>
        <v>16.406639999999999</v>
      </c>
      <c r="I80" cm="1">
        <f t="array" ref="I80">_xll.BDP(A80,$I$1)</f>
        <v>-7.86456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-1.663586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0.47214349999999999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-1.5726180000000001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-4.1868980000000002</v>
      </c>
      <c r="H81" cm="1">
        <f t="array" ref="H81">_xll.BDP(A81,$H$1)</f>
        <v>-3.8478889999999999</v>
      </c>
      <c r="I81" cm="1">
        <f t="array" ref="I81">_xll.BDP(A81,$I$1)</f>
        <v>-18.46743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-4.7896150000000004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-6.792287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2.6049199999999999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-8.5897310000000004</v>
      </c>
      <c r="H82" cm="1">
        <f t="array" ref="H82">_xll.BDP(A82,$H$1)</f>
        <v>2.0197720000000001</v>
      </c>
      <c r="I82" cm="1">
        <f t="array" ref="I82">_xll.BDP(A82,$I$1)</f>
        <v>-11.66943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6.1900339999999998E-2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-0.64535960000000003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4.8313879999999996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66.994200000000006</v>
      </c>
      <c r="H83" cm="1">
        <f t="array" ref="H83">_xll.BDP(A83,$H$1)</f>
        <v>23.04355</v>
      </c>
      <c r="I83" cm="1">
        <f t="array" ref="I83">_xll.BDP(A83,$I$1)</f>
        <v>-2.796157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0.16299920000000001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3.5092639999999999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4.625426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34.645029999999998</v>
      </c>
      <c r="H84" cm="1">
        <f t="array" ref="H84">_xll.BDP(A84,$H$1)</f>
        <v>7.547555</v>
      </c>
      <c r="I84" cm="1">
        <f t="array" ref="I84">_xll.BDP(A84,$I$1)</f>
        <v>-0.56635080000000004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-1.9427559999999999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-8.9987049999999993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-6.4355419999999999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-20.018429999999999</v>
      </c>
      <c r="H85" cm="1">
        <f t="array" ref="H85">_xll.BDP(A85,$H$1)</f>
        <v>-5.6574210000000003</v>
      </c>
      <c r="I85" cm="1">
        <f t="array" ref="I85">_xll.BDP(A85,$I$1)</f>
        <v>-18.84253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-1.405241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-1.6666669999999999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-3.134328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14.596109999999999</v>
      </c>
      <c r="H86" cm="1">
        <f t="array" ref="H86">_xll.BDP(A86,$H$1)</f>
        <v>3.4934949999999998</v>
      </c>
      <c r="I86" cm="1">
        <f t="array" ref="I86">_xll.BDP(A86,$I$1)</f>
        <v>-8.9761620000000004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0.68798060000000005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1.8558950000000001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-0.14715719999999999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18.774080000000001</v>
      </c>
      <c r="H87" cm="1">
        <f t="array" ref="H87">_xll.BDP(A87,$H$1)</f>
        <v>-5.0146009999999999</v>
      </c>
      <c r="I87" cm="1">
        <f t="array" ref="I87">_xll.BDP(A87,$I$1)</f>
        <v>-13.41067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-1.9222900000000001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-1.1948909999999999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5.4529459999999998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30.715869999999999</v>
      </c>
      <c r="H88" cm="1">
        <f t="array" ref="H88">_xll.BDP(A88,$H$1)</f>
        <v>15.51018</v>
      </c>
      <c r="I88" cm="1">
        <f t="array" ref="I88">_xll.BDP(A88,$I$1)</f>
        <v>-2.9542679999999999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-1.0442739999999999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-1.5097449999999999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1.337407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30.441109999999998</v>
      </c>
      <c r="H89" cm="1">
        <f t="array" ref="H89">_xll.BDP(A89,$H$1)</f>
        <v>2.1885400000000002</v>
      </c>
      <c r="I89" cm="1">
        <f t="array" ref="I89">_xll.BDP(A89,$I$1)</f>
        <v>-8.9988080000000004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-1.4353579999999999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2.2053440000000001E-3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4.0045590000000004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28.925219999999999</v>
      </c>
      <c r="H90" cm="1">
        <f t="array" ref="H90">_xll.BDP(A90,$H$1)</f>
        <v>13.267239999999999</v>
      </c>
      <c r="I90" cm="1">
        <f t="array" ref="I90">_xll.BDP(A90,$I$1)</f>
        <v>-6.0106400000000004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-0.1317266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-1.1282840000000001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-5.2890759999999997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81.771940000000001</v>
      </c>
      <c r="H91" cm="1">
        <f t="array" ref="H91">_xll.BDP(A91,$H$1)</f>
        <v>14.66034</v>
      </c>
      <c r="I91" cm="1">
        <f t="array" ref="I91">_xll.BDP(A91,$I$1)</f>
        <v>-9.2635640000000006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-0.43140640000000002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-2.3688660000000001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-5.564648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-22.862290000000002</v>
      </c>
      <c r="H92" cm="1">
        <f t="array" ref="H92">_xll.BDP(A92,$H$1)</f>
        <v>-17.138770000000001</v>
      </c>
      <c r="I92" cm="1">
        <f t="array" ref="I92">_xll.BDP(A92,$I$1)</f>
        <v>-27.648900000000001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-3.5536780000000001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-7.74899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-6.1653770000000003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-26.29157</v>
      </c>
      <c r="H93" cm="1">
        <f t="array" ref="H93">_xll.BDP(A93,$H$1)</f>
        <v>-11.7004</v>
      </c>
      <c r="I93" cm="1">
        <f t="array" ref="I93">_xll.BDP(A93,$I$1)</f>
        <v>-30.502849999999999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-1.5556220000000001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2.7497389999999999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4.3681080000000003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-12.74206</v>
      </c>
      <c r="H94" cm="1">
        <f t="array" ref="H94">_xll.BDP(A94,$H$1)</f>
        <v>-15.579280000000001</v>
      </c>
      <c r="I94" cm="1">
        <f t="array" ref="I94">_xll.BDP(A94,$I$1)</f>
        <v>-31.034479999999999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-2.621483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-1.741935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-1.039636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28.384119999999999</v>
      </c>
      <c r="H95" cm="1">
        <f t="array" ref="H95">_xll.BDP(A95,$H$1)</f>
        <v>11.37194</v>
      </c>
      <c r="I95" cm="1">
        <f t="array" ref="I95">_xll.BDP(A95,$I$1)</f>
        <v>-3.7294529999999999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0.29282580000000002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-3.1117400000000002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-4.9930649999999996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-13.770519999999999</v>
      </c>
      <c r="H96" cm="1">
        <f t="array" ref="H96">_xll.BDP(A96,$H$1)</f>
        <v>-6.9992390000000002</v>
      </c>
      <c r="I96" cm="1">
        <f t="array" ref="I96">_xll.BDP(A96,$I$1)</f>
        <v>-20.886759999999999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-0.43159259999999999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-1.996602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-1.5457780000000001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25.890070000000001</v>
      </c>
      <c r="H97" cm="1">
        <f t="array" ref="H97">_xll.BDP(A97,$H$1)</f>
        <v>1.97519</v>
      </c>
      <c r="I97" cm="1">
        <f t="array" ref="I97">_xll.BDP(A97,$I$1)</f>
        <v>-6.5991939999999998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-1.909133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-6.3054800000000002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-12.55054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-11.345420000000001</v>
      </c>
      <c r="H98" cm="1">
        <f t="array" ref="H98">_xll.BDP(A98,$H$1)</f>
        <v>-16.57319</v>
      </c>
      <c r="I98" cm="1">
        <f t="array" ref="I98">_xll.BDP(A98,$I$1)</f>
        <v>-27.536539999999999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-1.082559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-2.4659309999999999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2.3928240000000001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11.221970000000001</v>
      </c>
      <c r="H99" cm="1">
        <f t="array" ref="H99">_xll.BDP(A99,$H$1)</f>
        <v>4.2895880000000002</v>
      </c>
      <c r="I99" cm="1">
        <f t="array" ref="I99">_xll.BDP(A99,$I$1)</f>
        <v>-13.71332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-1.6408389999999999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-5.3508769999999997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-5.8464219999999996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-15.30767</v>
      </c>
      <c r="H100" cm="1">
        <f t="array" ref="H100">_xll.BDP(A100,$H$1)</f>
        <v>-7.7714689999999997</v>
      </c>
      <c r="I100" cm="1">
        <f t="array" ref="I100">_xll.BDP(A100,$I$1)</f>
        <v>-20.162780000000001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-1.2279359999999999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-2.3520490000000001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-0.69444439999999996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-6.0940149999999997</v>
      </c>
      <c r="H101" cm="1">
        <f t="array" ref="H101">_xll.BDP(A101,$H$1)</f>
        <v>-5.734318</v>
      </c>
      <c r="I101" cm="1">
        <f t="array" ref="I101">_xll.BDP(A101,$I$1)</f>
        <v>-11.118790000000001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-0.44037939999999998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-3.4811169999999998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-3.7970540000000002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-24.124079999999999</v>
      </c>
      <c r="H102" cm="1">
        <f t="array" ref="H102">_xll.BDP(A102,$H$1)</f>
        <v>-19.43365</v>
      </c>
      <c r="I102" cm="1">
        <f t="array" ref="I102">_xll.BDP(A102,$I$1)</f>
        <v>-39.125929999999997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-3.5226259999999998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-6.8324809999999996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-14.65138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-20.472200000000001</v>
      </c>
      <c r="H103" cm="1">
        <f t="array" ref="H103">_xll.BDP(A103,$H$1)</f>
        <v>-20.1234</v>
      </c>
      <c r="I103" cm="1">
        <f t="array" ref="I103">_xll.BDP(A103,$I$1)</f>
        <v>-30.53763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-3.12582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-3.690617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1.1720269999999999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-4.1101809999999999</v>
      </c>
      <c r="H104" cm="1">
        <f t="array" ref="H104">_xll.BDP(A104,$H$1)</f>
        <v>-4.8582210000000003</v>
      </c>
      <c r="I104" cm="1">
        <f t="array" ref="I104">_xll.BDP(A104,$I$1)</f>
        <v>-15.48902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0.1932634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-5.7647370000000002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-5.148981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5.7836980000000002</v>
      </c>
      <c r="H105" cm="1">
        <f t="array" ref="H105">_xll.BDP(A105,$H$1)</f>
        <v>2.9580980000000001</v>
      </c>
      <c r="I105" cm="1">
        <f t="array" ref="I105">_xll.BDP(A105,$I$1)</f>
        <v>-11.444599999999999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-5.7219610000000003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-6.0645499999999997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12.138780000000001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102.544</v>
      </c>
      <c r="H106" cm="1">
        <f t="array" ref="H106">_xll.BDP(A106,$H$1)</f>
        <v>-1.9004000000000001</v>
      </c>
      <c r="I106" cm="1">
        <f t="array" ref="I106">_xll.BDP(A106,$I$1)</f>
        <v>-22.170780000000001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-1.0033449999999999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-0.75440070000000004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14.175509999999999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24.120539999999998</v>
      </c>
      <c r="H107" cm="1">
        <f t="array" ref="H107">_xll.BDP(A107,$H$1)</f>
        <v>15.543200000000001</v>
      </c>
      <c r="I107" cm="1">
        <f t="array" ref="I107">_xll.BDP(A107,$I$1)</f>
        <v>-2.2295579999999999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-1.722575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-4.2402829999999998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-4.8287969999999998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-12.258710000000001</v>
      </c>
      <c r="H108" cm="1">
        <f t="array" ref="H108">_xll.BDP(A108,$H$1)</f>
        <v>-8.8010370000000009</v>
      </c>
      <c r="I108" cm="1">
        <f t="array" ref="I108">_xll.BDP(A108,$I$1)</f>
        <v>-17.56654</v>
      </c>
    </row>
    <row r="109" spans="1:9" x14ac:dyDescent="0.25">
      <c r="A109" t="s">
        <v>2318</v>
      </c>
      <c r="B109" t="s">
        <v>2319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3.4442270000000001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2.8804979999999998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12.852259999999999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79.795919999999995</v>
      </c>
      <c r="H109" cm="1">
        <f t="array" ref="H109">_xll.BDP(A109,$H$1)</f>
        <v>20.594080000000002</v>
      </c>
      <c r="I109" cm="1">
        <f t="array" ref="I109">_xll.BDP(A109,$I$1)</f>
        <v>-0.8255188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0.33886820000000001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2.919708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13.23136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71.019729999999996</v>
      </c>
      <c r="H110" cm="1">
        <f t="array" ref="H110">_xll.BDP(A110,$H$1)</f>
        <v>25.434480000000001</v>
      </c>
      <c r="I110" cm="1">
        <f t="array" ref="I110">_xll.BDP(A110,$I$1)</f>
        <v>-0.40362910000000002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-2.428544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-1.5194589999999999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1.444418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4.6237190000000004</v>
      </c>
      <c r="H111" cm="1">
        <f t="array" ref="H111">_xll.BDP(A111,$H$1)</f>
        <v>-7.0635450000000004</v>
      </c>
      <c r="I111" cm="1">
        <f t="array" ref="I111">_xll.BDP(A111,$I$1)</f>
        <v>-18.896999999999998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-0.4105722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-1.8462320000000001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-2.3647800000000001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2.6166</v>
      </c>
      <c r="H112" cm="1">
        <f t="array" ref="H112">_xll.BDP(A112,$H$1)</f>
        <v>-3.4277739999999999</v>
      </c>
      <c r="I112" cm="1">
        <f t="array" ref="I112">_xll.BDP(A112,$I$1)</f>
        <v>-8.4021659999999994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-3.10527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-2.058729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2.231662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3.4046569999999998</v>
      </c>
      <c r="H113" cm="1">
        <f t="array" ref="H113">_xll.BDP(A113,$H$1)</f>
        <v>-4.7342930000000001</v>
      </c>
      <c r="I113" cm="1">
        <f t="array" ref="I113">_xll.BDP(A113,$I$1)</f>
        <v>-14.81481</v>
      </c>
    </row>
    <row r="114" spans="1:9" x14ac:dyDescent="0.25">
      <c r="A114" t="s">
        <v>2969</v>
      </c>
      <c r="B114" t="s">
        <v>2970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-3.1050420000000001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-5.074071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-3.30647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-3.3090609999999998</v>
      </c>
      <c r="H114" cm="1">
        <f t="array" ref="H114">_xll.BDP(A114,$H$1)</f>
        <v>-11.84097</v>
      </c>
      <c r="I114" cm="1">
        <f t="array" ref="I114">_xll.BDP(A114,$I$1)</f>
        <v>-20.281510000000001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-2.5984780000000001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-6.1546830000000003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-5.6591329999999997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-59.1248</v>
      </c>
      <c r="H115" cm="1">
        <f t="array" ref="H115">_xll.BDP(A115,$H$1)</f>
        <v>-18.32525</v>
      </c>
      <c r="I115" cm="1">
        <f t="array" ref="I115">_xll.BDP(A115,$I$1)</f>
        <v>-62.910089999999997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-1.2998270000000001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-2.1477659999999998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1.3345199999999999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-10.064439999999999</v>
      </c>
      <c r="H116" cm="1">
        <f t="array" ref="H116">_xll.BDP(A116,$H$1)</f>
        <v>0.94564179999999998</v>
      </c>
      <c r="I116" cm="1">
        <f t="array" ref="I116">_xll.BDP(A116,$I$1)</f>
        <v>-16.4956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-1.205128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-1.331626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3.728631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58.857370000000003</v>
      </c>
      <c r="H117" cm="1">
        <f t="array" ref="H117">_xll.BDP(A117,$H$1)</f>
        <v>6.1622620000000001</v>
      </c>
      <c r="I117" cm="1">
        <f t="array" ref="I117">_xll.BDP(A117,$I$1)</f>
        <v>-6.9211309999999999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-1.251512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-0.62659509999999996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9.7986260000000005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66.156940000000006</v>
      </c>
      <c r="H118" cm="1">
        <f t="array" ref="H118">_xll.BDP(A118,$H$1)</f>
        <v>13.214919999999999</v>
      </c>
      <c r="I118" cm="1">
        <f t="array" ref="I118">_xll.BDP(A118,$I$1)</f>
        <v>-3.9621529999999998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-8.6880970000000002E-2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-3.117102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-0.9474591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2.927794</v>
      </c>
      <c r="H119" cm="1">
        <f t="array" ref="H119">_xll.BDP(A119,$H$1)</f>
        <v>-3.0313249999999998</v>
      </c>
      <c r="I119" cm="1">
        <f t="array" ref="I119">_xll.BDP(A119,$I$1)</f>
        <v>-10.505839999999999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-7.6503199999999998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-6.3325589999999998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0.32331339999999997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31.113689999999998</v>
      </c>
      <c r="H120" cm="1">
        <f t="array" ref="H120">_xll.BDP(A120,$H$1)</f>
        <v>5.9264790000000001E-3</v>
      </c>
      <c r="I120" cm="1">
        <f t="array" ref="I120">_xll.BDP(A120,$I$1)</f>
        <v>-10.595359999999999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-0.92910519999999996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-4.8496600000000001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-5.5368320000000004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9.1704650000000001</v>
      </c>
      <c r="H121" cm="1">
        <f t="array" ref="H121">_xll.BDP(A121,$H$1)</f>
        <v>-9.9487369999999995</v>
      </c>
      <c r="I121" cm="1">
        <f t="array" ref="I121">_xll.BDP(A121,$I$1)</f>
        <v>-21.425709999999999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-0.85324230000000001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-4.0390389999999998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-6.9317019999999996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-10.88434</v>
      </c>
      <c r="H122" cm="1">
        <f t="array" ref="H122">_xll.BDP(A122,$H$1)</f>
        <v>-10.618130000000001</v>
      </c>
      <c r="I122" cm="1">
        <f t="array" ref="I122">_xll.BDP(A122,$I$1)</f>
        <v>-19.183109999999999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0.1365654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1.3826480000000001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-1.0792580000000001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18.84742</v>
      </c>
      <c r="H123" cm="1">
        <f t="array" ref="H123">_xll.BDP(A123,$H$1)</f>
        <v>-5.4959280000000001</v>
      </c>
      <c r="I123" cm="1">
        <f t="array" ref="I123">_xll.BDP(A123,$I$1)</f>
        <v>-12.369289999999999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-0.188747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-2.1287790000000002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-4.8951770000000003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7.462663</v>
      </c>
      <c r="H124" cm="1">
        <f t="array" ref="H124">_xll.BDP(A124,$H$1)</f>
        <v>-0.43448300000000001</v>
      </c>
      <c r="I124" cm="1">
        <f t="array" ref="I124">_xll.BDP(A124,$I$1)</f>
        <v>-8.7537959999999995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0.44923629999999998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-1.843723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3.1365310000000002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-1.637669</v>
      </c>
      <c r="H125" cm="1">
        <f t="array" ref="H125">_xll.BDP(A125,$H$1)</f>
        <v>-4.6156459999999999</v>
      </c>
      <c r="I125" cm="1">
        <f t="array" ref="I125">_xll.BDP(A125,$I$1)</f>
        <v>-16.06606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-0.1347709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-1.789264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-4.0155440000000002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1.8524659999999999</v>
      </c>
      <c r="H126" cm="1">
        <f t="array" ref="H126">_xll.BDP(A126,$H$1)</f>
        <v>-1.922234</v>
      </c>
      <c r="I126" cm="1">
        <f t="array" ref="I126">_xll.BDP(A126,$I$1)</f>
        <v>-8.5467460000000006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-1.391732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-3.4081800000000002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-6.1733200000000004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6.4880820000000003</v>
      </c>
      <c r="H127" cm="1">
        <f t="array" ref="H127">_xll.BDP(A127,$H$1)</f>
        <v>-2.3734890000000002</v>
      </c>
      <c r="I127" cm="1">
        <f t="array" ref="I127">_xll.BDP(A127,$I$1)</f>
        <v>-15.25066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-0.46237919999999999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-0.94122570000000005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-1.2462850000000001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-1.4641029999999999</v>
      </c>
      <c r="H128" cm="1">
        <f t="array" ref="H128">_xll.BDP(A128,$H$1)</f>
        <v>-7.370285</v>
      </c>
      <c r="I128" cm="1">
        <f t="array" ref="I128">_xll.BDP(A128,$I$1)</f>
        <v>-16.693049999999999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-3.1281029999999999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-5.7487919999999999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-1.2439739999999999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0.84642050000000002</v>
      </c>
      <c r="H129" cm="1">
        <f t="array" ref="H129">_xll.BDP(A129,$H$1)</f>
        <v>-6.9898610000000003</v>
      </c>
      <c r="I129" cm="1">
        <f t="array" ref="I129">_xll.BDP(A129,$I$1)</f>
        <v>-17.88721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-1.5975010000000001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-3.7705880000000001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-2.6188380000000002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-8.7179380000000002</v>
      </c>
      <c r="H130" cm="1">
        <f t="array" ref="H130">_xll.BDP(A130,$H$1)</f>
        <v>-4.0890449999999996</v>
      </c>
      <c r="I130" cm="1">
        <f t="array" ref="I130">_xll.BDP(A130,$I$1)</f>
        <v>-13.54983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-1.6728620000000001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-2.8466480000000001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-5.0269300000000001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9.2559909999999999</v>
      </c>
      <c r="H131" cm="1">
        <f t="array" ref="H131">_xll.BDP(A131,$H$1)</f>
        <v>1.574497</v>
      </c>
      <c r="I131" cm="1">
        <f t="array" ref="I131">_xll.BDP(A131,$I$1)</f>
        <v>-10.414910000000001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-1.268616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-6.7708329999999997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-1.268616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-35.54871</v>
      </c>
      <c r="H132" cm="1">
        <f t="array" ref="H132">_xll.BDP(A132,$H$1)</f>
        <v>-21.824670000000001</v>
      </c>
      <c r="I132" cm="1">
        <f t="array" ref="I132">_xll.BDP(A132,$I$1)</f>
        <v>-38.44567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-2.163265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-3.8121990000000001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4.7639860000000001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6.8875229999999998</v>
      </c>
      <c r="H133" cm="1">
        <f t="array" ref="H133">_xll.BDP(A133,$H$1)</f>
        <v>2.5160010000000002</v>
      </c>
      <c r="I133" cm="1">
        <f t="array" ref="I133">_xll.BDP(A133,$I$1)</f>
        <v>-11.37975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5.773447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3.331747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8.6586590000000001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-33.858649999999997</v>
      </c>
      <c r="H134" cm="1">
        <f t="array" ref="H134">_xll.BDP(A134,$H$1)</f>
        <v>1.19655</v>
      </c>
      <c r="I134" cm="1">
        <f t="array" ref="I134">_xll.BDP(A134,$I$1)</f>
        <v>-36.44614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-1.1036170000000001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-5.0431710000000001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-8.6981129999999993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-15.945410000000001</v>
      </c>
      <c r="H135" cm="1">
        <f t="array" ref="H135">_xll.BDP(A135,$H$1)</f>
        <v>-13.604179999999999</v>
      </c>
      <c r="I135" cm="1">
        <f t="array" ref="I135">_xll.BDP(A135,$I$1)</f>
        <v>-22.152509999999999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-0.82099909999999998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-2.389894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10.97167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8.6844579999999993</v>
      </c>
      <c r="H136" cm="1">
        <f t="array" ref="H136">_xll.BDP(A136,$H$1)</f>
        <v>6.8192079999999997</v>
      </c>
      <c r="I136" cm="1">
        <f t="array" ref="I136">_xll.BDP(A136,$I$1)</f>
        <v>-2.8102019999999999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-6.2711519999999998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-5.7358399999999996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1.7119420000000001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-47.392479999999999</v>
      </c>
      <c r="H137" cm="1">
        <f t="array" ref="H137">_xll.BDP(A137,$H$1)</f>
        <v>-26.667529999999999</v>
      </c>
      <c r="I137" cm="1">
        <f t="array" ref="I137">_xll.BDP(A137,$I$1)</f>
        <v>-48.892749999999999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-2.6284350000000001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-0.9118541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9.6535480000000007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124.7538</v>
      </c>
      <c r="H138" cm="1">
        <f t="array" ref="H138">_xll.BDP(A138,$H$1)</f>
        <v>30.38579</v>
      </c>
      <c r="I138" cm="1">
        <f t="array" ref="I138">_xll.BDP(A138,$I$1)</f>
        <v>-4.314648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-1.41052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-0.91553459999999998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15.929510000000001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29.194310000000002</v>
      </c>
      <c r="H139" cm="1">
        <f t="array" ref="H139">_xll.BDP(A139,$H$1)</f>
        <v>12.866250000000001</v>
      </c>
      <c r="I139" cm="1">
        <f t="array" ref="I139">_xll.BDP(A139,$I$1)</f>
        <v>-2.3858009999999998</v>
      </c>
    </row>
    <row r="140" spans="1:9" x14ac:dyDescent="0.25">
      <c r="A140" t="s">
        <v>1404</v>
      </c>
      <c r="B140" t="s">
        <v>2339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-1.2974680000000001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-3.5261369999999999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-8.7211010000000009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-27.71951</v>
      </c>
      <c r="H140" cm="1">
        <f t="array" ref="H140">_xll.BDP(A140,$H$1)</f>
        <v>-14.906739999999999</v>
      </c>
      <c r="I140" cm="1">
        <f t="array" ref="I140">_xll.BDP(A140,$I$1)</f>
        <v>-32.328060000000001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-0.90744100000000005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-1.444043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-2.2673030000000001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16.901520000000001</v>
      </c>
      <c r="H141" cm="1">
        <f t="array" ref="H141">_xll.BDP(A141,$H$1)</f>
        <v>-1.1876530000000001</v>
      </c>
      <c r="I141" cm="1">
        <f t="array" ref="I141">_xll.BDP(A141,$I$1)</f>
        <v>-7.4576359999999999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-1.316945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-3.436426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1.9038980000000001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-18.525400000000001</v>
      </c>
      <c r="H142" cm="1">
        <f t="array" ref="H142">_xll.BDP(A142,$H$1)</f>
        <v>-21.15925</v>
      </c>
      <c r="I142" cm="1">
        <f t="array" ref="I142">_xll.BDP(A142,$I$1)</f>
        <v>-34.076239999999999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-1.7067829999999999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-7.4958819999999999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-6.4556440000000004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-10.8284</v>
      </c>
      <c r="H143" cm="1">
        <f t="array" ref="H143">_xll.BDP(A143,$H$1)</f>
        <v>-1.0519259999999999</v>
      </c>
      <c r="I143" cm="1">
        <f t="array" ref="I143">_xll.BDP(A143,$I$1)</f>
        <v>-16.660489999999999</v>
      </c>
    </row>
    <row r="144" spans="1:9" x14ac:dyDescent="0.25">
      <c r="A144" t="s">
        <v>2971</v>
      </c>
      <c r="B144" t="s">
        <v>2972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-1.7291069999999999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-1.30246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6.5625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92.135559999999998</v>
      </c>
      <c r="H144" cm="1">
        <f t="array" ref="H144">_xll.BDP(A144,$H$1)</f>
        <v>17.73235</v>
      </c>
      <c r="I144" cm="1">
        <f t="array" ref="I144">_xll.BDP(A144,$I$1)</f>
        <v>-8.4563799999999993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-0.1881468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-2.3020260000000001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2.5120770000000001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19.823650000000001</v>
      </c>
      <c r="H145" cm="1">
        <f t="array" ref="H145">_xll.BDP(A145,$H$1)</f>
        <v>8.4817180000000008</v>
      </c>
      <c r="I145" cm="1">
        <f t="array" ref="I145">_xll.BDP(A145,$I$1)</f>
        <v>-5.5209289999999998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0.65059319999999998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-2.5565020000000001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-5.0541520000000002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10.06363</v>
      </c>
      <c r="H146" cm="1">
        <f t="array" ref="H146">_xll.BDP(A146,$H$1)</f>
        <v>-3.8187259999999998</v>
      </c>
      <c r="I146" cm="1">
        <f t="array" ref="I146">_xll.BDP(A146,$I$1)</f>
        <v>-12.362550000000001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-0.98468270000000002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-1.6304350000000001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5.0696589999999997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41.789059999999999</v>
      </c>
      <c r="H147" cm="1">
        <f t="array" ref="H147">_xll.BDP(A147,$H$1)</f>
        <v>8.9464509999999997</v>
      </c>
      <c r="I147" cm="1">
        <f t="array" ref="I147">_xll.BDP(A147,$I$1)</f>
        <v>-2.618363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1.0620639999999999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-2.9945840000000001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7.5211860000000001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-39.97533</v>
      </c>
      <c r="H148" cm="1">
        <f t="array" ref="H148">_xll.BDP(A148,$H$1)</f>
        <v>-25.583279999999998</v>
      </c>
      <c r="I148" cm="1">
        <f t="array" ref="I148">_xll.BDP(A148,$I$1)</f>
        <v>-40.902470000000001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-2.3180939999999999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-0.88206470000000003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1.914679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112.8387</v>
      </c>
      <c r="H149" cm="1">
        <f t="array" ref="H149">_xll.BDP(A149,$H$1)</f>
        <v>19.578990000000001</v>
      </c>
      <c r="I149" cm="1">
        <f t="array" ref="I149">_xll.BDP(A149,$I$1)</f>
        <v>-5.1578609999999996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-0.7031828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-4.4515669999999998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-4.7906319999999996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-2.0537329999999998</v>
      </c>
      <c r="H150" cm="1">
        <f t="array" ref="H150">_xll.BDP(A150,$H$1)</f>
        <v>-7.8098729999999996</v>
      </c>
      <c r="I150" cm="1">
        <f t="array" ref="I150">_xll.BDP(A150,$I$1)</f>
        <v>-15.094939999999999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-0.32679740000000002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0.89315250000000002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0.3179476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6.0727789999999997</v>
      </c>
      <c r="H151" cm="1">
        <f t="array" ref="H151">_xll.BDP(A151,$H$1)</f>
        <v>-2.7690630000000001</v>
      </c>
      <c r="I151" cm="1">
        <f t="array" ref="I151">_xll.BDP(A151,$I$1)</f>
        <v>-13.793100000000001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-10.79081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-8.6035319999999995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-10.86544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-7.8369520000000001</v>
      </c>
      <c r="H152" cm="1">
        <f t="array" ref="H152">_xll.BDP(A152,$H$1)</f>
        <v>-23.022069999999999</v>
      </c>
      <c r="I152" cm="1">
        <f t="array" ref="I152">_xll.BDP(A152,$I$1)</f>
        <v>-37.146529999999998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-0.41866029999999999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-1.47929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6.4577999999999998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28.37595</v>
      </c>
      <c r="H153" cm="1">
        <f t="array" ref="H153">_xll.BDP(A153,$H$1)</f>
        <v>-6.246175</v>
      </c>
      <c r="I153" cm="1">
        <f t="array" ref="I153">_xll.BDP(A153,$I$1)</f>
        <v>-22.232600000000001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-1.662811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-1.563178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2.3784429999999999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7.8803229999999997</v>
      </c>
      <c r="H154" cm="1">
        <f t="array" ref="H154">_xll.BDP(A154,$H$1)</f>
        <v>2.2612969999999999</v>
      </c>
      <c r="I154" cm="1">
        <f t="array" ref="I154">_xll.BDP(A154,$I$1)</f>
        <v>-8.0075749999999992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0.61599380000000004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-1.8326039999999999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2.0587260000000001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166.1319</v>
      </c>
      <c r="H155" cm="1">
        <f t="array" ref="H155">_xll.BDP(A155,$H$1)</f>
        <v>29.965160000000001</v>
      </c>
      <c r="I155" cm="1">
        <f t="array" ref="I155">_xll.BDP(A155,$I$1)</f>
        <v>-5.3440700000000003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-0.79695079999999996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-7.0152650000000003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-1.7838769999999999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-28.974209999999999</v>
      </c>
      <c r="H156" cm="1">
        <f t="array" ref="H156">_xll.BDP(A156,$H$1)</f>
        <v>-13.94857</v>
      </c>
      <c r="I156" cm="1">
        <f t="array" ref="I156">_xll.BDP(A156,$I$1)</f>
        <v>-34.274569999999997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-1.5702480000000001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-2.6960790000000001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-3.5447760000000001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-12.92859</v>
      </c>
      <c r="H157" cm="1">
        <f t="array" ref="H157">_xll.BDP(A157,$H$1)</f>
        <v>-12.223649999999999</v>
      </c>
      <c r="I157" cm="1">
        <f t="array" ref="I157">_xll.BDP(A157,$I$1)</f>
        <v>-25.840599999999998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-0.68187779999999998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-2.0941049999999999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-2.2457410000000002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4.8890399999999996</v>
      </c>
      <c r="H158" cm="1">
        <f t="array" ref="H158">_xll.BDP(A158,$H$1)</f>
        <v>-2.0021399999999998</v>
      </c>
      <c r="I158" cm="1">
        <f t="array" ref="I158">_xll.BDP(A158,$I$1)</f>
        <v>-8.4159679999999994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-0.95440080000000005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-9.7293819999999993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-0.95440080000000005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1.6543319999999999</v>
      </c>
      <c r="H159" cm="1">
        <f t="array" ref="H159">_xll.BDP(A159,$H$1)</f>
        <v>8.6483659999999993</v>
      </c>
      <c r="I159" cm="1">
        <f t="array" ref="I159">_xll.BDP(A159,$I$1)</f>
        <v>-16.45796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-1.461187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-1.009174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0.65298509999999998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1.0050250000000001</v>
      </c>
      <c r="H160" cm="1">
        <f t="array" ref="H160">_xll.BDP(A160,$H$1)</f>
        <v>-3.278581</v>
      </c>
      <c r="I160" cm="1">
        <f t="array" ref="I160">_xll.BDP(A160,$I$1)</f>
        <v>-14.838200000000001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-3.18119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-5.7873489999999999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0.71942450000000002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-9.7439619999999998</v>
      </c>
      <c r="H161" cm="1">
        <f t="array" ref="H161">_xll.BDP(A161,$H$1)</f>
        <v>-3.5547010000000001</v>
      </c>
      <c r="I161" cm="1">
        <f t="array" ref="I161">_xll.BDP(A161,$I$1)</f>
        <v>-17.184270000000001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-0.79588009999999998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-2.0115609999999999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-2.1473100000000001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-2.931686</v>
      </c>
      <c r="H162" cm="1">
        <f t="array" ref="H162">_xll.BDP(A162,$H$1)</f>
        <v>-3.3528889999999998</v>
      </c>
      <c r="I162" cm="1">
        <f t="array" ref="I162">_xll.BDP(A162,$I$1)</f>
        <v>-13.65118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-0.93535080000000004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-3.0425420000000001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3.5365150000000001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18.734349999999999</v>
      </c>
      <c r="H163" cm="1">
        <f t="array" ref="H163">_xll.BDP(A163,$H$1)</f>
        <v>16.161100000000001</v>
      </c>
      <c r="I163" cm="1">
        <f t="array" ref="I163">_xll.BDP(A163,$I$1)</f>
        <v>-3.9477280000000001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-3.7028249999999998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-1.624636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21.104479999999999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-48.219529999999999</v>
      </c>
      <c r="H164" cm="1">
        <f t="array" ref="H164">_xll.BDP(A164,$H$1)</f>
        <v>-9.7614269999999994</v>
      </c>
      <c r="I164" cm="1">
        <f t="array" ref="I164">_xll.BDP(A164,$I$1)</f>
        <v>-51.442250000000001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-2.3294510000000002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-3.374485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1.425486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17.43186</v>
      </c>
      <c r="H165" cm="1">
        <f t="array" ref="H165">_xll.BDP(A165,$H$1)</f>
        <v>-10.406090000000001</v>
      </c>
      <c r="I165" cm="1">
        <f t="array" ref="I165">_xll.BDP(A165,$I$1)</f>
        <v>-36.54054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-0.78354559999999995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-0.88062620000000003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3.420112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1.608314</v>
      </c>
      <c r="H166" cm="1">
        <f t="array" ref="H166">_xll.BDP(A166,$H$1)</f>
        <v>1.65391</v>
      </c>
      <c r="I166" cm="1">
        <f t="array" ref="I166">_xll.BDP(A166,$I$1)</f>
        <v>-9.1479789999999994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-2.0123199999999999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-4.0996790000000001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-6.6510170000000004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0.54025290000000004</v>
      </c>
      <c r="H167" cm="1">
        <f t="array" ref="H167">_xll.BDP(A167,$H$1)</f>
        <v>-4.7303449999999998</v>
      </c>
      <c r="I167" cm="1">
        <f t="array" ref="I167">_xll.BDP(A167,$I$1)</f>
        <v>-17.382269999999998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-0.84033610000000003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-3.8914029999999999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-3.760761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-7.7082660000000001</v>
      </c>
      <c r="H168" cm="1">
        <f t="array" ref="H168">_xll.BDP(A168,$H$1)</f>
        <v>-3.8922919999999999</v>
      </c>
      <c r="I168" cm="1">
        <f t="array" ref="I168">_xll.BDP(A168,$I$1)</f>
        <v>-19.494589999999999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3.878976E-2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-0.23210829999999999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-4.3042670000000003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54.379339999999999</v>
      </c>
      <c r="H169" cm="1">
        <f t="array" ref="H169">_xll.BDP(A169,$H$1)</f>
        <v>-6.2094320000000001E-2</v>
      </c>
      <c r="I169" cm="1">
        <f t="array" ref="I169">_xll.BDP(A169,$I$1)</f>
        <v>-12.72419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-2.3411369999999998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-9.8765429999999999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-12.99166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-34.180149999999998</v>
      </c>
      <c r="H170" cm="1">
        <f t="array" ref="H170">_xll.BDP(A170,$H$1)</f>
        <v>-22.197859999999999</v>
      </c>
      <c r="I170" cm="1">
        <f t="array" ref="I170">_xll.BDP(A170,$I$1)</f>
        <v>-38.809719999999999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-1.7820769999999999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-4.4103070000000004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-10.61168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-47.143619999999999</v>
      </c>
      <c r="H171" cm="1">
        <f t="array" ref="H171">_xll.BDP(A171,$H$1)</f>
        <v>-27.990410000000001</v>
      </c>
      <c r="I171" cm="1">
        <f t="array" ref="I171">_xll.BDP(A171,$I$1)</f>
        <v>-48.505070000000003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0.90760989999999997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-1.072325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-0.80073209999999995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16.226279999999999</v>
      </c>
      <c r="H172" cm="1">
        <f t="array" ref="H172">_xll.BDP(A172,$H$1)</f>
        <v>-9.8515200000000007</v>
      </c>
      <c r="I172" cm="1">
        <f t="array" ref="I172">_xll.BDP(A172,$I$1)</f>
        <v>-19.666509999999999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-0.84175089999999997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-0.75821400000000005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3.4240560000000002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137.83080000000001</v>
      </c>
      <c r="H173" cm="1">
        <f t="array" ref="H173">_xll.BDP(A173,$H$1)</f>
        <v>20.491240000000001</v>
      </c>
      <c r="I173" cm="1">
        <f t="array" ref="I173">_xll.BDP(A173,$I$1)</f>
        <v>-4.1497169999999999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-0.42990869999999998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-4.7643839999999997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-6.9288600000000002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-23.824380000000001</v>
      </c>
      <c r="H174" cm="1">
        <f t="array" ref="H174">_xll.BDP(A174,$H$1)</f>
        <v>-14.446350000000001</v>
      </c>
      <c r="I174" cm="1">
        <f t="array" ref="I174">_xll.BDP(A174,$I$1)</f>
        <v>-29.96753</v>
      </c>
    </row>
    <row r="175" spans="1:9" x14ac:dyDescent="0.25">
      <c r="A175" t="s">
        <v>2973</v>
      </c>
      <c r="B175" t="s">
        <v>2974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-2.337879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-8.8808100000000003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-5.899705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-36.843049999999998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-0.3023845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-2.2544309999999999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5.5763829999999999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-11.79832</v>
      </c>
      <c r="H176" cm="1">
        <f t="array" ref="H176">_xll.BDP(A176,$H$1)</f>
        <v>6.7588970000000002</v>
      </c>
      <c r="I176" cm="1">
        <f t="array" ref="I176">_xll.BDP(A176,$I$1)</f>
        <v>-17.403030000000001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-0.7590133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-2.0599249999999998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-2.425373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42.595999999999997</v>
      </c>
      <c r="H177" cm="1">
        <f t="array" ref="H177">_xll.BDP(A177,$H$1)</f>
        <v>2.4539960000000001</v>
      </c>
      <c r="I177" cm="1">
        <f t="array" ref="I177">_xll.BDP(A177,$I$1)</f>
        <v>-6.6071410000000004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-3.7514970000000001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-3.7514970000000001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17.58492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24.03566</v>
      </c>
      <c r="H178" cm="1">
        <f t="array" ref="H178">_xll.BDP(A178,$H$1)</f>
        <v>11.355320000000001</v>
      </c>
      <c r="I178" cm="1">
        <f t="array" ref="I178">_xll.BDP(A178,$I$1)</f>
        <v>-9.3358399999999993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-0.1908397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-1.784038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-1.413761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-17.28811</v>
      </c>
      <c r="H179" cm="1">
        <f t="array" ref="H179">_xll.BDP(A179,$H$1)</f>
        <v>-6.9433920000000002</v>
      </c>
      <c r="I179" cm="1">
        <f t="array" ref="I179">_xll.BDP(A179,$I$1)</f>
        <v>-27.56232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-0.57678439999999997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-3.2280700000000002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-3.701117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16.954619999999998</v>
      </c>
      <c r="H180" cm="1">
        <f t="array" ref="H180">_xll.BDP(A180,$H$1)</f>
        <v>4.9802799999999996</v>
      </c>
      <c r="I180" cm="1">
        <f t="array" ref="I180">_xll.BDP(A180,$I$1)</f>
        <v>-8.3111700000000006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-1.7241379999999999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-6.2599470000000004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-6.0606059999999999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-1.941805</v>
      </c>
      <c r="H181" cm="1">
        <f t="array" ref="H181">_xll.BDP(A181,$H$1)</f>
        <v>-9.9321819999999992</v>
      </c>
      <c r="I181" cm="1">
        <f t="array" ref="I181">_xll.BDP(A181,$I$1)</f>
        <v>-16.88618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-0.17857139999999999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-2.4432809999999998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-1.1202829999999999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17.726669999999999</v>
      </c>
      <c r="H182" cm="1">
        <f t="array" ref="H182">_xll.BDP(A182,$H$1)</f>
        <v>-1.603272</v>
      </c>
      <c r="I182" cm="1">
        <f t="array" ref="I182">_xll.BDP(A182,$I$1)</f>
        <v>-10.03218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-3.6963699999999999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-4.2650920000000001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3.182461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-21.78744</v>
      </c>
      <c r="H183" cm="1">
        <f t="array" ref="H183">_xll.BDP(A183,$H$1)</f>
        <v>-22.320070000000001</v>
      </c>
      <c r="I183" cm="1">
        <f t="array" ref="I183">_xll.BDP(A183,$I$1)</f>
        <v>-34.397480000000002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-1.1650199999999999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-1.237053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4.7663349999999998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29.574369999999998</v>
      </c>
      <c r="H184" cm="1">
        <f t="array" ref="H184">_xll.BDP(A184,$H$1)</f>
        <v>16.312999999999999</v>
      </c>
      <c r="I184" cm="1">
        <f t="array" ref="I184">_xll.BDP(A184,$I$1)</f>
        <v>-3.7398370000000001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0.6778788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-0.16211919999999999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0.94969400000000004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18.503129999999999</v>
      </c>
      <c r="H185" cm="1">
        <f t="array" ref="H185">_xll.BDP(A185,$H$1)</f>
        <v>2.3804530000000002</v>
      </c>
      <c r="I185" cm="1">
        <f t="array" ref="I185">_xll.BDP(A185,$I$1)</f>
        <v>-9.3251519999999992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-4.2375829999999999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-13.35638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-23.860810000000001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10.235910000000001</v>
      </c>
      <c r="H186" cm="1">
        <f t="array" ref="H186">_xll.BDP(A186,$H$1)</f>
        <v>-5.9862590000000004</v>
      </c>
      <c r="I186" cm="1">
        <f t="array" ref="I186">_xll.BDP(A186,$I$1)</f>
        <v>-34.435200000000002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-1.249465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-3.473608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0.20645830000000001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8.3753659999999996</v>
      </c>
      <c r="H187" cm="1">
        <f t="array" ref="H187">_xll.BDP(A187,$H$1)</f>
        <v>-3.9671479999999999</v>
      </c>
      <c r="I187" cm="1">
        <f t="array" ref="I187">_xll.BDP(A187,$I$1)</f>
        <v>-13.69509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-4.5770210000000002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-0.399644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5.7327139999999996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33.866900000000001</v>
      </c>
      <c r="H188" cm="1">
        <f t="array" ref="H188">_xll.BDP(A188,$H$1)</f>
        <v>6.5005439999999997</v>
      </c>
      <c r="I188" cm="1">
        <f t="array" ref="I188">_xll.BDP(A188,$I$1)</f>
        <v>-12.99597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-1.0893619999999999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-7.1949889999999996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0.12396359999999999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17.117830000000001</v>
      </c>
      <c r="H189" cm="1">
        <f t="array" ref="H189">_xll.BDP(A189,$H$1)</f>
        <v>5.23874</v>
      </c>
      <c r="I189" cm="1">
        <f t="array" ref="I189">_xll.BDP(A189,$I$1)</f>
        <v>-7.3782230000000002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-0.91383809999999999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-2.1907220000000001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4.2105259999999998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-8.2507830000000002</v>
      </c>
      <c r="H190" cm="1">
        <f t="array" ref="H190">_xll.BDP(A190,$H$1)</f>
        <v>-8.6294409999999999</v>
      </c>
      <c r="I190" cm="1">
        <f t="array" ref="I190">_xll.BDP(A190,$I$1)</f>
        <v>-24.377279999999999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-2.5269409999999999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-4.9594449999999997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-6.7188499999999998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-2.640984</v>
      </c>
      <c r="H191" cm="1">
        <f t="array" ref="H191">_xll.BDP(A191,$H$1)</f>
        <v>-4.5176590000000001</v>
      </c>
      <c r="I191" cm="1">
        <f t="array" ref="I191">_xll.BDP(A191,$I$1)</f>
        <v>-14.5679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-2.782324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-2.0361280000000002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7.4007440000000004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38.371369999999999</v>
      </c>
      <c r="H192" cm="1">
        <f t="array" ref="H192">_xll.BDP(A192,$H$1)</f>
        <v>37.810980000000001</v>
      </c>
      <c r="I192" cm="1">
        <f t="array" ref="I192">_xll.BDP(A192,$I$1)</f>
        <v>-6.1366059999999996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-1.763096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-1.8416520000000001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9.8488129999999998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18.62096</v>
      </c>
      <c r="H193" cm="1">
        <f t="array" ref="H193">_xll.BDP(A193,$H$1)</f>
        <v>14.08596</v>
      </c>
      <c r="I193" cm="1">
        <f t="array" ref="I193">_xll.BDP(A193,$I$1)</f>
        <v>-2.9451529999999999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-2.8189349999999998E-3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-2.4098920000000001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-0.7597488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0.3208222</v>
      </c>
      <c r="H194" cm="1">
        <f t="array" ref="H194">_xll.BDP(A194,$H$1)</f>
        <v>-0.59615640000000003</v>
      </c>
      <c r="I194" cm="1">
        <f t="array" ref="I194">_xll.BDP(A194,$I$1)</f>
        <v>-9.5443350000000002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-3.1926549999999998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-2.9977870000000002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5.023898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36.07208</v>
      </c>
      <c r="H195" cm="1">
        <f t="array" ref="H195">_xll.BDP(A195,$H$1)</f>
        <v>2.1795930000000001</v>
      </c>
      <c r="I195" cm="1">
        <f t="array" ref="I195">_xll.BDP(A195,$I$1)</f>
        <v>-11.746449999999999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-3.0941610000000002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-4.6321349999999999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-10.37777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-41.573480000000004</v>
      </c>
      <c r="H196" cm="1">
        <f t="array" ref="H196">_xll.BDP(A196,$H$1)</f>
        <v>-15.225820000000001</v>
      </c>
      <c r="I196" cm="1">
        <f t="array" ref="I196">_xll.BDP(A196,$I$1)</f>
        <v>-43.90992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-0.66729919999999998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0.15887770000000001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0.46945789999999998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-15.18526</v>
      </c>
      <c r="H197" cm="1">
        <f t="array" ref="H197">_xll.BDP(A197,$H$1)</f>
        <v>-14.91957</v>
      </c>
      <c r="I197" cm="1">
        <f t="array" ref="I197">_xll.BDP(A197,$I$1)</f>
        <v>-26.226890000000001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-2.8499840000000001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-8.3062369999999994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-6.9027609999999999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-18.48536</v>
      </c>
      <c r="H198" cm="1">
        <f t="array" ref="H198">_xll.BDP(A198,$H$1)</f>
        <v>-20.526949999999999</v>
      </c>
      <c r="I198" cm="1">
        <f t="array" ref="I198">_xll.BDP(A198,$I$1)</f>
        <v>-39.976779999999998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-1.856287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-7.4011300000000002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-6.4230660000000004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-5.8593549999999999</v>
      </c>
      <c r="H199" cm="1">
        <f t="array" ref="H199">_xll.BDP(A199,$H$1)</f>
        <v>-14.61051</v>
      </c>
      <c r="I199" cm="1">
        <f t="array" ref="I199">_xll.BDP(A199,$I$1)</f>
        <v>-22.94312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0.18911539999999999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-1.1198669999999999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4.7912090000000003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-18.251529999999999</v>
      </c>
      <c r="H200" cm="1">
        <f t="array" ref="H200">_xll.BDP(A200,$H$1)</f>
        <v>-9.3745429999999992</v>
      </c>
      <c r="I200" cm="1">
        <f t="array" ref="I200">_xll.BDP(A200,$I$1)</f>
        <v>-23.220610000000001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-2.3454160000000002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-4.8805810000000003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-4.8805810000000003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8.5782710000000009</v>
      </c>
      <c r="H201" cm="1">
        <f t="array" ref="H201">_xll.BDP(A201,$H$1)</f>
        <v>-1.7253670000000001</v>
      </c>
      <c r="I201" cm="1">
        <f t="array" ref="I201">_xll.BDP(A201,$I$1)</f>
        <v>-11.64941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5.3668930000000002E-3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-2.1349300000000002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1.72211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-14.29097</v>
      </c>
      <c r="H202" cm="1">
        <f t="array" ref="H202">_xll.BDP(A202,$H$1)</f>
        <v>-19.310020000000002</v>
      </c>
      <c r="I202" cm="1">
        <f t="array" ref="I202">_xll.BDP(A202,$I$1)</f>
        <v>-32.00535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-1.4654160000000001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-4.1072439999999997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-0.23738870000000001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33.191569999999999</v>
      </c>
      <c r="H203" cm="1">
        <f t="array" ref="H203">_xll.BDP(A203,$H$1)</f>
        <v>12.996169999999999</v>
      </c>
      <c r="I203" cm="1">
        <f t="array" ref="I203">_xll.BDP(A203,$I$1)</f>
        <v>-7.2295759999999998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-3.5547580000000001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-6.9622450000000002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0.18649760000000001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-27.464220000000001</v>
      </c>
      <c r="H204" cm="1">
        <f t="array" ref="H204">_xll.BDP(A204,$H$1)</f>
        <v>-8.4646380000000008</v>
      </c>
      <c r="I204" cm="1">
        <f t="array" ref="I204">_xll.BDP(A204,$I$1)</f>
        <v>-28.02787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-1.562945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-4.9507250000000003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14.57227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47.844180000000001</v>
      </c>
      <c r="H205" cm="1">
        <f t="array" ref="H205">_xll.BDP(A205,$H$1)</f>
        <v>24.29447</v>
      </c>
      <c r="I205" cm="1">
        <f t="array" ref="I205">_xll.BDP(A205,$I$1)</f>
        <v>-7.5862069999999999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-4.1383099999999997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-0.17122879999999999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1.2923039999999999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52.841949999999997</v>
      </c>
      <c r="H206" cm="1">
        <f t="array" ref="H206">_xll.BDP(A206,$H$1)</f>
        <v>0.71928159999999997</v>
      </c>
      <c r="I206" cm="1">
        <f t="array" ref="I206">_xll.BDP(A206,$I$1)</f>
        <v>-16.594830000000002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0.66105530000000001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0.72321800000000003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14.992570000000001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37.7958</v>
      </c>
      <c r="H207" cm="1">
        <f t="array" ref="H207">_xll.BDP(A207,$H$1)</f>
        <v>5.977106</v>
      </c>
      <c r="I207" cm="1">
        <f t="array" ref="I207">_xll.BDP(A207,$I$1)</f>
        <v>-8.3236340000000002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-0.4610378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-0.39947460000000001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0.90911129999999996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38.779899999999998</v>
      </c>
      <c r="H208" cm="1">
        <f t="array" ref="H208">_xll.BDP(A208,$H$1)</f>
        <v>7.2888149999999996</v>
      </c>
      <c r="I208" cm="1">
        <f t="array" ref="I208">_xll.BDP(A208,$I$1)</f>
        <v>-5.8935360000000001</v>
      </c>
    </row>
    <row r="209" spans="1:9" x14ac:dyDescent="0.25">
      <c r="A209" t="s">
        <v>2975</v>
      </c>
      <c r="B209" t="s">
        <v>2976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-2.289377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-4.1760219999999997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1.425856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-9.8817570000000003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-1.575394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-2.453532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6.3640049999999997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1.6376759999999999</v>
      </c>
      <c r="H210" cm="1">
        <f t="array" ref="H210">_xll.BDP(A210,$H$1)</f>
        <v>0.16691030000000001</v>
      </c>
      <c r="I210" cm="1">
        <f t="array" ref="I210">_xll.BDP(A210,$I$1)</f>
        <v>-9.7351220000000005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-1.8855869999999999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-4.2251039999999997E-2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3.641556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20.938680000000002</v>
      </c>
      <c r="H211" cm="1">
        <f t="array" ref="H211">_xll.BDP(A211,$H$1)</f>
        <v>3.2188659999999998</v>
      </c>
      <c r="I211" cm="1">
        <f t="array" ref="I211">_xll.BDP(A211,$I$1)</f>
        <v>-6.1514199999999999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0.38317210000000002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-9.8736939999999995E-2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9.0418240000000001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6.5740059999999998</v>
      </c>
      <c r="H212" cm="1">
        <f t="array" ref="H212">_xll.BDP(A212,$H$1)</f>
        <v>-7.1167040000000004</v>
      </c>
      <c r="I212" cm="1">
        <f t="array" ref="I212">_xll.BDP(A212,$I$1)</f>
        <v>-20.322030000000002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-2.201835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-6.6549909999999999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30.29271</v>
      </c>
      <c r="H213" cm="1">
        <f t="array" ref="H213">_xll.BDP(A213,$H$1)</f>
        <v>1.214386</v>
      </c>
      <c r="I213" cm="1">
        <f t="array" ref="I213">_xll.BDP(A213,$I$1)</f>
        <v>-15.262320000000001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-0.34497860000000002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-1.270343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0.3098631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47.237819999999999</v>
      </c>
      <c r="H214" cm="1">
        <f t="array" ref="H214">_xll.BDP(A214,$H$1)</f>
        <v>9.7498310000000004</v>
      </c>
      <c r="I214" cm="1">
        <f t="array" ref="I214">_xll.BDP(A214,$I$1)</f>
        <v>-9.5514949999999992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-2.9631099999999999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-13.148149999999999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-4.137105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-22.878640000000001</v>
      </c>
      <c r="H215" cm="1">
        <f t="array" ref="H215">_xll.BDP(A215,$H$1)</f>
        <v>-0.87980579999999997</v>
      </c>
      <c r="I215" cm="1">
        <f t="array" ref="I215">_xll.BDP(A215,$I$1)</f>
        <v>-30.919650000000001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-7.4402239999999997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-5.3565719999999999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3.5517940000000001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2.3964620000000001</v>
      </c>
      <c r="H216" cm="1">
        <f t="array" ref="H216">_xll.BDP(A216,$H$1)</f>
        <v>-8.5554310000000005</v>
      </c>
      <c r="I216" cm="1">
        <f t="array" ref="I216">_xll.BDP(A216,$I$1)</f>
        <v>-19.626930000000002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-1.322314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-0.98064600000000002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17.025189999999998</v>
      </c>
      <c r="H217" cm="1">
        <f t="array" ref="H217">_xll.BDP(A217,$H$1)</f>
        <v>-1.6125989999999999</v>
      </c>
      <c r="I217" cm="1">
        <f t="array" ref="I217">_xll.BDP(A217,$I$1)</f>
        <v>-7.2981379999999998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8.3741570000000001E-2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-1.044691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6.962326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59.921790000000001</v>
      </c>
      <c r="H218" cm="1">
        <f t="array" ref="H218">_xll.BDP(A218,$H$1)</f>
        <v>21.937480000000001</v>
      </c>
      <c r="I218" cm="1">
        <f t="array" ref="I218">_xll.BDP(A218,$I$1)</f>
        <v>-2.390892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-3.25326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-4.5892400000000002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-3.9152939999999998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-16.514189999999999</v>
      </c>
      <c r="H219" cm="1">
        <f t="array" ref="H219">_xll.BDP(A219,$H$1)</f>
        <v>-16.46875</v>
      </c>
      <c r="I219" cm="1">
        <f t="array" ref="I219">_xll.BDP(A219,$I$1)</f>
        <v>-25.895959999999999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-1.2086190000000001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-4.9845870000000003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-7.5168189999999999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-12.914859999999999</v>
      </c>
      <c r="H220" cm="1">
        <f t="array" ref="H220">_xll.BDP(A220,$H$1)</f>
        <v>-15.65081</v>
      </c>
      <c r="I220" cm="1">
        <f t="array" ref="I220">_xll.BDP(A220,$I$1)</f>
        <v>-25.384139999999999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-2.9974889999999998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-6.4052090000000002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-0.2098805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-37.63485</v>
      </c>
      <c r="H221" cm="1">
        <f t="array" ref="H221">_xll.BDP(A221,$H$1)</f>
        <v>-28.317740000000001</v>
      </c>
      <c r="I221" cm="1">
        <f t="array" ref="I221">_xll.BDP(A221,$I$1)</f>
        <v>-54.800730000000001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-0.35523890000000002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-0.76496330000000001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2.4415849999999999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44.341749999999998</v>
      </c>
      <c r="H222" cm="1">
        <f t="array" ref="H222">_xll.BDP(A222,$H$1)</f>
        <v>10.31034</v>
      </c>
      <c r="I222" cm="1">
        <f t="array" ref="I222">_xll.BDP(A222,$I$1)</f>
        <v>-3.8538209999999999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-4.8209150000000003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-2.0407600000000001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-0.42101850000000002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-18.703430000000001</v>
      </c>
      <c r="H223" cm="1">
        <f t="array" ref="H223">_xll.BDP(A223,$H$1)</f>
        <v>-21.530919999999998</v>
      </c>
      <c r="I223" cm="1">
        <f t="array" ref="I223">_xll.BDP(A223,$I$1)</f>
        <v>-35.700760000000002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-3.1435849999999999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-5.0791009999999996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-12.64368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-30.689419999999998</v>
      </c>
      <c r="H224" cm="1">
        <f t="array" ref="H224">_xll.BDP(A224,$H$1)</f>
        <v>-24.600680000000001</v>
      </c>
      <c r="I224" cm="1">
        <f t="array" ref="I224">_xll.BDP(A224,$I$1)</f>
        <v>-41.538460000000001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-1.3697630000000001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-1.5686150000000001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-6.3798490000000001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-24.530080000000002</v>
      </c>
      <c r="H225" cm="1">
        <f t="array" ref="H225">_xll.BDP(A225,$H$1)</f>
        <v>-16.629149999999999</v>
      </c>
      <c r="I225" cm="1">
        <f t="array" ref="I225">_xll.BDP(A225,$I$1)</f>
        <v>-34.26634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-1.5243899999999999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-3.1484260000000002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-4.8374259999999998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13.07188</v>
      </c>
      <c r="H226" cm="1">
        <f t="array" ref="H226">_xll.BDP(A226,$H$1)</f>
        <v>-2.3752629999999999</v>
      </c>
      <c r="I226" cm="1">
        <f t="array" ref="I226">_xll.BDP(A226,$I$1)</f>
        <v>-14.49372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-0.38476270000000001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1.03959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2.2152829999999999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64.228489999999994</v>
      </c>
      <c r="H227" cm="1">
        <f t="array" ref="H227">_xll.BDP(A227,$H$1)</f>
        <v>14.92381</v>
      </c>
      <c r="I227" cm="1">
        <f t="array" ref="I227">_xll.BDP(A227,$I$1)</f>
        <v>0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-0.78817729999999997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-1.660156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0.90180360000000004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5.6558669999999998</v>
      </c>
      <c r="H228" cm="1">
        <f t="array" ref="H228">_xll.BDP(A228,$H$1)</f>
        <v>-0.81925000000000003</v>
      </c>
      <c r="I228" cm="1">
        <f t="array" ref="I228">_xll.BDP(A228,$I$1)</f>
        <v>-8.1204389999999993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1.79704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0.52192070000000002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-1.432958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9.2308240000000001</v>
      </c>
      <c r="H229" cm="1">
        <f t="array" ref="H229">_xll.BDP(A229,$H$1)</f>
        <v>1.0896250000000001</v>
      </c>
      <c r="I229" cm="1">
        <f t="array" ref="I229">_xll.BDP(A229,$I$1)</f>
        <v>-9.3220279999999995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-1.7876540000000001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-2.366225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-4.7053180000000001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7.8767120000000004</v>
      </c>
      <c r="H230" cm="1">
        <f t="array" ref="H230">_xll.BDP(A230,$H$1)</f>
        <v>-0.19866639999999999</v>
      </c>
      <c r="I230" cm="1">
        <f t="array" ref="I230">_xll.BDP(A230,$I$1)</f>
        <v>-11.490869999999999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-2.0087969999999999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-2.7451300000000001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-3.1675490000000002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6.779782</v>
      </c>
      <c r="H231" cm="1">
        <f t="array" ref="H231">_xll.BDP(A231,$H$1)</f>
        <v>4.1975509999999998</v>
      </c>
      <c r="I231" cm="1">
        <f t="array" ref="I231">_xll.BDP(A231,$I$1)</f>
        <v>-5.0063079999999998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-0.23521510000000001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-0.8350033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4.1023839999999998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29.142810000000001</v>
      </c>
      <c r="H232" cm="1">
        <f t="array" ref="H232">_xll.BDP(A232,$H$1)</f>
        <v>7.7755150000000004</v>
      </c>
      <c r="I232" cm="1">
        <f t="array" ref="I232">_xll.BDP(A232,$I$1)</f>
        <v>-2.559901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0.2476999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-5.2508359999999996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-9.8345000000000002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-29.079840000000001</v>
      </c>
      <c r="H233" cm="1">
        <f t="array" ref="H233">_xll.BDP(A233,$H$1)</f>
        <v>-11.95712</v>
      </c>
      <c r="I233" cm="1">
        <f t="array" ref="I233">_xll.BDP(A233,$I$1)</f>
        <v>-31.948119999999999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-1.8312349999999999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-6.4684010000000001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-6.3755889999999997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-43.665669999999999</v>
      </c>
      <c r="H234" cm="1">
        <f t="array" ref="H234">_xll.BDP(A234,$H$1)</f>
        <v>-27.892690000000002</v>
      </c>
      <c r="I234" cm="1">
        <f t="array" ref="I234">_xll.BDP(A234,$I$1)</f>
        <v>-47.71405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-0.92307689999999998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-3.3758439999999998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11.90269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-18.548359999999999</v>
      </c>
      <c r="H235" cm="1">
        <f t="array" ref="H235">_xll.BDP(A235,$H$1)</f>
        <v>-10.802350000000001</v>
      </c>
      <c r="I235" cm="1">
        <f t="array" ref="I235">_xll.BDP(A235,$I$1)</f>
        <v>-33.003900000000002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-1.2020740000000001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-1.80403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-6.0205789999999997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0.92781259999999999</v>
      </c>
      <c r="H236" cm="1">
        <f t="array" ref="H236">_xll.BDP(A236,$H$1)</f>
        <v>-16.08907</v>
      </c>
      <c r="I236" cm="1">
        <f t="array" ref="I236">_xll.BDP(A236,$I$1)</f>
        <v>-31.50065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-0.1282874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2.6367829999999999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-2.9604240000000002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48.339649999999999</v>
      </c>
      <c r="H237" cm="1">
        <f t="array" ref="H237">_xll.BDP(A237,$H$1)</f>
        <v>6.9544430000000004</v>
      </c>
      <c r="I237" cm="1">
        <f t="array" ref="I237">_xll.BDP(A237,$I$1)</f>
        <v>-8.2228139999999996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-1.915799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-2.1472389999999999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4.3532960000000003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38.024900000000002</v>
      </c>
      <c r="H238" cm="1">
        <f t="array" ref="H238">_xll.BDP(A238,$H$1)</f>
        <v>9.1909910000000004</v>
      </c>
      <c r="I238" cm="1">
        <f t="array" ref="I238">_xll.BDP(A238,$I$1)</f>
        <v>-4.1599329999999997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-1.624798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-5.2812599999999996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-0.29198790000000002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-6.4013280000000004</v>
      </c>
      <c r="H239" cm="1">
        <f t="array" ref="H239">_xll.BDP(A239,$H$1)</f>
        <v>-7.7144940000000002</v>
      </c>
      <c r="I239" cm="1">
        <f t="array" ref="I239">_xll.BDP(A239,$I$1)</f>
        <v>-22.292010000000001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0.1198179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-1.3459270000000001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6.3104319999999996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17.62921</v>
      </c>
      <c r="H240" cm="1">
        <f t="array" ref="H240">_xll.BDP(A240,$H$1)</f>
        <v>4.286664</v>
      </c>
      <c r="I240" cm="1">
        <f t="array" ref="I240">_xll.BDP(A240,$I$1)</f>
        <v>-3.8656239999999999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-1.472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-8.2812029999999996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-1.660811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-20.10641</v>
      </c>
      <c r="H241" cm="1">
        <f t="array" ref="H241">_xll.BDP(A241,$H$1)</f>
        <v>-2.1245530000000001</v>
      </c>
      <c r="I241" cm="1">
        <f t="array" ref="I241">_xll.BDP(A241,$I$1)</f>
        <v>-24.598990000000001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-2.7115860000000001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-2.3505150000000001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6.5227170000000001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14.65349</v>
      </c>
      <c r="H242" cm="1">
        <f t="array" ref="H242">_xll.BDP(A242,$H$1)</f>
        <v>7.6595490000000002</v>
      </c>
      <c r="I242" cm="1">
        <f t="array" ref="I242">_xll.BDP(A242,$I$1)</f>
        <v>-3.6908970000000001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-0.36513010000000001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0.55274069999999997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5.2301760000000002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-15.71616</v>
      </c>
      <c r="H243" cm="1">
        <f t="array" ref="H243">_xll.BDP(A243,$H$1)</f>
        <v>-14.49062</v>
      </c>
      <c r="I243" cm="1">
        <f t="array" ref="I243">_xll.BDP(A243,$I$1)</f>
        <v>-32.099539999999998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-0.4026846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-6.7839200000000002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-4.5454549999999996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-4.5721780000000001</v>
      </c>
      <c r="H244" cm="1">
        <f t="array" ref="H244">_xll.BDP(A244,$H$1)</f>
        <v>-11.16113</v>
      </c>
      <c r="I244" cm="1">
        <f t="array" ref="I244">_xll.BDP(A244,$I$1)</f>
        <v>-19.46454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-2.4603169999999999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1.2355849999999999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-8.7656550000000006</v>
      </c>
      <c r="H245" cm="1">
        <f t="array" ref="H245">_xll.BDP(A245,$H$1)</f>
        <v>-7.6002390000000002</v>
      </c>
      <c r="I245" cm="1">
        <f t="array" ref="I245">_xll.BDP(A245,$I$1)</f>
        <v>-16.847090000000001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-2.5910929999999999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-4.2197449999999996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1.690617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53.178469999999997</v>
      </c>
      <c r="H246" cm="1">
        <f t="array" ref="H246">_xll.BDP(A246,$H$1)</f>
        <v>19.933479999999999</v>
      </c>
      <c r="I246" cm="1">
        <f t="array" ref="I246">_xll.BDP(A246,$I$1)</f>
        <v>-5.3501139999999996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-2.915718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-7.3880920000000003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-6.1646850000000004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-21.702100000000002</v>
      </c>
      <c r="H247" cm="1">
        <f t="array" ref="H247">_xll.BDP(A247,$H$1)</f>
        <v>-12.134219999999999</v>
      </c>
      <c r="I247" cm="1">
        <f t="array" ref="I247">_xll.BDP(A247,$I$1)</f>
        <v>-29.669969999999999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-1.064249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2.4280759999999999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5.8848339999999997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38.685789999999997</v>
      </c>
      <c r="H248" cm="1">
        <f t="array" ref="H248">_xll.BDP(A248,$H$1)</f>
        <v>8.2563849999999999</v>
      </c>
      <c r="I248" cm="1">
        <f t="array" ref="I248">_xll.BDP(A248,$I$1)</f>
        <v>-4.5627380000000004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-2.0766309999999999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-3.76545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2.1666159999999999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19.273240000000001</v>
      </c>
      <c r="H249" cm="1">
        <f t="array" ref="H249">_xll.BDP(A249,$H$1)</f>
        <v>9.1058389999999996</v>
      </c>
      <c r="I249" cm="1">
        <f t="array" ref="I249">_xll.BDP(A249,$I$1)</f>
        <v>-7.6158999999999999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-1.352476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-1.8426499999999999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7.7989990000000002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72.068190000000001</v>
      </c>
      <c r="H250" cm="1">
        <f t="array" ref="H250">_xll.BDP(A250,$H$1)</f>
        <v>21.71284</v>
      </c>
      <c r="I250" cm="1">
        <f t="array" ref="I250">_xll.BDP(A250,$I$1)</f>
        <v>-2.6088710000000002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-1.7388220000000001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-3.2832690000000002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-0.89477450000000003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-2.5112580000000002</v>
      </c>
      <c r="H251" cm="1">
        <f t="array" ref="H251">_xll.BDP(A251,$H$1)</f>
        <v>-12.203379999999999</v>
      </c>
      <c r="I251" cm="1">
        <f t="array" ref="I251">_xll.BDP(A251,$I$1)</f>
        <v>-21.77966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-1.645872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2.6997839999999999E-2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2.8595229999999998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14.21223</v>
      </c>
      <c r="H252" cm="1">
        <f t="array" ref="H252">_xll.BDP(A252,$H$1)</f>
        <v>-1.940801</v>
      </c>
      <c r="I252" cm="1">
        <f t="array" ref="I252">_xll.BDP(A252,$I$1)</f>
        <v>-22.229220000000002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-2.1144280000000002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-3.4355829999999998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10.74109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28.595800000000001</v>
      </c>
      <c r="H253" cm="1">
        <f t="array" ref="H253">_xll.BDP(A253,$H$1)</f>
        <v>6.2026209999999997</v>
      </c>
      <c r="I253" cm="1">
        <f t="array" ref="I253">_xll.BDP(A253,$I$1)</f>
        <v>-3.7897259999999999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-0.88135589999999997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-2.338009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1.8105850000000001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39.317329999999998</v>
      </c>
      <c r="H254" cm="1">
        <f t="array" ref="H254">_xll.BDP(A254,$H$1)</f>
        <v>17.30688</v>
      </c>
      <c r="I254" cm="1">
        <f t="array" ref="I254">_xll.BDP(A254,$I$1)</f>
        <v>-5.0032519999999998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-0.56363099999999999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-5.2036199999999999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-4.610131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-21.67193</v>
      </c>
      <c r="H255" cm="1">
        <f t="array" ref="H255">_xll.BDP(A255,$H$1)</f>
        <v>-12.18895</v>
      </c>
      <c r="I255" cm="1">
        <f t="array" ref="I255">_xll.BDP(A255,$I$1)</f>
        <v>-26.595859999999998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-2.655732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-4.7136699999999996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-6.5223769999999996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-21.22447</v>
      </c>
      <c r="H256" cm="1">
        <f t="array" ref="H256">_xll.BDP(A256,$H$1)</f>
        <v>-16.809619999999999</v>
      </c>
      <c r="I256" cm="1">
        <f t="array" ref="I256">_xll.BDP(A256,$I$1)</f>
        <v>-26.920549999999999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-2.5743450000000001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-3.1546439999999998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5.2000960000000003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19.04946</v>
      </c>
      <c r="H257" cm="1">
        <f t="array" ref="H257">_xll.BDP(A257,$H$1)</f>
        <v>16.200279999999999</v>
      </c>
      <c r="I257" cm="1">
        <f t="array" ref="I257">_xll.BDP(A257,$I$1)</f>
        <v>-4.9783530000000003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-1.47929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-4.8571429999999998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22.201840000000001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55.244750000000003</v>
      </c>
      <c r="H258" cm="1">
        <f t="array" ref="H258">_xll.BDP(A258,$H$1)</f>
        <v>28.960550000000001</v>
      </c>
      <c r="I258" cm="1">
        <f t="array" ref="I258">_xll.BDP(A258,$I$1)</f>
        <v>-7.1647610000000004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-0.87133850000000002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-4.9591180000000001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1.1348590000000001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-7.8878110000000001</v>
      </c>
      <c r="H259" cm="1">
        <f t="array" ref="H259">_xll.BDP(A259,$H$1)</f>
        <v>-14.474679999999999</v>
      </c>
      <c r="I259" cm="1">
        <f t="array" ref="I259">_xll.BDP(A259,$I$1)</f>
        <v>-30.96191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-1.0365249999999999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-1.535434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9.0009700000000006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24.135020000000001</v>
      </c>
      <c r="H260" cm="1">
        <f t="array" ref="H260">_xll.BDP(A260,$H$1)</f>
        <v>8.4150069999999992</v>
      </c>
      <c r="I260" cm="1">
        <f t="array" ref="I260">_xll.BDP(A260,$I$1)</f>
        <v>-3.2802720000000001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-5.3865559999999997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-3.9180229999999998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9.5532649999999997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-14.772930000000001</v>
      </c>
      <c r="H261" cm="1">
        <f t="array" ref="H261">_xll.BDP(A261,$H$1)</f>
        <v>-1.768203</v>
      </c>
      <c r="I261" cm="1">
        <f t="array" ref="I261">_xll.BDP(A261,$I$1)</f>
        <v>-17.84564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8.9126559999999994E-2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0.9438202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6.1938529999999998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22.968520000000002</v>
      </c>
      <c r="H262" cm="1">
        <f t="array" ref="H262">_xll.BDP(A262,$H$1)</f>
        <v>13.463430000000001</v>
      </c>
      <c r="I262" cm="1">
        <f t="array" ref="I262">_xll.BDP(A262,$I$1)</f>
        <v>-0.53144239999999998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-0.1214083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-1.985703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3.4800840000000002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17.677299999999999</v>
      </c>
      <c r="H263" cm="1">
        <f t="array" ref="H263">_xll.BDP(A263,$H$1)</f>
        <v>2.5606149999999999</v>
      </c>
      <c r="I263" cm="1">
        <f t="array" ref="I263">_xll.BDP(A263,$I$1)</f>
        <v>-7.0783139999999998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-1.9248400000000001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-2.7567400000000002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4.1869519999999998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-13.52453</v>
      </c>
      <c r="H264" cm="1">
        <f t="array" ref="H264">_xll.BDP(A264,$H$1)</f>
        <v>6.5991850000000003</v>
      </c>
      <c r="I264" cm="1">
        <f t="array" ref="I264">_xll.BDP(A264,$I$1)</f>
        <v>-18.11225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-1.316419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-4.0939759999999996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10.922790000000001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16.73273</v>
      </c>
      <c r="H265" cm="1">
        <f t="array" ref="H265">_xll.BDP(A265,$H$1)</f>
        <v>20.389749999999999</v>
      </c>
      <c r="I265" cm="1">
        <f t="array" ref="I265">_xll.BDP(A265,$I$1)</f>
        <v>-7.1396379999999997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-2.218502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-11.380879999999999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-0.89096310000000001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-17.338229999999999</v>
      </c>
      <c r="H266" cm="1">
        <f t="array" ref="H266">_xll.BDP(A266,$H$1)</f>
        <v>-7.6026150000000001</v>
      </c>
      <c r="I266" cm="1">
        <f t="array" ref="I266">_xll.BDP(A266,$I$1)</f>
        <v>-21.61073</v>
      </c>
    </row>
    <row r="267" spans="1:9" x14ac:dyDescent="0.25">
      <c r="A267" t="s">
        <v>3020</v>
      </c>
      <c r="B267" t="s">
        <v>3021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-2.2344590000000002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-1.9539690000000001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6.2681880000000003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-17.261330000000001</v>
      </c>
      <c r="H267" cm="1">
        <f t="array" ref="H267">_xll.BDP(A267,$H$1)</f>
        <v>-10.31643</v>
      </c>
      <c r="I267" cm="1">
        <f t="array" ref="I267">_xll.BDP(A267,$I$1)</f>
        <v>-26.142219999999998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-1.8637010000000001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-3.8782670000000001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-9.6201709999999991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-11.38035</v>
      </c>
      <c r="H268" cm="1">
        <f t="array" ref="H268">_xll.BDP(A268,$H$1)</f>
        <v>-17.74427</v>
      </c>
      <c r="I268" cm="1">
        <f t="array" ref="I268">_xll.BDP(A268,$I$1)</f>
        <v>-26.973680000000002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-0.24953210000000001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0.88328079999999998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8.7015639999999994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81.417370000000005</v>
      </c>
      <c r="H269" cm="1">
        <f t="array" ref="H269">_xll.BDP(A269,$H$1)</f>
        <v>23.20851</v>
      </c>
      <c r="I269" cm="1">
        <f t="array" ref="I269">_xll.BDP(A269,$I$1)</f>
        <v>-0.99071589999999998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-0.96385540000000003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0.24390239999999999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11.45763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51.115400000000001</v>
      </c>
      <c r="H270" cm="1">
        <f t="array" ref="H270">_xll.BDP(A270,$H$1)</f>
        <v>15.87012</v>
      </c>
      <c r="I270" cm="1">
        <f t="array" ref="I270">_xll.BDP(A270,$I$1)</f>
        <v>-1.497903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-1.0974759999999999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-0.51834400000000003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4.2270770000000004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18.948689999999999</v>
      </c>
      <c r="H271" cm="1">
        <f t="array" ref="H271">_xll.BDP(A271,$H$1)</f>
        <v>6.82614E-2</v>
      </c>
      <c r="I271" cm="1">
        <f t="array" ref="I271">_xll.BDP(A271,$I$1)</f>
        <v>-11.0984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-2.1860140000000001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-3.9331260000000001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-12.12012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12.202830000000001</v>
      </c>
      <c r="H272" cm="1">
        <f t="array" ref="H272">_xll.BDP(A272,$H$1)</f>
        <v>-7.9007849999999999</v>
      </c>
      <c r="I272" cm="1">
        <f t="array" ref="I272">_xll.BDP(A272,$I$1)</f>
        <v>-24.91724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-2.4157259999999998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-11.193099999999999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-5.7038739999999999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-4.8213179999999998</v>
      </c>
      <c r="H273" cm="1">
        <f t="array" ref="H273">_xll.BDP(A273,$H$1)</f>
        <v>-10.21311</v>
      </c>
      <c r="I273" cm="1">
        <f t="array" ref="I273">_xll.BDP(A273,$I$1)</f>
        <v>-24.400780000000001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-3.8425660000000001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-3.2675100000000001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2.7532079999999999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46.644100000000002</v>
      </c>
      <c r="H274" cm="1">
        <f t="array" ref="H274">_xll.BDP(A274,$H$1)</f>
        <v>16.976970000000001</v>
      </c>
      <c r="I274" cm="1">
        <f t="array" ref="I274">_xll.BDP(A274,$I$1)</f>
        <v>-8.9113679999999995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-1.647462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-7.5679969999999999E-2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4.8034049999999997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29.04223</v>
      </c>
      <c r="H275" cm="1">
        <f t="array" ref="H275">_xll.BDP(A275,$H$1)</f>
        <v>3.1680760000000001</v>
      </c>
      <c r="I275" cm="1">
        <f t="array" ref="I275">_xll.BDP(A275,$I$1)</f>
        <v>-11.435040000000001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-1.473166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-0.59102699999999997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6.3088519999999999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40.436590000000002</v>
      </c>
      <c r="H276" cm="1">
        <f t="array" ref="H276">_xll.BDP(A276,$H$1)</f>
        <v>20.47476</v>
      </c>
      <c r="I276" cm="1">
        <f t="array" ref="I276">_xll.BDP(A276,$I$1)</f>
        <v>-1.59409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-1.682874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-5.7059110000000004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-4.9054770000000003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-5.2803709999999997</v>
      </c>
      <c r="H277" cm="1">
        <f t="array" ref="H277">_xll.BDP(A277,$H$1)</f>
        <v>-16.742249999999999</v>
      </c>
      <c r="I277" cm="1">
        <f t="array" ref="I277">_xll.BDP(A277,$I$1)</f>
        <v>-29.86636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-2.4891770000000002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-2.4931679999999998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3.2362500000000001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25.163599999999999</v>
      </c>
      <c r="H278" cm="1">
        <f t="array" ref="H278">_xll.BDP(A278,$H$1)</f>
        <v>3.3423630000000002</v>
      </c>
      <c r="I278" cm="1">
        <f t="array" ref="I278">_xll.BDP(A278,$I$1)</f>
        <v>-3.74078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-3.0888659999999999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-3.4893000000000001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-5.6296099999999996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-7.5252999999999997</v>
      </c>
      <c r="H279" cm="1">
        <f t="array" ref="H279">_xll.BDP(A279,$H$1)</f>
        <v>-17.303280000000001</v>
      </c>
      <c r="I279" cm="1">
        <f t="array" ref="I279">_xll.BDP(A279,$I$1)</f>
        <v>-28.052019999999999</v>
      </c>
    </row>
    <row r="280" spans="1:9" x14ac:dyDescent="0.25">
      <c r="A280" t="s">
        <v>1639</v>
      </c>
      <c r="B280" t="s">
        <v>3025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-0.78867189999999998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-0.86582760000000003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0.4657731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15.320410000000001</v>
      </c>
      <c r="H280" cm="1">
        <f t="array" ref="H280">_xll.BDP(A280,$H$1)</f>
        <v>-4.2601500000000003</v>
      </c>
      <c r="I280" cm="1">
        <f t="array" ref="I280">_xll.BDP(A280,$I$1)</f>
        <v>-11.225680000000001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-0.9397548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-1.858236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1.366339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-14.27289</v>
      </c>
      <c r="H281" cm="1">
        <f t="array" ref="H281">_xll.BDP(A281,$H$1)</f>
        <v>-4.251976</v>
      </c>
      <c r="I281" cm="1">
        <f t="array" ref="I281">_xll.BDP(A281,$I$1)</f>
        <v>-21.99785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-1.952607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-5.3503350000000003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3.9953240000000001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23.001609999999999</v>
      </c>
      <c r="H282" cm="1">
        <f t="array" ref="H282">_xll.BDP(A282,$H$1)</f>
        <v>8.5344149999999992</v>
      </c>
      <c r="I282" cm="1">
        <f t="array" ref="I282">_xll.BDP(A282,$I$1)</f>
        <v>-6.8217030000000003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-0.79195210000000005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-0.94037190000000004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7.5655599999999996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37.98583</v>
      </c>
      <c r="H283" cm="1">
        <f t="array" ref="H283">_xll.BDP(A283,$H$1)</f>
        <v>15.328049999999999</v>
      </c>
      <c r="I283" cm="1">
        <f t="array" ref="I283">_xll.BDP(A283,$I$1)</f>
        <v>-2.2976399999999999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-1.1804380000000001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-2.1702840000000001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9.1724239999999995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-15.526289999999999</v>
      </c>
      <c r="H284" cm="1">
        <f t="array" ref="H284">_xll.BDP(A284,$H$1)</f>
        <v>-9.8281189999999992</v>
      </c>
      <c r="I284" cm="1">
        <f t="array" ref="I284">_xll.BDP(A284,$I$1)</f>
        <v>-29.60961</v>
      </c>
    </row>
    <row r="285" spans="1:9" x14ac:dyDescent="0.25">
      <c r="A285" t="s">
        <v>1650</v>
      </c>
      <c r="B285" t="s">
        <v>1651</v>
      </c>
      <c r="C285" t="s">
        <v>267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-0.80616569999999999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-1.845553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-0.31561539999999999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-2.4929570000000001</v>
      </c>
      <c r="H285" cm="1">
        <f t="array" ref="H285">_xll.BDP(A285,$H$1)</f>
        <v>-7.2943550000000004</v>
      </c>
      <c r="I285" cm="1">
        <f t="array" ref="I285">_xll.BDP(A285,$I$1)</f>
        <v>-21.4785</v>
      </c>
    </row>
    <row r="286" spans="1:9" x14ac:dyDescent="0.25">
      <c r="A286" t="s">
        <v>51</v>
      </c>
      <c r="B286" t="s">
        <v>1652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-1.413983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-2.8637769999999998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9.6820009999999996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-12.877129999999999</v>
      </c>
      <c r="H286" cm="1">
        <f t="array" ref="H286">_xll.BDP(A286,$H$1)</f>
        <v>-9.4268900000000002</v>
      </c>
      <c r="I286" cm="1">
        <f t="array" ref="I286">_xll.BDP(A286,$I$1)</f>
        <v>-29.208030000000001</v>
      </c>
    </row>
    <row r="287" spans="1:9" x14ac:dyDescent="0.25">
      <c r="A287" t="s">
        <v>1653</v>
      </c>
      <c r="B287" t="s">
        <v>1654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-1.1472869999999999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-1.9378649999999999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2.54101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1.8707800000000001</v>
      </c>
      <c r="H287" cm="1">
        <f t="array" ref="H287">_xll.BDP(A287,$H$1)</f>
        <v>-8.5291929999999994</v>
      </c>
      <c r="I287" cm="1">
        <f t="array" ref="I287">_xll.BDP(A287,$I$1)</f>
        <v>-17.2378</v>
      </c>
    </row>
    <row r="288" spans="1:9" x14ac:dyDescent="0.25">
      <c r="A288" t="s">
        <v>1655</v>
      </c>
      <c r="B288" t="s">
        <v>1656</v>
      </c>
      <c r="C288" t="s">
        <v>267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-1.312746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-4.2576289999999997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-9.7683630000000008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4.9492620000000001</v>
      </c>
      <c r="H288" cm="1">
        <f t="array" ref="H288">_xll.BDP(A288,$H$1)</f>
        <v>-10.614420000000001</v>
      </c>
      <c r="I288" cm="1">
        <f t="array" ref="I288">_xll.BDP(A288,$I$1)</f>
        <v>-19.14893</v>
      </c>
    </row>
    <row r="289" spans="1:9" x14ac:dyDescent="0.25">
      <c r="A289" t="s">
        <v>1657</v>
      </c>
      <c r="B289" t="s">
        <v>1658</v>
      </c>
      <c r="C289" t="s">
        <v>280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-1.541426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-5.1728139999999998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0.59055120000000005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34.799779999999998</v>
      </c>
      <c r="H289" cm="1">
        <f t="array" ref="H289">_xll.BDP(A289,$H$1)</f>
        <v>0.96980789999999994</v>
      </c>
      <c r="I289" cm="1">
        <f t="array" ref="I289">_xll.BDP(A289,$I$1)</f>
        <v>-10.488289999999999</v>
      </c>
    </row>
    <row r="290" spans="1:9" x14ac:dyDescent="0.25">
      <c r="A290" t="s">
        <v>186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-1.0120180000000001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-2.9958680000000002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9.0845730000000007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-38.681950000000001</v>
      </c>
      <c r="H290" cm="1">
        <f t="array" ref="H290">_xll.BDP(A290,$H$1)</f>
        <v>-18.251650000000001</v>
      </c>
      <c r="I290" cm="1">
        <f t="array" ref="I290">_xll.BDP(A290,$I$1)</f>
        <v>-46.477429999999998</v>
      </c>
    </row>
    <row r="291" spans="1:9" x14ac:dyDescent="0.25">
      <c r="A291" t="s">
        <v>1660</v>
      </c>
      <c r="B291" t="s">
        <v>1661</v>
      </c>
      <c r="C291" t="s">
        <v>263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-1.333969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-2.8611629999999999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4.27996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27.58408</v>
      </c>
      <c r="H291" cm="1">
        <f t="array" ref="H291">_xll.BDP(A291,$H$1)</f>
        <v>3.4742289999999998</v>
      </c>
      <c r="I291" cm="1">
        <f t="array" ref="I291">_xll.BDP(A291,$I$1)</f>
        <v>-4.2718939999999996</v>
      </c>
    </row>
    <row r="292" spans="1:9" x14ac:dyDescent="0.25">
      <c r="A292" t="s">
        <v>1662</v>
      </c>
      <c r="B292" t="s">
        <v>1663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-1.1533530000000001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4.9195190000000002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11.35707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30.225249999999999</v>
      </c>
      <c r="H292" cm="1">
        <f t="array" ref="H292">_xll.BDP(A292,$H$1)</f>
        <v>3.5622479999999999</v>
      </c>
      <c r="I292" cm="1">
        <f t="array" ref="I292">_xll.BDP(A292,$I$1)</f>
        <v>-15.14485</v>
      </c>
    </row>
    <row r="293" spans="1:9" x14ac:dyDescent="0.25">
      <c r="A293" t="s">
        <v>1664</v>
      </c>
      <c r="B293" t="s">
        <v>1665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-3.0657749999999999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-7.0550509999999997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-4.555434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-21.257899999999999</v>
      </c>
      <c r="H293" cm="1">
        <f t="array" ref="H293">_xll.BDP(A293,$H$1)</f>
        <v>-14.29846</v>
      </c>
      <c r="I293" cm="1">
        <f t="array" ref="I293">_xll.BDP(A293,$I$1)</f>
        <v>-27.662230000000001</v>
      </c>
    </row>
    <row r="294" spans="1:9" x14ac:dyDescent="0.25">
      <c r="A294" t="s">
        <v>1666</v>
      </c>
      <c r="B294" t="s">
        <v>1667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-3.6032150000000001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-5.8416009999999998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-5.4616409999999997E-2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-23.984079999999999</v>
      </c>
      <c r="H294" cm="1">
        <f t="array" ref="H294">_xll.BDP(A294,$H$1)</f>
        <v>-22.75562</v>
      </c>
      <c r="I294" cm="1">
        <f t="array" ref="I294">_xll.BDP(A294,$I$1)</f>
        <v>-42.650289999999998</v>
      </c>
    </row>
    <row r="295" spans="1:9" x14ac:dyDescent="0.25">
      <c r="A295" t="s">
        <v>1668</v>
      </c>
      <c r="B295" t="s">
        <v>1669</v>
      </c>
      <c r="C295" t="s">
        <v>265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-2.885408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-3.7581699999999998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-5.0765510000000003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22.285250000000001</v>
      </c>
      <c r="H295" cm="1">
        <f t="array" ref="H295">_xll.BDP(A295,$H$1)</f>
        <v>-4.675592</v>
      </c>
      <c r="I295" cm="1">
        <f t="array" ref="I295">_xll.BDP(A295,$I$1)</f>
        <v>-11.892289999999999</v>
      </c>
    </row>
    <row r="296" spans="1:9" x14ac:dyDescent="0.25">
      <c r="A296" t="s">
        <v>1670</v>
      </c>
      <c r="B296" t="s">
        <v>1671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-0.93632959999999998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-0.4391468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-1.6728620000000001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16.80359</v>
      </c>
      <c r="H296" cm="1">
        <f t="array" ref="H296">_xll.BDP(A296,$H$1)</f>
        <v>-1.2325820000000001</v>
      </c>
      <c r="I296" cm="1">
        <f t="array" ref="I296">_xll.BDP(A296,$I$1)</f>
        <v>-8.7990510000000004</v>
      </c>
    </row>
    <row r="297" spans="1:9" x14ac:dyDescent="0.25">
      <c r="A297" t="s">
        <v>1672</v>
      </c>
      <c r="B297" t="s">
        <v>1673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-1.0745469999999999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-1.7344900000000001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4.7156399999999996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-34.302250000000001</v>
      </c>
      <c r="H297" cm="1">
        <f t="array" ref="H297">_xll.BDP(A297,$H$1)</f>
        <v>-13.789859999999999</v>
      </c>
      <c r="I297" cm="1">
        <f t="array" ref="I297">_xll.BDP(A297,$I$1)</f>
        <v>-40.08135</v>
      </c>
    </row>
    <row r="298" spans="1:9" x14ac:dyDescent="0.25">
      <c r="A298" t="s">
        <v>1674</v>
      </c>
      <c r="B298" t="s">
        <v>1675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-4.1855250000000002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-5.7747460000000004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7.9959670000000003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-19.006049999999998</v>
      </c>
      <c r="H298" cm="1">
        <f t="array" ref="H298">_xll.BDP(A298,$H$1)</f>
        <v>-3.471381</v>
      </c>
      <c r="I298" cm="1">
        <f t="array" ref="I298">_xll.BDP(A298,$I$1)</f>
        <v>-18.9573</v>
      </c>
    </row>
    <row r="299" spans="1:9" x14ac:dyDescent="0.25">
      <c r="A299" t="s">
        <v>1676</v>
      </c>
      <c r="B299" t="s">
        <v>1677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-0.43480439999999998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-5.0442629999999999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4.6530399999999998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22.376300000000001</v>
      </c>
      <c r="H299" cm="1">
        <f t="array" ref="H299">_xll.BDP(A299,$H$1)</f>
        <v>8.3396720000000002</v>
      </c>
      <c r="I299" cm="1">
        <f t="array" ref="I299">_xll.BDP(A299,$I$1)</f>
        <v>-12.59221</v>
      </c>
    </row>
    <row r="300" spans="1:9" x14ac:dyDescent="0.25">
      <c r="A300" t="s">
        <v>1678</v>
      </c>
      <c r="B300" t="s">
        <v>1679</v>
      </c>
      <c r="C300" t="s">
        <v>267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-3.332354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-5.7946210000000002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-7.8222069999999997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-2.9711400000000001</v>
      </c>
      <c r="H300" cm="1">
        <f t="array" ref="H300">_xll.BDP(A300,$H$1)</f>
        <v>-9.4757169999999995</v>
      </c>
      <c r="I300" cm="1">
        <f t="array" ref="I300">_xll.BDP(A300,$I$1)</f>
        <v>-24.728999999999999</v>
      </c>
    </row>
    <row r="301" spans="1:9" x14ac:dyDescent="0.25">
      <c r="A301" t="s">
        <v>28</v>
      </c>
      <c r="B301" t="s">
        <v>1680</v>
      </c>
      <c r="C301" t="s">
        <v>265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-2.1374050000000002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-1.2022189999999999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4.5335939999999999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26.363720000000001</v>
      </c>
      <c r="H301" cm="1">
        <f t="array" ref="H301">_xll.BDP(A301,$H$1)</f>
        <v>5.4829699999999999</v>
      </c>
      <c r="I301" cm="1">
        <f t="array" ref="I301">_xll.BDP(A301,$I$1)</f>
        <v>-2.6427740000000002</v>
      </c>
    </row>
    <row r="302" spans="1:9" x14ac:dyDescent="0.25">
      <c r="A302" t="s">
        <v>133</v>
      </c>
      <c r="B302" t="s">
        <v>1681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-0.69696119999999995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-0.66926940000000001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2.2094689999999999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-18.78866</v>
      </c>
      <c r="H302" cm="1">
        <f t="array" ref="H302">_xll.BDP(A302,$H$1)</f>
        <v>-16.42745</v>
      </c>
      <c r="I302" cm="1">
        <f t="array" ref="I302">_xll.BDP(A302,$I$1)</f>
        <v>-31.918959999999998</v>
      </c>
    </row>
    <row r="303" spans="1:9" x14ac:dyDescent="0.25">
      <c r="A303" t="s">
        <v>1682</v>
      </c>
      <c r="B303" t="s">
        <v>1683</v>
      </c>
      <c r="C303" t="s">
        <v>267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-1.0591759999999999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-2.8249110000000002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-2.4107419999999999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-25.73893</v>
      </c>
      <c r="H303" cm="1">
        <f t="array" ref="H303">_xll.BDP(A303,$H$1)</f>
        <v>-14.04289</v>
      </c>
      <c r="I303" cm="1">
        <f t="array" ref="I303">_xll.BDP(A303,$I$1)</f>
        <v>-31.570060000000002</v>
      </c>
    </row>
    <row r="304" spans="1:9" x14ac:dyDescent="0.25">
      <c r="A304" t="s">
        <v>1684</v>
      </c>
      <c r="B304" t="s">
        <v>1685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-1.9710510000000001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-4.4873000000000003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-1.7573669999999999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-15.080299999999999</v>
      </c>
      <c r="H304" cm="1">
        <f t="array" ref="H304">_xll.BDP(A304,$H$1)</f>
        <v>-11.34206</v>
      </c>
      <c r="I304" cm="1">
        <f t="array" ref="I304">_xll.BDP(A304,$I$1)</f>
        <v>-23.885190000000001</v>
      </c>
    </row>
    <row r="305" spans="1:9" x14ac:dyDescent="0.25">
      <c r="A305" t="s">
        <v>139</v>
      </c>
      <c r="B305" t="s">
        <v>1686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1.141553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-1.052967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2.5462959999999999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118.4875</v>
      </c>
      <c r="H305" cm="1">
        <f t="array" ref="H305">_xll.BDP(A305,$H$1)</f>
        <v>18.470009999999998</v>
      </c>
      <c r="I305" cm="1">
        <f t="array" ref="I305">_xll.BDP(A305,$I$1)</f>
        <v>-6.5682400000000003</v>
      </c>
    </row>
    <row r="306" spans="1:9" x14ac:dyDescent="0.25">
      <c r="A306" t="s">
        <v>1687</v>
      </c>
      <c r="B306" t="s">
        <v>1688</v>
      </c>
      <c r="C306" t="s">
        <v>267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-2.476337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-3.9039169999999999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-2.2818719999999999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-12.63758</v>
      </c>
      <c r="H306" cm="1">
        <f t="array" ref="H306">_xll.BDP(A306,$H$1)</f>
        <v>-11.578799999999999</v>
      </c>
      <c r="I306" cm="1">
        <f t="array" ref="I306">_xll.BDP(A306,$I$1)</f>
        <v>-30.709510000000002</v>
      </c>
    </row>
    <row r="307" spans="1:9" x14ac:dyDescent="0.25">
      <c r="A307" t="s">
        <v>1689</v>
      </c>
      <c r="B307" t="s">
        <v>1690</v>
      </c>
      <c r="C307" t="s">
        <v>265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-0.90133980000000002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-5.7678940000000001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-10.475350000000001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-36.112670000000001</v>
      </c>
      <c r="H307" cm="1">
        <f t="array" ref="H307">_xll.BDP(A307,$H$1)</f>
        <v>-16.495989999999999</v>
      </c>
      <c r="I307" cm="1">
        <f t="array" ref="I307">_xll.BDP(A307,$I$1)</f>
        <v>-47.10013</v>
      </c>
    </row>
    <row r="308" spans="1:9" x14ac:dyDescent="0.25">
      <c r="A308" t="s">
        <v>1691</v>
      </c>
      <c r="B308" t="s">
        <v>1692</v>
      </c>
      <c r="C308" t="s">
        <v>286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-0.95540099999999994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-2.1726420000000002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-4.4064430000000003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4.381678</v>
      </c>
      <c r="H308" cm="1">
        <f t="array" ref="H308">_xll.BDP(A308,$H$1)</f>
        <v>-5.2501670000000003</v>
      </c>
      <c r="I308" cm="1">
        <f t="array" ref="I308">_xll.BDP(A308,$I$1)</f>
        <v>-13.294969999999999</v>
      </c>
    </row>
    <row r="309" spans="1:9" x14ac:dyDescent="0.25">
      <c r="A309" t="s">
        <v>1693</v>
      </c>
      <c r="B309" t="s">
        <v>1694</v>
      </c>
      <c r="C309" t="s">
        <v>270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-1.378425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-2.4650289999999999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-31.008769999999998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-21.49006</v>
      </c>
      <c r="H309" cm="1">
        <f t="array" ref="H309">_xll.BDP(A309,$H$1)</f>
        <v>-37.413049999999998</v>
      </c>
      <c r="I309" cm="1">
        <f t="array" ref="I309">_xll.BDP(A309,$I$1)</f>
        <v>-50.922980000000003</v>
      </c>
    </row>
    <row r="310" spans="1:9" x14ac:dyDescent="0.25">
      <c r="A310" t="s">
        <v>1695</v>
      </c>
      <c r="B310" t="s">
        <v>1696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-0.70407039999999999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-3.937846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-1.656134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-9.1508789999999998</v>
      </c>
      <c r="H310" cm="1">
        <f t="array" ref="H310">_xll.BDP(A310,$H$1)</f>
        <v>5.8336329999999998</v>
      </c>
      <c r="I310" cm="1">
        <f t="array" ref="I310">_xll.BDP(A310,$I$1)</f>
        <v>-17.43505</v>
      </c>
    </row>
    <row r="311" spans="1:9" x14ac:dyDescent="0.25">
      <c r="A311" t="s">
        <v>1697</v>
      </c>
      <c r="B311" t="s">
        <v>1698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8.8101389999999998E-3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-0.10622239999999999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-2.333075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22.514880000000002</v>
      </c>
      <c r="H311" cm="1">
        <f t="array" ref="H311">_xll.BDP(A311,$H$1)</f>
        <v>2.352309</v>
      </c>
      <c r="I311" cm="1">
        <f t="array" ref="I311">_xll.BDP(A311,$I$1)</f>
        <v>-11.906840000000001</v>
      </c>
    </row>
    <row r="312" spans="1:9" x14ac:dyDescent="0.25">
      <c r="A312" t="s">
        <v>83</v>
      </c>
      <c r="B312" t="s">
        <v>1699</v>
      </c>
      <c r="C312" t="s">
        <v>280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-0.73529409999999995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0.48161120000000002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14.778700000000001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20.952290000000001</v>
      </c>
      <c r="H312" cm="1">
        <f t="array" ref="H312">_xll.BDP(A312,$H$1)</f>
        <v>6.5229730000000004</v>
      </c>
      <c r="I312" cm="1">
        <f t="array" ref="I312">_xll.BDP(A312,$I$1)</f>
        <v>-5.3656360000000003</v>
      </c>
    </row>
    <row r="313" spans="1:9" x14ac:dyDescent="0.25">
      <c r="A313" t="s">
        <v>15</v>
      </c>
      <c r="B313" t="s">
        <v>1700</v>
      </c>
      <c r="C313" t="s">
        <v>263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-1.4144289999999999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-2.1552280000000001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-6.1575249999999997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9.1165000000000003</v>
      </c>
      <c r="H313" cm="1">
        <f t="array" ref="H313">_xll.BDP(A313,$H$1)</f>
        <v>-1.5488</v>
      </c>
      <c r="I313" cm="1">
        <f t="array" ref="I313">_xll.BDP(A313,$I$1)</f>
        <v>-10.236219999999999</v>
      </c>
    </row>
    <row r="314" spans="1:9" x14ac:dyDescent="0.25">
      <c r="A314" t="s">
        <v>1701</v>
      </c>
      <c r="B314" t="s">
        <v>1702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-1.0028649999999999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-0.67081930000000001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-4.0721889999999998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4.3614850000000001</v>
      </c>
      <c r="H314" cm="1">
        <f t="array" ref="H314">_xll.BDP(A314,$H$1)</f>
        <v>-4.9801739999999999</v>
      </c>
      <c r="I314" cm="1">
        <f t="array" ref="I314">_xll.BDP(A314,$I$1)</f>
        <v>-15.525679999999999</v>
      </c>
    </row>
    <row r="315" spans="1:9" x14ac:dyDescent="0.25">
      <c r="A315" t="s">
        <v>2342</v>
      </c>
      <c r="B315" t="s">
        <v>1766</v>
      </c>
      <c r="C315" t="s">
        <v>280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-1.7693840000000001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-0.5234548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-3.2693810000000001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29.387409999999999</v>
      </c>
      <c r="H315" cm="1">
        <f t="array" ref="H315">_xll.BDP(A315,$H$1)</f>
        <v>3.9457970000000002</v>
      </c>
      <c r="I315" cm="1">
        <f t="array" ref="I315">_xll.BDP(A315,$I$1)</f>
        <v>-12.300319999999999</v>
      </c>
    </row>
    <row r="316" spans="1:9" x14ac:dyDescent="0.25">
      <c r="A316" t="s">
        <v>1703</v>
      </c>
      <c r="B316" t="s">
        <v>1704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-3.6668859999999999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-4.2577850000000002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-4.567164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-29.59188</v>
      </c>
      <c r="H316" cm="1">
        <f t="array" ref="H316">_xll.BDP(A316,$H$1)</f>
        <v>-24.266079999999999</v>
      </c>
      <c r="I316" cm="1">
        <f t="array" ref="I316">_xll.BDP(A316,$I$1)</f>
        <v>-38.148310000000002</v>
      </c>
    </row>
    <row r="317" spans="1:9" x14ac:dyDescent="0.25">
      <c r="A317" t="s">
        <v>1705</v>
      </c>
      <c r="B317" t="s">
        <v>1706</v>
      </c>
      <c r="C317" t="s">
        <v>263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-3.274095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-3.946796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-3.944922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10.222580000000001</v>
      </c>
      <c r="H317" cm="1">
        <f t="array" ref="H317">_xll.BDP(A317,$H$1)</f>
        <v>-3.4501620000000002</v>
      </c>
      <c r="I317" cm="1">
        <f t="array" ref="I317">_xll.BDP(A317,$I$1)</f>
        <v>-9.1052909999999994</v>
      </c>
    </row>
    <row r="318" spans="1:9" x14ac:dyDescent="0.25">
      <c r="A318" t="s">
        <v>2236</v>
      </c>
      <c r="B318" t="s">
        <v>2237</v>
      </c>
      <c r="C318" t="s">
        <v>286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-0.17681230000000001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0.15205270000000001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0.30456850000000002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31.178830000000001</v>
      </c>
      <c r="H318" cm="1">
        <f t="array" ref="H318">_xll.BDP(A318,$H$1)</f>
        <v>10.09154</v>
      </c>
      <c r="I318" cm="1">
        <f t="array" ref="I318">_xll.BDP(A318,$I$1)</f>
        <v>-0.3781137</v>
      </c>
    </row>
    <row r="319" spans="1:9" x14ac:dyDescent="0.25">
      <c r="A319" t="s">
        <v>1707</v>
      </c>
      <c r="B319" t="s">
        <v>1708</v>
      </c>
      <c r="C319" t="s">
        <v>263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-3.9278810000000002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-8.3538080000000008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-9.5209220000000006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-41.733359999999998</v>
      </c>
      <c r="H319" cm="1">
        <f t="array" ref="H319">_xll.BDP(A319,$H$1)</f>
        <v>-36.017910000000001</v>
      </c>
      <c r="I319" cm="1">
        <f t="array" ref="I319">_xll.BDP(A319,$I$1)</f>
        <v>-53.338549999999998</v>
      </c>
    </row>
    <row r="320" spans="1:9" x14ac:dyDescent="0.25">
      <c r="A320" t="s">
        <v>1709</v>
      </c>
      <c r="B320" t="s">
        <v>1710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-1.356441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-1.096028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2.2371989999999999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-0.87300630000000001</v>
      </c>
      <c r="H320" cm="1">
        <f t="array" ref="H320">_xll.BDP(A320,$H$1)</f>
        <v>-15.14193</v>
      </c>
      <c r="I320" cm="1">
        <f t="array" ref="I320">_xll.BDP(A320,$I$1)</f>
        <v>-27.362639999999999</v>
      </c>
    </row>
    <row r="321" spans="1:9" x14ac:dyDescent="0.25">
      <c r="A321" t="s">
        <v>74</v>
      </c>
      <c r="B321" t="s">
        <v>1711</v>
      </c>
      <c r="C321" t="s">
        <v>280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-2.2636340000000001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-1.3578170000000001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4.9101999999999997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47.943289999999998</v>
      </c>
      <c r="H321" cm="1">
        <f t="array" ref="H321">_xll.BDP(A321,$H$1)</f>
        <v>19.076280000000001</v>
      </c>
      <c r="I321" cm="1">
        <f t="array" ref="I321">_xll.BDP(A321,$I$1)</f>
        <v>-3.2074549999999999</v>
      </c>
    </row>
    <row r="322" spans="1:9" x14ac:dyDescent="0.25">
      <c r="A322" t="s">
        <v>1712</v>
      </c>
      <c r="B322" t="s">
        <v>1713</v>
      </c>
      <c r="C322" t="s">
        <v>261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-0.27027699999999999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-0.72992970000000001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5.2348980000000003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6.4785360000000001</v>
      </c>
      <c r="H322" cm="1">
        <f t="array" ref="H322">_xll.BDP(A322,$H$1)</f>
        <v>-2.4015170000000001</v>
      </c>
      <c r="I322" cm="1">
        <f t="array" ref="I322">_xll.BDP(A322,$I$1)</f>
        <v>-16.258179999999999</v>
      </c>
    </row>
    <row r="323" spans="1:9" x14ac:dyDescent="0.25">
      <c r="A323" t="s">
        <v>1714</v>
      </c>
      <c r="B323" t="s">
        <v>1715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-1.0023500000000001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-2.7347269999999999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11.55106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-26.375450000000001</v>
      </c>
      <c r="H323" cm="1">
        <f t="array" ref="H323">_xll.BDP(A323,$H$1)</f>
        <v>6.3467529999999996</v>
      </c>
      <c r="I323" cm="1">
        <f t="array" ref="I323">_xll.BDP(A323,$I$1)</f>
        <v>-36.684420000000003</v>
      </c>
    </row>
    <row r="324" spans="1:9" x14ac:dyDescent="0.25">
      <c r="A324" t="s">
        <v>1716</v>
      </c>
      <c r="B324" t="s">
        <v>1717</v>
      </c>
      <c r="C324" t="s">
        <v>267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-2.153775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-0.72838349999999996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-5.162738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11.994059999999999</v>
      </c>
      <c r="H324" cm="1">
        <f t="array" ref="H324">_xll.BDP(A324,$H$1)</f>
        <v>1.576783</v>
      </c>
      <c r="I324" cm="1">
        <f t="array" ref="I324">_xll.BDP(A324,$I$1)</f>
        <v>-15.769539999999999</v>
      </c>
    </row>
    <row r="325" spans="1:9" x14ac:dyDescent="0.25">
      <c r="A325" t="s">
        <v>1718</v>
      </c>
      <c r="B325" t="s">
        <v>1719</v>
      </c>
      <c r="C325" t="s">
        <v>280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-1.5037210000000001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-1.2436970000000001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1.420002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31.609850000000002</v>
      </c>
      <c r="H325" cm="1">
        <f t="array" ref="H325">_xll.BDP(A325,$H$1)</f>
        <v>11.91717</v>
      </c>
      <c r="I325" cm="1">
        <f t="array" ref="I325">_xll.BDP(A325,$I$1)</f>
        <v>-5.0610189999999999</v>
      </c>
    </row>
    <row r="326" spans="1:9" x14ac:dyDescent="0.25">
      <c r="A326" t="s">
        <v>1720</v>
      </c>
      <c r="B326" t="s">
        <v>1721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0.17531179999999999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-0.38363140000000001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-6.5090430000000001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38.373420000000003</v>
      </c>
      <c r="H326" cm="1">
        <f t="array" ref="H326">_xll.BDP(A326,$H$1)</f>
        <v>8.1287680000000009</v>
      </c>
      <c r="I326" cm="1">
        <f t="array" ref="I326">_xll.BDP(A326,$I$1)</f>
        <v>-9.9854240000000001</v>
      </c>
    </row>
    <row r="327" spans="1:9" x14ac:dyDescent="0.25">
      <c r="A327" t="s">
        <v>1722</v>
      </c>
      <c r="B327" t="s">
        <v>1723</v>
      </c>
      <c r="C327" t="s">
        <v>263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-1.2182500000000001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-3.753028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14.1731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26.950469999999999</v>
      </c>
      <c r="H327" cm="1">
        <f t="array" ref="H327">_xll.BDP(A327,$H$1)</f>
        <v>-5.575583</v>
      </c>
      <c r="I327" cm="1">
        <f t="array" ref="I327">_xll.BDP(A327,$I$1)</f>
        <v>-19.382020000000001</v>
      </c>
    </row>
    <row r="328" spans="1:9" x14ac:dyDescent="0.25">
      <c r="A328" t="s">
        <v>1724</v>
      </c>
      <c r="B328" t="s">
        <v>1725</v>
      </c>
      <c r="C328" t="s">
        <v>267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-9.9641090000000002E-2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-1.168698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6.1265349999999996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16.825289999999999</v>
      </c>
      <c r="H328" cm="1">
        <f t="array" ref="H328">_xll.BDP(A328,$H$1)</f>
        <v>1.0792250000000001</v>
      </c>
      <c r="I328" cm="1">
        <f t="array" ref="I328">_xll.BDP(A328,$I$1)</f>
        <v>-10.623559999999999</v>
      </c>
    </row>
    <row r="329" spans="1:9" x14ac:dyDescent="0.25">
      <c r="A329" t="s">
        <v>64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-1.4995039999999999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-3.2580420000000001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3.0189300000000001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3.3485610000000001</v>
      </c>
      <c r="H329" cm="1">
        <f t="array" ref="H329">_xll.BDP(A329,$H$1)</f>
        <v>-12.19608</v>
      </c>
      <c r="I329" cm="1">
        <f t="array" ref="I329">_xll.BDP(A329,$I$1)</f>
        <v>-23.19688</v>
      </c>
    </row>
    <row r="330" spans="1:9" x14ac:dyDescent="0.25">
      <c r="A330" t="s">
        <v>1727</v>
      </c>
      <c r="B330" t="s">
        <v>1728</v>
      </c>
      <c r="C330" t="s">
        <v>265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-3.8522219999999998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-5.104673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-18.15418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-2.8513389999999998</v>
      </c>
      <c r="H330" cm="1">
        <f t="array" ref="H330">_xll.BDP(A330,$H$1)</f>
        <v>-10.96266</v>
      </c>
      <c r="I330" cm="1">
        <f t="array" ref="I330">_xll.BDP(A330,$I$1)</f>
        <v>-22.611660000000001</v>
      </c>
    </row>
    <row r="331" spans="1:9" x14ac:dyDescent="0.25">
      <c r="A331" t="s">
        <v>1729</v>
      </c>
      <c r="B331" t="s">
        <v>1730</v>
      </c>
      <c r="C331" t="s">
        <v>271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-2.127958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-3.5312450000000002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-1.182639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-5.4320320000000004</v>
      </c>
      <c r="H331" cm="1">
        <f t="array" ref="H331">_xll.BDP(A331,$H$1)</f>
        <v>-13.67165</v>
      </c>
      <c r="I331" cm="1">
        <f t="array" ref="I331">_xll.BDP(A331,$I$1)</f>
        <v>-24.733219999999999</v>
      </c>
    </row>
    <row r="332" spans="1:9" x14ac:dyDescent="0.25">
      <c r="A332" t="s">
        <v>1731</v>
      </c>
      <c r="B332" t="s">
        <v>1732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-0.81602379999999997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-2.6928679999999998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-8.0467669999999991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-8.3665470000000006</v>
      </c>
      <c r="H332" cm="1">
        <f t="array" ref="H332">_xll.BDP(A332,$H$1)</f>
        <v>-20.479859999999999</v>
      </c>
      <c r="I332" cm="1">
        <f t="array" ref="I332">_xll.BDP(A332,$I$1)</f>
        <v>-30.36459</v>
      </c>
    </row>
    <row r="333" spans="1:9" x14ac:dyDescent="0.25">
      <c r="A333" t="s">
        <v>1733</v>
      </c>
      <c r="B333" t="s">
        <v>1734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-2.982138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-3.3595359999999999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8.8603670000000001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20.960170000000002</v>
      </c>
      <c r="H333" cm="1">
        <f t="array" ref="H333">_xll.BDP(A333,$H$1)</f>
        <v>11.932</v>
      </c>
      <c r="I333" cm="1">
        <f t="array" ref="I333">_xll.BDP(A333,$I$1)</f>
        <v>-7.8591530000000001</v>
      </c>
    </row>
    <row r="334" spans="1:9" x14ac:dyDescent="0.25">
      <c r="A334" t="s">
        <v>1735</v>
      </c>
      <c r="B334" t="s">
        <v>1736</v>
      </c>
      <c r="C334" t="s">
        <v>265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-0.14928259999999999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-1.4726999999999999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4.2954160000000003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45.985289999999999</v>
      </c>
      <c r="H334" cm="1">
        <f t="array" ref="H334">_xll.BDP(A334,$H$1)</f>
        <v>11.08578</v>
      </c>
      <c r="I334" cm="1">
        <f t="array" ref="I334">_xll.BDP(A334,$I$1)</f>
        <v>-5.1607430000000001</v>
      </c>
    </row>
    <row r="335" spans="1:9" x14ac:dyDescent="0.25">
      <c r="A335" t="s">
        <v>80</v>
      </c>
      <c r="B335" t="s">
        <v>1737</v>
      </c>
      <c r="C335" t="s">
        <v>280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-0.57940749999999996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-0.23963999999999999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18.230509999999999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37.411470000000001</v>
      </c>
      <c r="H335" cm="1">
        <f t="array" ref="H335">_xll.BDP(A335,$H$1)</f>
        <v>14.481999999999999</v>
      </c>
      <c r="I335" cm="1">
        <f t="array" ref="I335">_xll.BDP(A335,$I$1)</f>
        <v>-2.0162849999999999</v>
      </c>
    </row>
    <row r="336" spans="1:9" x14ac:dyDescent="0.25">
      <c r="A336" t="s">
        <v>1738</v>
      </c>
      <c r="B336" t="s">
        <v>1739</v>
      </c>
      <c r="C336" t="s">
        <v>265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-2.4973339999999999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-8.0491060000000001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-4.5854780000000002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9.2170100000000001</v>
      </c>
      <c r="H336" cm="1">
        <f t="array" ref="H336">_xll.BDP(A336,$H$1)</f>
        <v>-0.26694790000000002</v>
      </c>
      <c r="I336" cm="1">
        <f t="array" ref="I336">_xll.BDP(A336,$I$1)</f>
        <v>-12.61406</v>
      </c>
    </row>
    <row r="337" spans="1:9" x14ac:dyDescent="0.25">
      <c r="A337" t="s">
        <v>1740</v>
      </c>
      <c r="B337" t="s">
        <v>1741</v>
      </c>
      <c r="C337" t="s">
        <v>267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-0.58111590000000002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-7.5982099999999999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-11.71157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13.358470000000001</v>
      </c>
      <c r="H337" cm="1">
        <f t="array" ref="H337">_xll.BDP(A337,$H$1)</f>
        <v>-3.4817659999999999</v>
      </c>
      <c r="I337" cm="1">
        <f t="array" ref="I337">_xll.BDP(A337,$I$1)</f>
        <v>-18.013470000000002</v>
      </c>
    </row>
    <row r="338" spans="1:9" x14ac:dyDescent="0.25">
      <c r="A338" t="s">
        <v>1742</v>
      </c>
      <c r="B338" t="s">
        <v>1743</v>
      </c>
      <c r="C338" t="s">
        <v>259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-1.5834360000000001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-4.7438000000000002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-4.3873480000000002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-29.211189999999998</v>
      </c>
      <c r="H338" cm="1">
        <f t="array" ref="H338">_xll.BDP(A338,$H$1)</f>
        <v>-19.430019999999999</v>
      </c>
      <c r="I338" cm="1">
        <f t="array" ref="I338">_xll.BDP(A338,$I$1)</f>
        <v>-35.351179999999999</v>
      </c>
    </row>
    <row r="339" spans="1:9" x14ac:dyDescent="0.25">
      <c r="A339" t="s">
        <v>1744</v>
      </c>
      <c r="B339" t="s">
        <v>1745</v>
      </c>
      <c r="C339" t="s">
        <v>267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-0.4826588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-2.88713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-3.8410829999999998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2.7895910000000002</v>
      </c>
      <c r="H339" cm="1">
        <f t="array" ref="H339">_xll.BDP(A339,$H$1)</f>
        <v>-1.422736</v>
      </c>
      <c r="I339" cm="1">
        <f t="array" ref="I339">_xll.BDP(A339,$I$1)</f>
        <v>-6.486828</v>
      </c>
    </row>
    <row r="340" spans="1:9" x14ac:dyDescent="0.25">
      <c r="A340" t="s">
        <v>1746</v>
      </c>
      <c r="B340" t="s">
        <v>1747</v>
      </c>
      <c r="C340" t="s">
        <v>280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-1.9393389999999999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-3.7453349999999999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-2.4710359999999998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-0.60669709999999999</v>
      </c>
      <c r="H340" cm="1">
        <f t="array" ref="H340">_xll.BDP(A340,$H$1)</f>
        <v>-13.592219999999999</v>
      </c>
      <c r="I340" cm="1">
        <f t="array" ref="I340">_xll.BDP(A340,$I$1)</f>
        <v>-29.43262</v>
      </c>
    </row>
    <row r="341" spans="1:9" x14ac:dyDescent="0.25">
      <c r="A341" t="s">
        <v>1748</v>
      </c>
      <c r="B341" t="s">
        <v>1749</v>
      </c>
      <c r="C341" t="s">
        <v>265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-2.1224280000000002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-3.5439690000000001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-4.7922500000000001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-10.748799999999999</v>
      </c>
      <c r="H341" cm="1">
        <f t="array" ref="H341">_xll.BDP(A341,$H$1)</f>
        <v>-9.1686689999999995</v>
      </c>
      <c r="I341" cm="1">
        <f t="array" ref="I341">_xll.BDP(A341,$I$1)</f>
        <v>-20.294119999999999</v>
      </c>
    </row>
    <row r="342" spans="1:9" x14ac:dyDescent="0.25">
      <c r="A342" t="s">
        <v>1750</v>
      </c>
      <c r="B342" t="s">
        <v>1751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-0.364398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9.6967940000000006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24.245660000000001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23.458320000000001</v>
      </c>
      <c r="H342" cm="1">
        <f t="array" ref="H342">_xll.BDP(A342,$H$1)</f>
        <v>32.299320000000002</v>
      </c>
      <c r="I342" cm="1">
        <f t="array" ref="I342">_xll.BDP(A342,$I$1)</f>
        <v>-1.9029499999999999</v>
      </c>
    </row>
    <row r="343" spans="1:9" x14ac:dyDescent="0.25">
      <c r="A343" t="s">
        <v>1752</v>
      </c>
      <c r="B343" t="s">
        <v>1753</v>
      </c>
      <c r="C343" t="s">
        <v>271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-0.18437590000000001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-1.4855229999999999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7.716018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-4.6630690000000001</v>
      </c>
      <c r="H343" cm="1">
        <f t="array" ref="H343">_xll.BDP(A343,$H$1)</f>
        <v>-2.2977729999999998</v>
      </c>
      <c r="I343" cm="1">
        <f t="array" ref="I343">_xll.BDP(A343,$I$1)</f>
        <v>-17.359290000000001</v>
      </c>
    </row>
    <row r="344" spans="1:9" x14ac:dyDescent="0.25">
      <c r="A344" t="s">
        <v>1754</v>
      </c>
      <c r="B344" t="s">
        <v>1755</v>
      </c>
      <c r="C344" t="s">
        <v>264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-2.8338480000000001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-0.70382259999999996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9.9941709999999997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26.26764</v>
      </c>
      <c r="H344" cm="1">
        <f t="array" ref="H344">_xll.BDP(A344,$H$1)</f>
        <v>9.5788259999999994</v>
      </c>
      <c r="I344" cm="1">
        <f t="array" ref="I344">_xll.BDP(A344,$I$1)</f>
        <v>-2.9129659999999999</v>
      </c>
    </row>
    <row r="345" spans="1:9" x14ac:dyDescent="0.25">
      <c r="A345" t="s">
        <v>1756</v>
      </c>
      <c r="B345" t="s">
        <v>1757</v>
      </c>
      <c r="C345" t="s">
        <v>261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-1.5216069999999999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-4.8794829999999996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3.6515049999999998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29.41581</v>
      </c>
      <c r="H345" cm="1">
        <f t="array" ref="H345">_xll.BDP(A345,$H$1)</f>
        <v>9.8509429999999991</v>
      </c>
      <c r="I345" cm="1">
        <f t="array" ref="I345">_xll.BDP(A345,$I$1)</f>
        <v>-6.3657409999999999</v>
      </c>
    </row>
    <row r="346" spans="1:9" x14ac:dyDescent="0.25">
      <c r="A346" t="s">
        <v>1758</v>
      </c>
      <c r="B346" t="s">
        <v>1759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-1.8308549999999999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-3.5433849999999998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-1.215292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4.8168410000000002</v>
      </c>
      <c r="H346" cm="1">
        <f t="array" ref="H346">_xll.BDP(A346,$H$1)</f>
        <v>-3.844957</v>
      </c>
      <c r="I346" cm="1">
        <f t="array" ref="I346">_xll.BDP(A346,$I$1)</f>
        <v>-8.3993710000000004</v>
      </c>
    </row>
    <row r="347" spans="1:9" x14ac:dyDescent="0.25">
      <c r="A347" t="s">
        <v>1760</v>
      </c>
      <c r="B347" t="s">
        <v>1761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-0.82398749999999998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0.32625169999999998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6.4849519999999998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38.969619999999999</v>
      </c>
      <c r="H347" cm="1">
        <f t="array" ref="H347">_xll.BDP(A347,$H$1)</f>
        <v>13.432320000000001</v>
      </c>
      <c r="I347" cm="1">
        <f t="array" ref="I347">_xll.BDP(A347,$I$1)</f>
        <v>-0.55888340000000003</v>
      </c>
    </row>
    <row r="348" spans="1:9" x14ac:dyDescent="0.25">
      <c r="A348" t="s">
        <v>1762</v>
      </c>
      <c r="B348" t="s">
        <v>1763</v>
      </c>
      <c r="C348" t="s">
        <v>264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-0.92125749999999995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-1.3115349999999999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-7.198906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19.29569</v>
      </c>
      <c r="H348" cm="1">
        <f t="array" ref="H348">_xll.BDP(A348,$H$1)</f>
        <v>-5.2616639999999997</v>
      </c>
      <c r="I348" cm="1">
        <f t="array" ref="I348">_xll.BDP(A348,$I$1)</f>
        <v>-17.727340000000002</v>
      </c>
    </row>
    <row r="349" spans="1:9" x14ac:dyDescent="0.25">
      <c r="A349" t="s">
        <v>1764</v>
      </c>
      <c r="B349" t="s">
        <v>1765</v>
      </c>
      <c r="C349" t="s">
        <v>265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-2.180933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-1.8166679999999999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7.2911250000000001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14.962109999999999</v>
      </c>
      <c r="H349" cm="1">
        <f t="array" ref="H349">_xll.BDP(A349,$H$1)</f>
        <v>1.1974119999999999</v>
      </c>
      <c r="I349" cm="1">
        <f t="array" ref="I349">_xll.BDP(A349,$I$1)</f>
        <v>-4.7619049999999996</v>
      </c>
    </row>
    <row r="350" spans="1:9" x14ac:dyDescent="0.25">
      <c r="A350" t="s">
        <v>1767</v>
      </c>
      <c r="B350" t="s">
        <v>1768</v>
      </c>
      <c r="C350" t="s">
        <v>261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-0.2807135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-2.0579209999999999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9.3058680000000003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12.63627</v>
      </c>
      <c r="H350" cm="1">
        <f t="array" ref="H350">_xll.BDP(A350,$H$1)</f>
        <v>-4.4017590000000002</v>
      </c>
      <c r="I350" cm="1">
        <f t="array" ref="I350">_xll.BDP(A350,$I$1)</f>
        <v>-13.661199999999999</v>
      </c>
    </row>
    <row r="351" spans="1:9" x14ac:dyDescent="0.25">
      <c r="A351" t="s">
        <v>1769</v>
      </c>
      <c r="B351" t="s">
        <v>1770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-2.5352109999999999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-3.3519549999999998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-7.1556350000000002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-27.391190000000002</v>
      </c>
      <c r="H351" cm="1">
        <f t="array" ref="H351">_xll.BDP(A351,$H$1)</f>
        <v>-12.120100000000001</v>
      </c>
      <c r="I351" cm="1">
        <f t="array" ref="I351">_xll.BDP(A351,$I$1)</f>
        <v>-32.772019999999998</v>
      </c>
    </row>
    <row r="352" spans="1:9" x14ac:dyDescent="0.25">
      <c r="A352" t="s">
        <v>104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-1.770761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-5.2515140000000002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-4.2399079999999998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3.7293669999999999</v>
      </c>
      <c r="H352" cm="1">
        <f t="array" ref="H352">_xll.BDP(A352,$H$1)</f>
        <v>-11.2583</v>
      </c>
      <c r="I352" cm="1">
        <f t="array" ref="I352">_xll.BDP(A352,$I$1)</f>
        <v>-19.847329999999999</v>
      </c>
    </row>
    <row r="353" spans="1:9" x14ac:dyDescent="0.25">
      <c r="A353" t="s">
        <v>1772</v>
      </c>
      <c r="B353" t="s">
        <v>1773</v>
      </c>
      <c r="C353" t="s">
        <v>263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-0.72750130000000002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-2.9480189999999999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-1.7837149999999999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10.732699999999999</v>
      </c>
      <c r="H353" cm="1">
        <f t="array" ref="H353">_xll.BDP(A353,$H$1)</f>
        <v>-6.6019930000000002</v>
      </c>
      <c r="I353" cm="1">
        <f t="array" ref="I353">_xll.BDP(A353,$I$1)</f>
        <v>-15.6478</v>
      </c>
    </row>
    <row r="354" spans="1:9" x14ac:dyDescent="0.25">
      <c r="A354" t="s">
        <v>1774</v>
      </c>
      <c r="B354" t="s">
        <v>1775</v>
      </c>
      <c r="C354" t="s">
        <v>286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-0.41423989999999999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-1.858549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-0.68766459999999996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10.27585</v>
      </c>
      <c r="H354" cm="1">
        <f t="array" ref="H354">_xll.BDP(A354,$H$1)</f>
        <v>2.0474730000000001</v>
      </c>
      <c r="I354" cm="1">
        <f t="array" ref="I354">_xll.BDP(A354,$I$1)</f>
        <v>-7.1147970000000003</v>
      </c>
    </row>
    <row r="355" spans="1:9" x14ac:dyDescent="0.25">
      <c r="A355" t="s">
        <v>1776</v>
      </c>
      <c r="B355" t="s">
        <v>1777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0.24374029999999999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2.6548669999999999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2.864938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73.398229999999998</v>
      </c>
      <c r="H355" cm="1">
        <f t="array" ref="H355">_xll.BDP(A355,$H$1)</f>
        <v>18.875889999999998</v>
      </c>
      <c r="I355" cm="1">
        <f t="array" ref="I355">_xll.BDP(A355,$I$1)</f>
        <v>-3.3126760000000002</v>
      </c>
    </row>
    <row r="356" spans="1:9" x14ac:dyDescent="0.25">
      <c r="A356" t="s">
        <v>1778</v>
      </c>
      <c r="B356" t="s">
        <v>1779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-2.995638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-4.0509700000000004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2.540124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85.144810000000007</v>
      </c>
      <c r="H356" cm="1">
        <f t="array" ref="H356">_xll.BDP(A356,$H$1)</f>
        <v>17.278600000000001</v>
      </c>
      <c r="I356" cm="1">
        <f t="array" ref="I356">_xll.BDP(A356,$I$1)</f>
        <v>-4.7575479999999999</v>
      </c>
    </row>
    <row r="357" spans="1:9" x14ac:dyDescent="0.25">
      <c r="A357" t="s">
        <v>1780</v>
      </c>
      <c r="B357" t="s">
        <v>1781</v>
      </c>
      <c r="C357" t="s">
        <v>265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-3.1566269999999998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-2.0246659999999999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-2.335912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-5.1886510000000001</v>
      </c>
      <c r="H357" cm="1">
        <f t="array" ref="H357">_xll.BDP(A357,$H$1)</f>
        <v>-8.5605419999999999</v>
      </c>
      <c r="I357" cm="1">
        <f t="array" ref="I357">_xll.BDP(A357,$I$1)</f>
        <v>-24.313880000000001</v>
      </c>
    </row>
    <row r="358" spans="1:9" x14ac:dyDescent="0.25">
      <c r="A358" t="s">
        <v>1782</v>
      </c>
      <c r="B358" t="s">
        <v>1783</v>
      </c>
      <c r="C358" t="s">
        <v>261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-1.3488979999999999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-2.4420929999999998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2.863772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103.5818</v>
      </c>
      <c r="H358" cm="1">
        <f t="array" ref="H358">_xll.BDP(A358,$H$1)</f>
        <v>20.26061</v>
      </c>
      <c r="I358" cm="1">
        <f t="array" ref="I358">_xll.BDP(A358,$I$1)</f>
        <v>-4.6938319999999996</v>
      </c>
    </row>
    <row r="359" spans="1:9" x14ac:dyDescent="0.25">
      <c r="A359" t="s">
        <v>20</v>
      </c>
      <c r="B359" t="s">
        <v>1784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-2.1758359999999999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-2.3262320000000001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0.53677799999999998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-32.583030000000001</v>
      </c>
      <c r="H359" cm="1">
        <f t="array" ref="H359">_xll.BDP(A359,$H$1)</f>
        <v>-19.05753</v>
      </c>
      <c r="I359" cm="1">
        <f t="array" ref="I359">_xll.BDP(A359,$I$1)</f>
        <v>-34.710369999999998</v>
      </c>
    </row>
    <row r="360" spans="1:9" x14ac:dyDescent="0.25">
      <c r="A360" t="s">
        <v>1785</v>
      </c>
      <c r="B360" t="s">
        <v>1786</v>
      </c>
      <c r="C360" t="s">
        <v>275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-2.435222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-5.4393089999999997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-9.9659099999999992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-16.824470000000002</v>
      </c>
      <c r="H360" cm="1">
        <f t="array" ref="H360">_xll.BDP(A360,$H$1)</f>
        <v>-20.72588</v>
      </c>
      <c r="I360" cm="1">
        <f t="array" ref="I360">_xll.BDP(A360,$I$1)</f>
        <v>-28.134879999999999</v>
      </c>
    </row>
    <row r="361" spans="1:9" x14ac:dyDescent="0.25">
      <c r="A361" t="s">
        <v>1787</v>
      </c>
      <c r="B361" t="s">
        <v>1788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-1.897386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-3.654293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-5.1824060000000003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11.715009999999999</v>
      </c>
      <c r="H361" cm="1">
        <f t="array" ref="H361">_xll.BDP(A361,$H$1)</f>
        <v>1.6134630000000001</v>
      </c>
      <c r="I361" cm="1">
        <f t="array" ref="I361">_xll.BDP(A361,$I$1)</f>
        <v>-19.505009999999999</v>
      </c>
    </row>
    <row r="362" spans="1:9" x14ac:dyDescent="0.25">
      <c r="A362" t="s">
        <v>1789</v>
      </c>
      <c r="B362" t="s">
        <v>1790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-1.835486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-2.5676549999999998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10.14043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-1.3249759999999999</v>
      </c>
      <c r="H362" cm="1">
        <f t="array" ref="H362">_xll.BDP(A362,$H$1)</f>
        <v>0.27136929999999998</v>
      </c>
      <c r="I362" cm="1">
        <f t="array" ref="I362">_xll.BDP(A362,$I$1)</f>
        <v>-12.62074</v>
      </c>
    </row>
    <row r="363" spans="1:9" x14ac:dyDescent="0.25">
      <c r="A363" t="s">
        <v>1791</v>
      </c>
      <c r="B363" t="s">
        <v>1792</v>
      </c>
      <c r="C363" t="s">
        <v>280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-0.74724550000000001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-4.9926589999999997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-16.195969999999999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-38.298960000000001</v>
      </c>
      <c r="H363" cm="1">
        <f t="array" ref="H363">_xll.BDP(A363,$H$1)</f>
        <v>-21.496179999999999</v>
      </c>
      <c r="I363" cm="1">
        <f t="array" ref="I363">_xll.BDP(A363,$I$1)</f>
        <v>-45.372720000000001</v>
      </c>
    </row>
    <row r="364" spans="1:9" x14ac:dyDescent="0.25">
      <c r="A364" t="s">
        <v>185</v>
      </c>
      <c r="B364" t="s">
        <v>1793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-0.63103189999999998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-1.977298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2.331804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15.140470000000001</v>
      </c>
      <c r="H364" cm="1">
        <f t="array" ref="H364">_xll.BDP(A364,$H$1)</f>
        <v>11.15944</v>
      </c>
      <c r="I364" cm="1">
        <f t="array" ref="I364">_xll.BDP(A364,$I$1)</f>
        <v>-4.4781420000000001</v>
      </c>
    </row>
    <row r="365" spans="1:9" x14ac:dyDescent="0.25">
      <c r="A365" t="s">
        <v>1794</v>
      </c>
      <c r="B365" t="s">
        <v>1795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-1.597904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-2.4522529999999998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1.0009790000000001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-19.63916</v>
      </c>
      <c r="H365" cm="1">
        <f t="array" ref="H365">_xll.BDP(A365,$H$1)</f>
        <v>-12.615629999999999</v>
      </c>
      <c r="I365" cm="1">
        <f t="array" ref="I365">_xll.BDP(A365,$I$1)</f>
        <v>-30.05612</v>
      </c>
    </row>
    <row r="366" spans="1:9" x14ac:dyDescent="0.25">
      <c r="A366" t="s">
        <v>142</v>
      </c>
      <c r="B366" t="s">
        <v>1796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-2.3818820000000001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1.916021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9.4091900000000006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316.66669999999999</v>
      </c>
      <c r="H366" cm="1">
        <f t="array" ref="H366">_xll.BDP(A366,$H$1)</f>
        <v>71.998329999999996</v>
      </c>
      <c r="I366" cm="1">
        <f t="array" ref="I366">_xll.BDP(A366,$I$1)</f>
        <v>-6.1913679999999998</v>
      </c>
    </row>
    <row r="367" spans="1:9" x14ac:dyDescent="0.25">
      <c r="A367" t="s">
        <v>1797</v>
      </c>
      <c r="B367" t="s">
        <v>1798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7.9355440000000002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5.039758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-2.8744580000000002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-0.90641919999999998</v>
      </c>
      <c r="H367" cm="1">
        <f t="array" ref="H367">_xll.BDP(A367,$H$1)</f>
        <v>-14.19908</v>
      </c>
      <c r="I367" cm="1">
        <f t="array" ref="I367">_xll.BDP(A367,$I$1)</f>
        <v>-23.029679999999999</v>
      </c>
    </row>
    <row r="368" spans="1:9" x14ac:dyDescent="0.25">
      <c r="A368" t="s">
        <v>1799</v>
      </c>
      <c r="B368" t="s">
        <v>1800</v>
      </c>
      <c r="C368" t="s">
        <v>261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0.80558540000000001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0.50870139999999997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2.3466279999999999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38.84243</v>
      </c>
      <c r="H368" cm="1">
        <f t="array" ref="H368">_xll.BDP(A368,$H$1)</f>
        <v>-0.83539660000000004</v>
      </c>
      <c r="I368" cm="1">
        <f t="array" ref="I368">_xll.BDP(A368,$I$1)</f>
        <v>-9.5421720000000008</v>
      </c>
    </row>
    <row r="369" spans="1:9" x14ac:dyDescent="0.25">
      <c r="A369" t="s">
        <v>1805</v>
      </c>
      <c r="B369" t="s">
        <v>1806</v>
      </c>
      <c r="C369" t="s">
        <v>270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-2.3255810000000001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-0.39525690000000002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3.025347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22.07518</v>
      </c>
      <c r="H369" cm="1">
        <f t="array" ref="H369">_xll.BDP(A369,$H$1)</f>
        <v>12.573370000000001</v>
      </c>
      <c r="I369" cm="1">
        <f t="array" ref="I369">_xll.BDP(A369,$I$1)</f>
        <v>-3.8167939999999998</v>
      </c>
    </row>
    <row r="370" spans="1:9" x14ac:dyDescent="0.25">
      <c r="A370" t="s">
        <v>1803</v>
      </c>
      <c r="B370" t="s">
        <v>1804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-1.0050250000000001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-0.46638170000000001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1.546392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73.630430000000004</v>
      </c>
      <c r="H370" cm="1">
        <f t="array" ref="H370">_xll.BDP(A370,$H$1)</f>
        <v>13.50868</v>
      </c>
      <c r="I370" cm="1">
        <f t="array" ref="I370">_xll.BDP(A370,$I$1)</f>
        <v>-4.40463</v>
      </c>
    </row>
    <row r="371" spans="1:9" x14ac:dyDescent="0.25">
      <c r="A371" t="s">
        <v>1801</v>
      </c>
      <c r="B371" t="s">
        <v>1802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-1.372671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-2.1207880000000001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3.1300509999999999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5.5071380000000003</v>
      </c>
      <c r="H371" cm="1">
        <f t="array" ref="H371">_xll.BDP(A371,$H$1)</f>
        <v>2.0505900000000001</v>
      </c>
      <c r="I371" cm="1">
        <f t="array" ref="I371">_xll.BDP(A371,$I$1)</f>
        <v>-6.1788619999999996</v>
      </c>
    </row>
    <row r="372" spans="1:9" x14ac:dyDescent="0.25">
      <c r="A372" t="s">
        <v>1807</v>
      </c>
      <c r="B372" t="s">
        <v>1808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-0.1210242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-5.3534769999999998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4.2672829999999999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-12.373189999999999</v>
      </c>
      <c r="H372" cm="1">
        <f t="array" ref="H372">_xll.BDP(A372,$H$1)</f>
        <v>-4.6103670000000001</v>
      </c>
      <c r="I372" cm="1">
        <f t="array" ref="I372">_xll.BDP(A372,$I$1)</f>
        <v>-24.193549999999998</v>
      </c>
    </row>
    <row r="373" spans="1:9" x14ac:dyDescent="0.25">
      <c r="A373" t="s">
        <v>1809</v>
      </c>
      <c r="B373" t="s">
        <v>1810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-2.1424059999999998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-1.003439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4.7025030000000001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59.834229999999998</v>
      </c>
      <c r="H373" cm="1">
        <f t="array" ref="H373">_xll.BDP(A373,$H$1)</f>
        <v>25.873169999999998</v>
      </c>
      <c r="I373" cm="1">
        <f t="array" ref="I373">_xll.BDP(A373,$I$1)</f>
        <v>-2.613864</v>
      </c>
    </row>
    <row r="374" spans="1:9" x14ac:dyDescent="0.25">
      <c r="A374" t="s">
        <v>1811</v>
      </c>
      <c r="B374" t="s">
        <v>1812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-1.2369079999999999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-0.66647230000000002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-0.68115309999999996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13.724600000000001</v>
      </c>
      <c r="H374" cm="1">
        <f t="array" ref="H374">_xll.BDP(A374,$H$1)</f>
        <v>-4.0184639999999998</v>
      </c>
      <c r="I374" cm="1">
        <f t="array" ref="I374">_xll.BDP(A374,$I$1)</f>
        <v>-12.97174</v>
      </c>
    </row>
    <row r="375" spans="1:9" x14ac:dyDescent="0.25">
      <c r="A375" t="s">
        <v>1813</v>
      </c>
      <c r="B375" t="s">
        <v>1814</v>
      </c>
      <c r="C375" t="s">
        <v>271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-1.6355390000000001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-0.76378670000000004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6.775493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37.942050000000002</v>
      </c>
      <c r="H375" cm="1">
        <f t="array" ref="H375">_xll.BDP(A375,$H$1)</f>
        <v>11.84816</v>
      </c>
      <c r="I375" cm="1">
        <f t="array" ref="I375">_xll.BDP(A375,$I$1)</f>
        <v>-1.8903099999999999</v>
      </c>
    </row>
    <row r="376" spans="1:9" x14ac:dyDescent="0.25">
      <c r="A376" t="s">
        <v>1817</v>
      </c>
      <c r="B376" t="s">
        <v>1818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-1.7776909999999999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-0.27465010000000001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22.193950000000001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18.621469999999999</v>
      </c>
      <c r="H376" cm="1">
        <f t="array" ref="H376">_xll.BDP(A376,$H$1)</f>
        <v>18.171579999999999</v>
      </c>
      <c r="I376" cm="1">
        <f t="array" ref="I376">_xll.BDP(A376,$I$1)</f>
        <v>-1.694277</v>
      </c>
    </row>
    <row r="377" spans="1:9" x14ac:dyDescent="0.25">
      <c r="A377" t="s">
        <v>1815</v>
      </c>
      <c r="B377" t="s">
        <v>1816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-3.389831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-7.0525880000000001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-3.468699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-25.861599999999999</v>
      </c>
      <c r="H377" cm="1">
        <f t="array" ref="H377">_xll.BDP(A377,$H$1)</f>
        <v>-21.867599999999999</v>
      </c>
      <c r="I377" cm="1">
        <f t="array" ref="I377">_xll.BDP(A377,$I$1)</f>
        <v>-35.864980000000003</v>
      </c>
    </row>
    <row r="378" spans="1:9" x14ac:dyDescent="0.25">
      <c r="A378" t="s">
        <v>1819</v>
      </c>
      <c r="B378" t="s">
        <v>1820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-0.4251161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-1.337226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1.909413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-10.49396</v>
      </c>
      <c r="H378" cm="1">
        <f t="array" ref="H378">_xll.BDP(A378,$H$1)</f>
        <v>-7.4954729999999996</v>
      </c>
      <c r="I378" cm="1">
        <f t="array" ref="I378">_xll.BDP(A378,$I$1)</f>
        <v>-25.262869999999999</v>
      </c>
    </row>
    <row r="379" spans="1:9" x14ac:dyDescent="0.25">
      <c r="A379" t="s">
        <v>1821</v>
      </c>
      <c r="B379" t="s">
        <v>1822</v>
      </c>
      <c r="C379" t="s">
        <v>265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-1.4281060000000001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-4.4821720000000003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-8.8974849999999996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-8.6323589999999992</v>
      </c>
      <c r="H379" cm="1">
        <f t="array" ref="H379">_xll.BDP(A379,$H$1)</f>
        <v>-13.81127</v>
      </c>
      <c r="I379" cm="1">
        <f t="array" ref="I379">_xll.BDP(A379,$I$1)</f>
        <v>-26.895489999999999</v>
      </c>
    </row>
    <row r="380" spans="1:9" x14ac:dyDescent="0.25">
      <c r="A380" t="s">
        <v>1825</v>
      </c>
      <c r="B380" t="s">
        <v>1826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-1.4052230000000001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-1.4684649999999999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-1.0521910000000001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25.778420000000001</v>
      </c>
      <c r="H380" cm="1">
        <f t="array" ref="H380">_xll.BDP(A380,$H$1)</f>
        <v>-2.358546</v>
      </c>
      <c r="I380" cm="1">
        <f t="array" ref="I380">_xll.BDP(A380,$I$1)</f>
        <v>-14.434290000000001</v>
      </c>
    </row>
    <row r="381" spans="1:9" x14ac:dyDescent="0.25">
      <c r="A381" t="s">
        <v>1823</v>
      </c>
      <c r="B381" t="s">
        <v>1824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-1.607378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-1.9947509999999999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2.2733500000000002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78.496080000000006</v>
      </c>
      <c r="H381" cm="1">
        <f t="array" ref="H381">_xll.BDP(A381,$H$1)</f>
        <v>3.8579599999999998</v>
      </c>
      <c r="I381" cm="1">
        <f t="array" ref="I381">_xll.BDP(A381,$I$1)</f>
        <v>-8.9268280000000004</v>
      </c>
    </row>
    <row r="382" spans="1:9" x14ac:dyDescent="0.25">
      <c r="A382" t="s">
        <v>1827</v>
      </c>
      <c r="B382" t="s">
        <v>1828</v>
      </c>
      <c r="C382" t="s">
        <v>265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-1.3952770000000001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0.4768482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-1.901718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-54.875169999999997</v>
      </c>
      <c r="H382" cm="1">
        <f t="array" ref="H382">_xll.BDP(A382,$H$1)</f>
        <v>-38.23621</v>
      </c>
      <c r="I382" cm="1">
        <f t="array" ref="I382">_xll.BDP(A382,$I$1)</f>
        <v>-55.838470000000001</v>
      </c>
    </row>
    <row r="383" spans="1:9" x14ac:dyDescent="0.25">
      <c r="A383" t="s">
        <v>1831</v>
      </c>
      <c r="B383" t="s">
        <v>1832</v>
      </c>
      <c r="C383" t="s">
        <v>259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-1.5675680000000001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-4.4094490000000004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-11.429959999999999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34.238639999999997</v>
      </c>
      <c r="H383" cm="1">
        <f t="array" ref="H383">_xll.BDP(A383,$H$1)</f>
        <v>-0.53446959999999999</v>
      </c>
      <c r="I383" cm="1">
        <f t="array" ref="I383">_xll.BDP(A383,$I$1)</f>
        <v>-14.18473</v>
      </c>
    </row>
    <row r="384" spans="1:9" x14ac:dyDescent="0.25">
      <c r="A384" t="s">
        <v>1835</v>
      </c>
      <c r="B384" t="s">
        <v>1836</v>
      </c>
      <c r="C384" t="s">
        <v>275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-2.7303199999999999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-5.5089959999999998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-13.42393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-16.054829999999999</v>
      </c>
      <c r="H384" cm="1">
        <f t="array" ref="H384">_xll.BDP(A384,$H$1)</f>
        <v>-19.074200000000001</v>
      </c>
      <c r="I384" cm="1">
        <f t="array" ref="I384">_xll.BDP(A384,$I$1)</f>
        <v>-29.836310000000001</v>
      </c>
    </row>
    <row r="385" spans="1:9" x14ac:dyDescent="0.25">
      <c r="A385" t="s">
        <v>1833</v>
      </c>
      <c r="B385" t="s">
        <v>1834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-0.70681300000000002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-1.6587750000000001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57.242570000000001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43.980510000000002</v>
      </c>
      <c r="H385" cm="1">
        <f t="array" ref="H385">_xll.BDP(A385,$H$1)</f>
        <v>26.450369999999999</v>
      </c>
      <c r="I385" cm="1">
        <f t="array" ref="I385">_xll.BDP(A385,$I$1)</f>
        <v>-5.3125020000000003</v>
      </c>
    </row>
    <row r="386" spans="1:9" x14ac:dyDescent="0.25">
      <c r="A386" t="s">
        <v>1837</v>
      </c>
      <c r="B386" t="s">
        <v>1838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-0.3431186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-0.57055909999999999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-2.1340319999999999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8.9405380000000001</v>
      </c>
      <c r="H386" cm="1">
        <f t="array" ref="H386">_xll.BDP(A386,$H$1)</f>
        <v>-5.5881759999999998</v>
      </c>
      <c r="I386" cm="1">
        <f t="array" ref="I386">_xll.BDP(A386,$I$1)</f>
        <v>-17.927790000000002</v>
      </c>
    </row>
    <row r="387" spans="1:9" x14ac:dyDescent="0.25">
      <c r="A387" t="s">
        <v>1839</v>
      </c>
      <c r="B387" t="s">
        <v>1840</v>
      </c>
      <c r="C387" t="s">
        <v>265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-0.26728790000000002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-0.53640869999999996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-2.918345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42.367109999999997</v>
      </c>
      <c r="H387" cm="1">
        <f t="array" ref="H387">_xll.BDP(A387,$H$1)</f>
        <v>-3.6657549999999999</v>
      </c>
      <c r="I387" cm="1">
        <f t="array" ref="I387">_xll.BDP(A387,$I$1)</f>
        <v>-16.096170000000001</v>
      </c>
    </row>
    <row r="388" spans="1:9" x14ac:dyDescent="0.25">
      <c r="A388" t="s">
        <v>1841</v>
      </c>
      <c r="B388" t="s">
        <v>1842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-1.3960129999999999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-1.9504239999999999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7.9732089999999998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2.0904229999999999</v>
      </c>
      <c r="H388" cm="1">
        <f t="array" ref="H388">_xll.BDP(A388,$H$1)</f>
        <v>-0.4482043</v>
      </c>
      <c r="I388" cm="1">
        <f t="array" ref="I388">_xll.BDP(A388,$I$1)</f>
        <v>-19.495010000000001</v>
      </c>
    </row>
    <row r="389" spans="1:9" x14ac:dyDescent="0.25">
      <c r="A389" t="s">
        <v>2238</v>
      </c>
      <c r="B389" t="s">
        <v>2239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1.0821879999999999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-3.5860449999999999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-7.6597460000000002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13.799670000000001</v>
      </c>
      <c r="H389" cm="1">
        <f t="array" ref="H389">_xll.BDP(A389,$H$1)</f>
        <v>-4.0165800000000003</v>
      </c>
      <c r="I389" cm="1">
        <f t="array" ref="I389">_xll.BDP(A389,$I$1)</f>
        <v>-13.87195</v>
      </c>
    </row>
    <row r="390" spans="1:9" x14ac:dyDescent="0.25">
      <c r="A390" t="s">
        <v>1844</v>
      </c>
      <c r="B390" t="s">
        <v>1845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-2.3288169999999999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-3.8746960000000001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3.559717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27.335760000000001</v>
      </c>
      <c r="H390" cm="1">
        <f t="array" ref="H390">_xll.BDP(A390,$H$1)</f>
        <v>3.3873389999999999</v>
      </c>
      <c r="I390" cm="1">
        <f t="array" ref="I390">_xll.BDP(A390,$I$1)</f>
        <v>-7.824592</v>
      </c>
    </row>
    <row r="391" spans="1:9" x14ac:dyDescent="0.25">
      <c r="A391" t="s">
        <v>154</v>
      </c>
      <c r="B391" t="s">
        <v>1843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-2.7580969999999998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-2.21374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14.30696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86.293580000000006</v>
      </c>
      <c r="H391" cm="1">
        <f t="array" ref="H391">_xll.BDP(A391,$H$1)</f>
        <v>21.441749999999999</v>
      </c>
      <c r="I391" cm="1">
        <f t="array" ref="I391">_xll.BDP(A391,$I$1)</f>
        <v>-4.7111349999999996</v>
      </c>
    </row>
    <row r="392" spans="1:9" x14ac:dyDescent="0.25">
      <c r="A392" t="s">
        <v>1846</v>
      </c>
      <c r="B392" t="s">
        <v>1847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-1.40916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-4.3457030000000003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10.74053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12.10665</v>
      </c>
      <c r="H392" cm="1">
        <f t="array" ref="H392">_xll.BDP(A392,$H$1)</f>
        <v>10.83545</v>
      </c>
      <c r="I392" cm="1">
        <f t="array" ref="I392">_xll.BDP(A392,$I$1)</f>
        <v>-5.6358379999999997</v>
      </c>
    </row>
    <row r="393" spans="1:9" x14ac:dyDescent="0.25">
      <c r="A393" t="s">
        <v>1850</v>
      </c>
      <c r="B393" t="s">
        <v>1851</v>
      </c>
      <c r="C393" t="s">
        <v>280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-1.6010690000000001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-0.91574339999999999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4.750769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15.34116</v>
      </c>
      <c r="H393" cm="1">
        <f t="array" ref="H393">_xll.BDP(A393,$H$1)</f>
        <v>-3.8182689999999999</v>
      </c>
      <c r="I393" cm="1">
        <f t="array" ref="I393">_xll.BDP(A393,$I$1)</f>
        <v>-15.01538</v>
      </c>
    </row>
    <row r="394" spans="1:9" x14ac:dyDescent="0.25">
      <c r="A394" t="s">
        <v>1848</v>
      </c>
      <c r="B394" t="s">
        <v>1849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-2.3686199999999999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-3.52752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0.45323079999999999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1.7250220000000001</v>
      </c>
      <c r="H394" cm="1">
        <f t="array" ref="H394">_xll.BDP(A394,$H$1)</f>
        <v>-7.3352199999999996</v>
      </c>
      <c r="I394" cm="1">
        <f t="array" ref="I394">_xll.BDP(A394,$I$1)</f>
        <v>-17.12538</v>
      </c>
    </row>
    <row r="395" spans="1:9" x14ac:dyDescent="0.25">
      <c r="A395" t="s">
        <v>1852</v>
      </c>
      <c r="B395" t="s">
        <v>1853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-0.72402049999999996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3.2903530000000001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27.006930000000001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106.648</v>
      </c>
      <c r="H395" cm="1">
        <f t="array" ref="H395">_xll.BDP(A395,$H$1)</f>
        <v>56.837490000000003</v>
      </c>
      <c r="I395" cm="1">
        <f t="array" ref="I395">_xll.BDP(A395,$I$1)</f>
        <v>-0.95112949999999996</v>
      </c>
    </row>
    <row r="396" spans="1:9" x14ac:dyDescent="0.25">
      <c r="A396" t="s">
        <v>155</v>
      </c>
      <c r="B396" t="s">
        <v>1856</v>
      </c>
      <c r="C396" t="s">
        <v>267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-1.595194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-0.83507310000000001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-8.1237910000000007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-38.531219999999998</v>
      </c>
      <c r="H396" cm="1">
        <f t="array" ref="H396">_xll.BDP(A396,$H$1)</f>
        <v>1.7347399999999999</v>
      </c>
      <c r="I396" cm="1">
        <f t="array" ref="I396">_xll.BDP(A396,$I$1)</f>
        <v>-40.326630000000002</v>
      </c>
    </row>
    <row r="397" spans="1:9" x14ac:dyDescent="0.25">
      <c r="A397" t="s">
        <v>1854</v>
      </c>
      <c r="B397" t="s">
        <v>1855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-1.590392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-4.7227069999999998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-0.18102750000000001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-10.136430000000001</v>
      </c>
      <c r="H397" cm="1">
        <f t="array" ref="H397">_xll.BDP(A397,$H$1)</f>
        <v>-14.791880000000001</v>
      </c>
      <c r="I397" cm="1">
        <f t="array" ref="I397">_xll.BDP(A397,$I$1)</f>
        <v>-29.922360000000001</v>
      </c>
    </row>
    <row r="398" spans="1:9" x14ac:dyDescent="0.25">
      <c r="A398" t="s">
        <v>1857</v>
      </c>
      <c r="B398" t="s">
        <v>1858</v>
      </c>
      <c r="C398" t="s">
        <v>263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-0.96837189999999995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-3.366571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-1.481501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29.33868</v>
      </c>
      <c r="H398" cm="1">
        <f t="array" ref="H398">_xll.BDP(A398,$H$1)</f>
        <v>9.3308319999999991</v>
      </c>
      <c r="I398" cm="1">
        <f t="array" ref="I398">_xll.BDP(A398,$I$1)</f>
        <v>-9.5738109999999992</v>
      </c>
    </row>
    <row r="399" spans="1:9" x14ac:dyDescent="0.25">
      <c r="A399" t="s">
        <v>1861</v>
      </c>
      <c r="B399" t="s">
        <v>1862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-0.69427819999999996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-2.514688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-7.4726739999999996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25.22645</v>
      </c>
      <c r="H399" cm="1">
        <f t="array" ref="H399">_xll.BDP(A399,$H$1)</f>
        <v>-5.8178190000000001</v>
      </c>
      <c r="I399" cm="1">
        <f t="array" ref="I399">_xll.BDP(A399,$I$1)</f>
        <v>-11.443210000000001</v>
      </c>
    </row>
    <row r="400" spans="1:9" x14ac:dyDescent="0.25">
      <c r="A400" t="s">
        <v>1859</v>
      </c>
      <c r="B400" t="s">
        <v>1860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-2.96496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-9.5193209999999997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-0.79228379999999998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4.2147459999999999</v>
      </c>
      <c r="H400" cm="1">
        <f t="array" ref="H400">_xll.BDP(A400,$H$1)</f>
        <v>-0.94054919999999997</v>
      </c>
      <c r="I400" cm="1">
        <f t="array" ref="I400">_xll.BDP(A400,$I$1)</f>
        <v>-15.11937</v>
      </c>
    </row>
    <row r="401" spans="1:9" x14ac:dyDescent="0.25">
      <c r="A401" t="s">
        <v>1864</v>
      </c>
      <c r="B401" t="s">
        <v>1865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-1.934097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-4.532775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-5.716253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19.198640000000001</v>
      </c>
      <c r="H401" cm="1">
        <f t="array" ref="H401">_xll.BDP(A401,$H$1)</f>
        <v>-6.2449490000000001</v>
      </c>
      <c r="I401" cm="1">
        <f t="array" ref="I401">_xll.BDP(A401,$I$1)</f>
        <v>-16.676819999999999</v>
      </c>
    </row>
    <row r="402" spans="1:9" x14ac:dyDescent="0.25">
      <c r="A402" t="s">
        <v>1863</v>
      </c>
      <c r="B402" t="s">
        <v>3091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-0.64308679999999996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-3.3368090000000001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-5.7447889999999999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18.857289999999999</v>
      </c>
      <c r="H402" cm="1">
        <f t="array" ref="H402">_xll.BDP(A402,$H$1)</f>
        <v>3.2785630000000001</v>
      </c>
      <c r="I402" cm="1">
        <f t="array" ref="I402">_xll.BDP(A402,$I$1)</f>
        <v>-7.0210610000000004</v>
      </c>
    </row>
    <row r="403" spans="1:9" x14ac:dyDescent="0.25">
      <c r="A403" t="s">
        <v>1866</v>
      </c>
      <c r="B403" t="s">
        <v>1867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-1.598258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-2.8257379999999999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-4.8572550000000003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18.586770000000001</v>
      </c>
      <c r="H403" cm="1">
        <f t="array" ref="H403">_xll.BDP(A403,$H$1)</f>
        <v>-4.6552769999999999</v>
      </c>
      <c r="I403" cm="1">
        <f t="array" ref="I403">_xll.BDP(A403,$I$1)</f>
        <v>-9.759938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-1.4308590000000001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-3.8117730000000001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3.5385059999999999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1.6921999999999999</v>
      </c>
      <c r="H404" cm="1">
        <f t="array" ref="H404">_xll.BDP(A404,$H$1)</f>
        <v>-3.9892150000000002</v>
      </c>
      <c r="I404" cm="1">
        <f t="array" ref="I404">_xll.BDP(A404,$I$1)</f>
        <v>-13.56784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-1.2139329999999999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-5.167268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1.6132070000000001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-23.960719999999998</v>
      </c>
      <c r="H405" cm="1">
        <f t="array" ref="H405">_xll.BDP(A405,$H$1)</f>
        <v>-9.4004539999999999</v>
      </c>
      <c r="I405" cm="1">
        <f t="array" ref="I405">_xll.BDP(A405,$I$1)</f>
        <v>-29.012630000000001</v>
      </c>
    </row>
    <row r="406" spans="1:9" x14ac:dyDescent="0.25">
      <c r="A406" t="s">
        <v>1872</v>
      </c>
      <c r="B406" t="s">
        <v>1873</v>
      </c>
      <c r="C406" t="s">
        <v>259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-3.6210049999999998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-7.0275730000000003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-4.5497880000000004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3.5762490000000001E-2</v>
      </c>
      <c r="H406" cm="1">
        <f t="array" ref="H406">_xll.BDP(A406,$H$1)</f>
        <v>-18.990079999999999</v>
      </c>
      <c r="I406" cm="1">
        <f t="array" ref="I406">_xll.BDP(A406,$I$1)</f>
        <v>-34.489879999999999</v>
      </c>
    </row>
    <row r="407" spans="1:9" x14ac:dyDescent="0.25">
      <c r="A407" t="s">
        <v>1874</v>
      </c>
      <c r="B407" t="s">
        <v>1875</v>
      </c>
      <c r="C407" t="s">
        <v>264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-2.3752490000000002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-4.1903309999999996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-2.6915200000000001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-30.33287</v>
      </c>
      <c r="H407" cm="1">
        <f t="array" ref="H407">_xll.BDP(A407,$H$1)</f>
        <v>-16.216170000000002</v>
      </c>
      <c r="I407" cm="1">
        <f t="array" ref="I407">_xll.BDP(A407,$I$1)</f>
        <v>-36.050159999999998</v>
      </c>
    </row>
    <row r="408" spans="1:9" x14ac:dyDescent="0.25">
      <c r="A408" t="s">
        <v>1876</v>
      </c>
      <c r="B408" t="s">
        <v>1877</v>
      </c>
      <c r="C408" t="s">
        <v>286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-1.356117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-4.64384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-5.9610139999999996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-6.8647200000000002</v>
      </c>
      <c r="H408" cm="1">
        <f t="array" ref="H408">_xll.BDP(A408,$H$1)</f>
        <v>-10.518050000000001</v>
      </c>
      <c r="I408" cm="1">
        <f t="array" ref="I408">_xll.BDP(A408,$I$1)</f>
        <v>-20.85191</v>
      </c>
    </row>
    <row r="409" spans="1:9" x14ac:dyDescent="0.25">
      <c r="A409" t="s">
        <v>1879</v>
      </c>
      <c r="B409" t="s">
        <v>3081</v>
      </c>
      <c r="C409" t="s">
        <v>265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-2.0607709999999999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-3.1852849999999999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4.6033520000000001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24.59713</v>
      </c>
      <c r="H409" cm="1">
        <f t="array" ref="H409">_xll.BDP(A409,$H$1)</f>
        <v>7.0027569999999999</v>
      </c>
      <c r="I409" cm="1">
        <f t="array" ref="I409">_xll.BDP(A409,$I$1)</f>
        <v>-5.5698369999999997</v>
      </c>
    </row>
    <row r="410" spans="1:9" x14ac:dyDescent="0.25">
      <c r="A410" t="s">
        <v>79</v>
      </c>
      <c r="B410" t="s">
        <v>1878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-1.028888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-4.3594650000000001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5.705832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-8.5587549999999997</v>
      </c>
      <c r="H410" cm="1">
        <f t="array" ref="H410">_xll.BDP(A410,$H$1)</f>
        <v>-11.86253</v>
      </c>
      <c r="I410" cm="1">
        <f t="array" ref="I410">_xll.BDP(A410,$I$1)</f>
        <v>-28.888249999999999</v>
      </c>
    </row>
    <row r="411" spans="1:9" x14ac:dyDescent="0.25">
      <c r="A411" t="s">
        <v>57</v>
      </c>
      <c r="B411" t="s">
        <v>1880</v>
      </c>
      <c r="C411" t="s">
        <v>271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-0.77485380000000004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-1.49492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5.404566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-23.556840000000001</v>
      </c>
      <c r="H411" cm="1">
        <f t="array" ref="H411">_xll.BDP(A411,$H$1)</f>
        <v>-14.751709999999999</v>
      </c>
      <c r="I411" cm="1">
        <f t="array" ref="I411">_xll.BDP(A411,$I$1)</f>
        <v>-26.523759999999999</v>
      </c>
    </row>
    <row r="412" spans="1:9" x14ac:dyDescent="0.25">
      <c r="A412" t="s">
        <v>69</v>
      </c>
      <c r="B412" t="s">
        <v>1881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-0.76582019999999995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-2.2531020000000002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-1.8145560000000001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-9.8241029999999991</v>
      </c>
      <c r="H412" cm="1">
        <f t="array" ref="H412">_xll.BDP(A412,$H$1)</f>
        <v>-8.1253740000000008</v>
      </c>
      <c r="I412" cm="1">
        <f t="array" ref="I412">_xll.BDP(A412,$I$1)</f>
        <v>-18.355160000000001</v>
      </c>
    </row>
    <row r="413" spans="1:9" x14ac:dyDescent="0.25">
      <c r="A413" t="s">
        <v>1884</v>
      </c>
      <c r="B413" t="s">
        <v>1885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-2.8261609999999999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-3.4038439999999999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0.1852299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-2.6452460000000002</v>
      </c>
      <c r="H413" cm="1">
        <f t="array" ref="H413">_xll.BDP(A413,$H$1)</f>
        <v>-8.209225</v>
      </c>
      <c r="I413" cm="1">
        <f t="array" ref="I413">_xll.BDP(A413,$I$1)</f>
        <v>-16.957360000000001</v>
      </c>
    </row>
    <row r="414" spans="1:9" x14ac:dyDescent="0.25">
      <c r="A414" t="s">
        <v>1882</v>
      </c>
      <c r="B414" t="s">
        <v>1883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-1.0469889999999999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-2.8572150000000001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-3.2501039999999999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-9.0763149999999992</v>
      </c>
      <c r="H414" cm="1">
        <f t="array" ref="H414">_xll.BDP(A414,$H$1)</f>
        <v>-12.653779999999999</v>
      </c>
      <c r="I414" cm="1">
        <f t="array" ref="I414">_xll.BDP(A414,$I$1)</f>
        <v>-22.24774</v>
      </c>
    </row>
    <row r="415" spans="1:9" x14ac:dyDescent="0.25">
      <c r="A415" t="s">
        <v>1886</v>
      </c>
      <c r="B415" t="s">
        <v>1887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-1.6711910000000001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-3.817253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2.333742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6.3673789999999997</v>
      </c>
      <c r="H415" cm="1">
        <f t="array" ref="H415">_xll.BDP(A415,$H$1)</f>
        <v>-1.8584339999999999</v>
      </c>
      <c r="I415" cm="1">
        <f t="array" ref="I415">_xll.BDP(A415,$I$1)</f>
        <v>-13.00277</v>
      </c>
    </row>
    <row r="416" spans="1:9" x14ac:dyDescent="0.25">
      <c r="A416" t="s">
        <v>1888</v>
      </c>
      <c r="B416" t="s">
        <v>1889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0.49365300000000001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-1.384083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-0.52356020000000003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8.2004560000000009</v>
      </c>
      <c r="H416" cm="1">
        <f t="array" ref="H416">_xll.BDP(A416,$H$1)</f>
        <v>6.1680869999999999</v>
      </c>
      <c r="I416" cm="1">
        <f t="array" ref="I416">_xll.BDP(A416,$I$1)</f>
        <v>-2.5641029999999998</v>
      </c>
    </row>
    <row r="417" spans="1:9" x14ac:dyDescent="0.25">
      <c r="A417" t="s">
        <v>1890</v>
      </c>
      <c r="B417" t="s">
        <v>1891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-1.8538399999999999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-5.2197329999999997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-4.3514660000000003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-18.628710000000002</v>
      </c>
      <c r="H417" cm="1">
        <f t="array" ref="H417">_xll.BDP(A417,$H$1)</f>
        <v>-18.1708</v>
      </c>
      <c r="I417" cm="1">
        <f t="array" ref="I417">_xll.BDP(A417,$I$1)</f>
        <v>-29.62716</v>
      </c>
    </row>
    <row r="418" spans="1:9" x14ac:dyDescent="0.25">
      <c r="A418" t="s">
        <v>1892</v>
      </c>
      <c r="B418" t="s">
        <v>1893</v>
      </c>
      <c r="C418" t="s">
        <v>265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-2.2626710000000001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-4.0245030000000002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-4.0987309999999999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-6.5177639999999997</v>
      </c>
      <c r="H418" cm="1">
        <f t="array" ref="H418">_xll.BDP(A418,$H$1)</f>
        <v>-11.767749999999999</v>
      </c>
      <c r="I418" cm="1">
        <f t="array" ref="I418">_xll.BDP(A418,$I$1)</f>
        <v>-20.423410000000001</v>
      </c>
    </row>
    <row r="419" spans="1:9" x14ac:dyDescent="0.25">
      <c r="A419" t="s">
        <v>1894</v>
      </c>
      <c r="B419" t="s">
        <v>1895</v>
      </c>
      <c r="C419" t="s">
        <v>275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-3.590503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-3.971587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-4.2119210000000002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1.6648689999999999</v>
      </c>
      <c r="H419" cm="1">
        <f t="array" ref="H419">_xll.BDP(A419,$H$1)</f>
        <v>-11.30955</v>
      </c>
      <c r="I419" cm="1">
        <f t="array" ref="I419">_xll.BDP(A419,$I$1)</f>
        <v>-16.69829</v>
      </c>
    </row>
    <row r="420" spans="1:9" x14ac:dyDescent="0.25">
      <c r="A420" t="s">
        <v>203</v>
      </c>
      <c r="B420" t="s">
        <v>1898</v>
      </c>
      <c r="C420" t="s">
        <v>263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0.1094453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0.77663669999999996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-3.514834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45.786349999999999</v>
      </c>
      <c r="H420" cm="1">
        <f t="array" ref="H420">_xll.BDP(A420,$H$1)</f>
        <v>4.5184069999999998</v>
      </c>
      <c r="I420" cm="1">
        <f t="array" ref="I420">_xll.BDP(A420,$I$1)</f>
        <v>-11.51079</v>
      </c>
    </row>
    <row r="421" spans="1:9" x14ac:dyDescent="0.25">
      <c r="A421" t="s">
        <v>1896</v>
      </c>
      <c r="B421" t="s">
        <v>1897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-0.51606200000000002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0.80533149999999998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4.9874109999999998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39.898260000000001</v>
      </c>
      <c r="H421" cm="1">
        <f t="array" ref="H421">_xll.BDP(A421,$H$1)</f>
        <v>13.461119999999999</v>
      </c>
      <c r="I421" cm="1">
        <f t="array" ref="I421">_xll.BDP(A421,$I$1)</f>
        <v>-0.33075569999999999</v>
      </c>
    </row>
    <row r="422" spans="1:9" x14ac:dyDescent="0.25">
      <c r="A422" t="s">
        <v>2240</v>
      </c>
      <c r="B422" t="s">
        <v>2241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-3.999269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-7.2497829999999999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6.5386660000000001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8.1095489999999995</v>
      </c>
      <c r="H422" cm="1">
        <f t="array" ref="H422">_xll.BDP(A422,$H$1)</f>
        <v>-11.589840000000001</v>
      </c>
      <c r="I422" cm="1">
        <f t="array" ref="I422">_xll.BDP(A422,$I$1)</f>
        <v>-29.169930000000001</v>
      </c>
    </row>
    <row r="423" spans="1:9" x14ac:dyDescent="0.25">
      <c r="A423" t="s">
        <v>3</v>
      </c>
      <c r="B423" t="s">
        <v>1899</v>
      </c>
      <c r="C423" t="s">
        <v>264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-3.69441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1.097615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10.58108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2.1475200000000001</v>
      </c>
      <c r="H423" cm="1">
        <f t="array" ref="H423">_xll.BDP(A423,$H$1)</f>
        <v>-14.087400000000001</v>
      </c>
      <c r="I423" cm="1">
        <f t="array" ref="I423">_xll.BDP(A423,$I$1)</f>
        <v>-32.393819999999998</v>
      </c>
    </row>
    <row r="424" spans="1:9" x14ac:dyDescent="0.25">
      <c r="A424" t="s">
        <v>1900</v>
      </c>
      <c r="B424" t="s">
        <v>1901</v>
      </c>
      <c r="C424" t="s">
        <v>275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-3.1657120000000001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-4.4595209999999996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-6.6388559999999996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1.6179950000000001</v>
      </c>
      <c r="H424" cm="1">
        <f t="array" ref="H424">_xll.BDP(A424,$H$1)</f>
        <v>-4.0666520000000004</v>
      </c>
      <c r="I424" cm="1">
        <f t="array" ref="I424">_xll.BDP(A424,$I$1)</f>
        <v>-18.811029999999999</v>
      </c>
    </row>
    <row r="425" spans="1:9" x14ac:dyDescent="0.25">
      <c r="A425" t="s">
        <v>1902</v>
      </c>
      <c r="B425" t="s">
        <v>1903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-1.998936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-3.5954109999999999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-3.065159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8.76342</v>
      </c>
      <c r="H425" cm="1">
        <f t="array" ref="H425">_xll.BDP(A425,$H$1)</f>
        <v>-2.533744</v>
      </c>
      <c r="I425" cm="1">
        <f t="array" ref="I425">_xll.BDP(A425,$I$1)</f>
        <v>-16.200659999999999</v>
      </c>
    </row>
    <row r="426" spans="1:9" x14ac:dyDescent="0.25">
      <c r="A426" t="s">
        <v>1904</v>
      </c>
      <c r="B426" t="s">
        <v>1905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-0.46172940000000001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-2.1981799999999998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-1.849712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30.47833</v>
      </c>
      <c r="H426" cm="1">
        <f t="array" ref="H426">_xll.BDP(A426,$H$1)</f>
        <v>2.1322230000000002</v>
      </c>
      <c r="I426" cm="1">
        <f t="array" ref="I426">_xll.BDP(A426,$I$1)</f>
        <v>-8.9352789999999995</v>
      </c>
    </row>
    <row r="427" spans="1:9" x14ac:dyDescent="0.25">
      <c r="A427" t="s">
        <v>1906</v>
      </c>
      <c r="B427" t="s">
        <v>1907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-1.7419549999999999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-5.4545450000000004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4.0975910000000004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-24.320170000000001</v>
      </c>
      <c r="H427" cm="1">
        <f t="array" ref="H427">_xll.BDP(A427,$H$1)</f>
        <v>-6.5520269999999998</v>
      </c>
      <c r="I427" cm="1">
        <f t="array" ref="I427">_xll.BDP(A427,$I$1)</f>
        <v>-31.90793</v>
      </c>
    </row>
    <row r="428" spans="1:9" x14ac:dyDescent="0.25">
      <c r="A428" t="s">
        <v>1908</v>
      </c>
      <c r="B428" t="s">
        <v>1909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-0.77704720000000005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-0.41991600000000001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-7.8801329999999998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-14.298159999999999</v>
      </c>
      <c r="H428" cm="1">
        <f t="array" ref="H428">_xll.BDP(A428,$H$1)</f>
        <v>-14.23892</v>
      </c>
      <c r="I428" cm="1">
        <f t="array" ref="I428">_xll.BDP(A428,$I$1)</f>
        <v>-30.717860000000002</v>
      </c>
    </row>
    <row r="429" spans="1:9" x14ac:dyDescent="0.25">
      <c r="A429" t="s">
        <v>1912</v>
      </c>
      <c r="B429" t="s">
        <v>1913</v>
      </c>
      <c r="C429" t="s">
        <v>265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0.338501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-3.049318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-8.5362089999999995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44.820860000000003</v>
      </c>
      <c r="H429" cm="1">
        <f t="array" ref="H429">_xll.BDP(A429,$H$1)</f>
        <v>-4.69876</v>
      </c>
      <c r="I429" cm="1">
        <f t="array" ref="I429">_xll.BDP(A429,$I$1)</f>
        <v>-18.2</v>
      </c>
    </row>
    <row r="430" spans="1:9" x14ac:dyDescent="0.25">
      <c r="A430" t="s">
        <v>1910</v>
      </c>
      <c r="B430" t="s">
        <v>1911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-0.23076920000000001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-4.2627790000000001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-3.3712049999999998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73.059229999999999</v>
      </c>
      <c r="H430" cm="1">
        <f t="array" ref="H430">_xll.BDP(A430,$H$1)</f>
        <v>11.679830000000001</v>
      </c>
      <c r="I430" cm="1">
        <f t="array" ref="I430">_xll.BDP(A430,$I$1)</f>
        <v>-14.46002</v>
      </c>
    </row>
    <row r="431" spans="1:9" x14ac:dyDescent="0.25">
      <c r="A431" t="s">
        <v>1914</v>
      </c>
      <c r="B431" t="s">
        <v>1915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-1.836735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-2.3944800000000002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-5.8708419999999997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-10.972519999999999</v>
      </c>
      <c r="H431" cm="1">
        <f t="array" ref="H431">_xll.BDP(A431,$H$1)</f>
        <v>-15.265510000000001</v>
      </c>
      <c r="I431" cm="1">
        <f t="array" ref="I431">_xll.BDP(A431,$I$1)</f>
        <v>-26.676829999999999</v>
      </c>
    </row>
    <row r="432" spans="1:9" x14ac:dyDescent="0.25">
      <c r="A432" t="s">
        <v>1916</v>
      </c>
      <c r="B432" t="s">
        <v>1917</v>
      </c>
      <c r="C432" t="s">
        <v>261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-1.790651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-2.9796589999999998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-4.7510620000000001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-11.37025</v>
      </c>
      <c r="H432" cm="1">
        <f t="array" ref="H432">_xll.BDP(A432,$H$1)</f>
        <v>-9.1196230000000007</v>
      </c>
      <c r="I432" cm="1">
        <f t="array" ref="I432">_xll.BDP(A432,$I$1)</f>
        <v>-16.14865</v>
      </c>
    </row>
    <row r="433" spans="1:9" x14ac:dyDescent="0.25">
      <c r="A433" t="s">
        <v>132</v>
      </c>
      <c r="B433" t="s">
        <v>1920</v>
      </c>
      <c r="C433" t="s">
        <v>267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-1.951884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-6.7760030000000002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3.3492820000000001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-35.039430000000003</v>
      </c>
      <c r="H433" cm="1">
        <f t="array" ref="H433">_xll.BDP(A433,$H$1)</f>
        <v>-15.60308</v>
      </c>
      <c r="I433" cm="1">
        <f t="array" ref="I433">_xll.BDP(A433,$I$1)</f>
        <v>-43.706020000000002</v>
      </c>
    </row>
    <row r="434" spans="1:9" x14ac:dyDescent="0.25">
      <c r="A434" t="s">
        <v>1918</v>
      </c>
      <c r="B434" t="s">
        <v>1919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-0.82942769999999999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-3.357453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-1.4629300000000001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25.893229999999999</v>
      </c>
      <c r="H434" cm="1">
        <f t="array" ref="H434">_xll.BDP(A434,$H$1)</f>
        <v>0.50495699999999999</v>
      </c>
      <c r="I434" cm="1">
        <f t="array" ref="I434">_xll.BDP(A434,$I$1)</f>
        <v>-7.0441989999999999</v>
      </c>
    </row>
    <row r="435" spans="1:9" x14ac:dyDescent="0.25">
      <c r="A435" t="s">
        <v>1921</v>
      </c>
      <c r="B435" t="s">
        <v>1922</v>
      </c>
      <c r="C435" t="s">
        <v>265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-2.410695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-0.53607329999999997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10.386710000000001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0.78224369999999999</v>
      </c>
      <c r="H435" cm="1">
        <f t="array" ref="H435">_xll.BDP(A435,$H$1)</f>
        <v>-8.6437570000000008</v>
      </c>
      <c r="I435" cm="1">
        <f t="array" ref="I435">_xll.BDP(A435,$I$1)</f>
        <v>-25.472799999999999</v>
      </c>
    </row>
    <row r="436" spans="1:9" x14ac:dyDescent="0.25">
      <c r="A436" t="s">
        <v>27</v>
      </c>
      <c r="B436" t="s">
        <v>1923</v>
      </c>
      <c r="C436" t="s">
        <v>261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-1.530446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-1.3054829999999999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5.6603779999999997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-42.729129999999998</v>
      </c>
      <c r="H436" cm="1">
        <f t="array" ref="H436">_xll.BDP(A436,$H$1)</f>
        <v>-22.149840000000001</v>
      </c>
      <c r="I436" cm="1">
        <f t="array" ref="I436">_xll.BDP(A436,$I$1)</f>
        <v>-48.53642</v>
      </c>
    </row>
    <row r="437" spans="1:9" x14ac:dyDescent="0.25">
      <c r="A437" t="s">
        <v>146</v>
      </c>
      <c r="B437" t="s">
        <v>1924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-1.196636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-1.1326860000000001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1.9352689999999999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50.504359999999998</v>
      </c>
      <c r="H437" cm="1">
        <f t="array" ref="H437">_xll.BDP(A437,$H$1)</f>
        <v>3.362495</v>
      </c>
      <c r="I437" cm="1">
        <f t="array" ref="I437">_xll.BDP(A437,$I$1)</f>
        <v>-12.58942</v>
      </c>
    </row>
    <row r="438" spans="1:9" x14ac:dyDescent="0.25">
      <c r="A438" t="s">
        <v>1925</v>
      </c>
      <c r="B438" t="s">
        <v>1926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-2.0067650000000001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5.5842919999999997E-2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-7.623831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9.8731430000000007</v>
      </c>
      <c r="H438" cm="1">
        <f t="array" ref="H438">_xll.BDP(A438,$H$1)</f>
        <v>-14.4819</v>
      </c>
      <c r="I438" cm="1">
        <f t="array" ref="I438">_xll.BDP(A438,$I$1)</f>
        <v>-24.332339999999999</v>
      </c>
    </row>
    <row r="439" spans="1:9" x14ac:dyDescent="0.25">
      <c r="A439" t="s">
        <v>1929</v>
      </c>
      <c r="B439" t="s">
        <v>1930</v>
      </c>
      <c r="C439" t="s">
        <v>280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-1.905599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-2.7608250000000001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1.8569249999999999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5.198296</v>
      </c>
      <c r="H439" cm="1">
        <f t="array" ref="H439">_xll.BDP(A439,$H$1)</f>
        <v>6.2266089999999998</v>
      </c>
      <c r="I439" cm="1">
        <f t="array" ref="I439">_xll.BDP(A439,$I$1)</f>
        <v>-4.9161679999999999</v>
      </c>
    </row>
    <row r="440" spans="1:9" x14ac:dyDescent="0.25">
      <c r="A440" t="s">
        <v>1927</v>
      </c>
      <c r="B440" t="s">
        <v>1928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-1.3166739999999999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-0.1982614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4.5421060000000004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26.106200000000001</v>
      </c>
      <c r="H440" cm="1">
        <f t="array" ref="H440">_xll.BDP(A440,$H$1)</f>
        <v>7.6110959999999999</v>
      </c>
      <c r="I440" cm="1">
        <f t="array" ref="I440">_xll.BDP(A440,$I$1)</f>
        <v>-4.9687869999999998</v>
      </c>
    </row>
    <row r="441" spans="1:9" x14ac:dyDescent="0.25">
      <c r="A441" t="s">
        <v>1931</v>
      </c>
      <c r="B441" t="s">
        <v>1932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-1.1103460000000001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-4.6436339999999996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-1.5844259999999999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-24.462959999999999</v>
      </c>
      <c r="H441" cm="1">
        <f t="array" ref="H441">_xll.BDP(A441,$H$1)</f>
        <v>-16.50929</v>
      </c>
      <c r="I441" cm="1">
        <f t="array" ref="I441">_xll.BDP(A441,$I$1)</f>
        <v>-31.948170000000001</v>
      </c>
    </row>
    <row r="442" spans="1:9" x14ac:dyDescent="0.25">
      <c r="A442" t="s">
        <v>1933</v>
      </c>
      <c r="B442" t="s">
        <v>2217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-1.871937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-5.9456519999999999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7.2032389999999999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-29.328949999999999</v>
      </c>
      <c r="H442" cm="1">
        <f t="array" ref="H442">_xll.BDP(A442,$H$1)</f>
        <v>-15.06589</v>
      </c>
      <c r="I442" cm="1">
        <f t="array" ref="I442">_xll.BDP(A442,$I$1)</f>
        <v>-38.342199999999998</v>
      </c>
    </row>
    <row r="443" spans="1:9" x14ac:dyDescent="0.25">
      <c r="A443" t="s">
        <v>1934</v>
      </c>
      <c r="B443" t="s">
        <v>1935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-0.24177950000000001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-3.2363979999999999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-4.9308759999999996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5.0262510000000002</v>
      </c>
      <c r="H443" cm="1">
        <f t="array" ref="H443">_xll.BDP(A443,$H$1)</f>
        <v>-2.7329539999999999</v>
      </c>
      <c r="I443" cm="1">
        <f t="array" ref="I443">_xll.BDP(A443,$I$1)</f>
        <v>-12.547689999999999</v>
      </c>
    </row>
    <row r="444" spans="1:9" x14ac:dyDescent="0.25">
      <c r="A444" t="s">
        <v>1936</v>
      </c>
      <c r="B444" t="s">
        <v>1937</v>
      </c>
      <c r="C444" t="s">
        <v>270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0.7144163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-3.2730220000000001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-5.0198580000000002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-16.17689</v>
      </c>
      <c r="H444" cm="1">
        <f t="array" ref="H444">_xll.BDP(A444,$H$1)</f>
        <v>-7.6900050000000002</v>
      </c>
      <c r="I444" cm="1">
        <f t="array" ref="I444">_xll.BDP(A444,$I$1)</f>
        <v>-19.504549999999998</v>
      </c>
    </row>
    <row r="445" spans="1:9" x14ac:dyDescent="0.25">
      <c r="A445" t="s">
        <v>1940</v>
      </c>
      <c r="B445" t="s">
        <v>1941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-2.598077E-2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-2.606935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3.1635390000000001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3.0769500000000001</v>
      </c>
      <c r="H445" cm="1">
        <f t="array" ref="H445">_xll.BDP(A445,$H$1)</f>
        <v>8.6864469999999994</v>
      </c>
      <c r="I445" cm="1">
        <f t="array" ref="I445">_xll.BDP(A445,$I$1)</f>
        <v>-11.743119999999999</v>
      </c>
    </row>
    <row r="446" spans="1:9" x14ac:dyDescent="0.25">
      <c r="A446" t="s">
        <v>1938</v>
      </c>
      <c r="B446" t="s">
        <v>1939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-1.9607840000000001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-2.6315789999999999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-6.6128220000000004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-0.2094202</v>
      </c>
      <c r="H446" cm="1">
        <f t="array" ref="H446">_xll.BDP(A446,$H$1)</f>
        <v>-11.069660000000001</v>
      </c>
      <c r="I446" cm="1">
        <f t="array" ref="I446">_xll.BDP(A446,$I$1)</f>
        <v>-21.543679999999998</v>
      </c>
    </row>
    <row r="447" spans="1:9" x14ac:dyDescent="0.25">
      <c r="A447" t="s">
        <v>1942</v>
      </c>
      <c r="B447" t="s">
        <v>1943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-1.057402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-2.3359839999999998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-0.70742799999999995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25.055230000000002</v>
      </c>
      <c r="H447" cm="1">
        <f t="array" ref="H447">_xll.BDP(A447,$H$1)</f>
        <v>4.7389700000000001</v>
      </c>
      <c r="I447" cm="1">
        <f t="array" ref="I447">_xll.BDP(A447,$I$1)</f>
        <v>-7.4858729999999998</v>
      </c>
    </row>
    <row r="448" spans="1:9" x14ac:dyDescent="0.25">
      <c r="A448" t="s">
        <v>1944</v>
      </c>
      <c r="B448" t="s">
        <v>1945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-1.561145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-3.2120519999999999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-4.0574810000000001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32.304659999999998</v>
      </c>
      <c r="H448" cm="1">
        <f t="array" ref="H448">_xll.BDP(A448,$H$1)</f>
        <v>-5.5841250000000002</v>
      </c>
      <c r="I448" cm="1">
        <f t="array" ref="I448">_xll.BDP(A448,$I$1)</f>
        <v>-18.188369999999999</v>
      </c>
    </row>
    <row r="449" spans="1:9" x14ac:dyDescent="0.25">
      <c r="A449" t="s">
        <v>1948</v>
      </c>
      <c r="B449" t="s">
        <v>1949</v>
      </c>
      <c r="C449" t="s">
        <v>270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0.1092896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-2.7600850000000001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-4.2842219999999998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3.4663740000000001</v>
      </c>
      <c r="H449" cm="1">
        <f t="array" ref="H449">_xll.BDP(A449,$H$1)</f>
        <v>-7.764691</v>
      </c>
      <c r="I449" cm="1">
        <f t="array" ref="I449">_xll.BDP(A449,$I$1)</f>
        <v>-19.899830000000001</v>
      </c>
    </row>
    <row r="450" spans="1:9" x14ac:dyDescent="0.25">
      <c r="A450" t="s">
        <v>1946</v>
      </c>
      <c r="B450" t="s">
        <v>1947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-2.212237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-3.4855700000000001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8.930987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51.952159999999999</v>
      </c>
      <c r="H450" cm="1">
        <f t="array" ref="H450">_xll.BDP(A450,$H$1)</f>
        <v>15.26901</v>
      </c>
      <c r="I450" cm="1">
        <f t="array" ref="I450">_xll.BDP(A450,$I$1)</f>
        <v>-5.3393680000000003</v>
      </c>
    </row>
    <row r="451" spans="1:9" x14ac:dyDescent="0.25">
      <c r="A451" t="s">
        <v>3005</v>
      </c>
      <c r="B451" t="s">
        <v>3006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-1.94286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-3.1233249999999999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-1.8762220000000001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54.689810000000001</v>
      </c>
      <c r="H451" cm="1">
        <f t="array" ref="H451">_xll.BDP(A451,$H$1)</f>
        <v>3.0680700000000001</v>
      </c>
      <c r="I451" cm="1">
        <f t="array" ref="I451">_xll.BDP(A451,$I$1)</f>
        <v>-11.643840000000001</v>
      </c>
    </row>
    <row r="452" spans="1:9" x14ac:dyDescent="0.25">
      <c r="A452" t="s">
        <v>1950</v>
      </c>
      <c r="B452" t="s">
        <v>1951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-1.6078399999999999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-0.74763329999999995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5.8676709999999996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25.858090000000001</v>
      </c>
      <c r="H452" cm="1">
        <f t="array" ref="H452">_xll.BDP(A452,$H$1)</f>
        <v>12.10976</v>
      </c>
      <c r="I452" cm="1">
        <f t="array" ref="I452">_xll.BDP(A452,$I$1)</f>
        <v>-3.7704230000000001</v>
      </c>
    </row>
    <row r="453" spans="1:9" x14ac:dyDescent="0.25">
      <c r="A453" t="s">
        <v>1952</v>
      </c>
      <c r="B453" t="s">
        <v>1953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1.5482480000000001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2.6281650000000001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3.0170949999999999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18.65485</v>
      </c>
      <c r="H453" cm="1">
        <f t="array" ref="H453">_xll.BDP(A453,$H$1)</f>
        <v>4.8470250000000004</v>
      </c>
      <c r="I453" cm="1">
        <f t="array" ref="I453">_xll.BDP(A453,$I$1)</f>
        <v>-2.8943560000000002</v>
      </c>
    </row>
    <row r="454" spans="1:9" x14ac:dyDescent="0.25">
      <c r="A454" t="s">
        <v>42</v>
      </c>
      <c r="B454" t="s">
        <v>1956</v>
      </c>
      <c r="C454" t="s">
        <v>259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-2.6104419999999999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-9.0909089999999999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-4.6214360000000001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-59.127589999999998</v>
      </c>
      <c r="H454" cm="1">
        <f t="array" ref="H454">_xll.BDP(A454,$H$1)</f>
        <v>-32.418660000000003</v>
      </c>
      <c r="I454" cm="1">
        <f t="array" ref="I454">_xll.BDP(A454,$I$1)</f>
        <v>-61.568939999999998</v>
      </c>
    </row>
    <row r="455" spans="1:9" x14ac:dyDescent="0.25">
      <c r="A455" t="s">
        <v>1954</v>
      </c>
      <c r="B455" t="s">
        <v>1955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-0.56613650000000004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0.85112049999999995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23.772539999999999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16.142160000000001</v>
      </c>
      <c r="H455" cm="1">
        <f t="array" ref="H455">_xll.BDP(A455,$H$1)</f>
        <v>9.5758390000000002</v>
      </c>
      <c r="I455" cm="1">
        <f t="array" ref="I455">_xll.BDP(A455,$I$1)</f>
        <v>-6.5660049999999996</v>
      </c>
    </row>
    <row r="456" spans="1:9" x14ac:dyDescent="0.25">
      <c r="A456" t="s">
        <v>1957</v>
      </c>
      <c r="B456" t="s">
        <v>1958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-0.25595289999999998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-2.9611990000000001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5.0496920000000001E-2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26.923749999999998</v>
      </c>
      <c r="H456" cm="1">
        <f t="array" ref="H456">_xll.BDP(A456,$H$1)</f>
        <v>19.24999</v>
      </c>
      <c r="I456" cm="1">
        <f t="array" ref="I456">_xll.BDP(A456,$I$1)</f>
        <v>-4.3172370000000004</v>
      </c>
    </row>
    <row r="457" spans="1:9" x14ac:dyDescent="0.25">
      <c r="A457" t="s">
        <v>1959</v>
      </c>
      <c r="B457" t="s">
        <v>1960</v>
      </c>
      <c r="C457" t="s">
        <v>271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0.27487630000000002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-2.5120260000000001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4.7673750000000004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-18.223659999999999</v>
      </c>
      <c r="H457" cm="1">
        <f t="array" ref="H457">_xll.BDP(A457,$H$1)</f>
        <v>0.17574590000000001</v>
      </c>
      <c r="I457" cm="1">
        <f t="array" ref="I457">_xll.BDP(A457,$I$1)</f>
        <v>-21.716740000000001</v>
      </c>
    </row>
    <row r="458" spans="1:9" x14ac:dyDescent="0.25">
      <c r="A458" t="s">
        <v>1961</v>
      </c>
      <c r="B458" t="s">
        <v>1962</v>
      </c>
      <c r="C458" t="s">
        <v>263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-2.8078620000000001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-0.1648125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7.402482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-4.2732830000000002</v>
      </c>
      <c r="H458" cm="1">
        <f t="array" ref="H458">_xll.BDP(A458,$H$1)</f>
        <v>-4.4650639999999999</v>
      </c>
      <c r="I458" cm="1">
        <f t="array" ref="I458">_xll.BDP(A458,$I$1)</f>
        <v>-17.836559999999999</v>
      </c>
    </row>
    <row r="459" spans="1:9" x14ac:dyDescent="0.25">
      <c r="A459" t="s">
        <v>1963</v>
      </c>
      <c r="B459" t="s">
        <v>1964</v>
      </c>
      <c r="C459" t="s">
        <v>259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-1.5637639999999999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-9.2752389999999991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-11.52966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-40.049250000000001</v>
      </c>
      <c r="H459" cm="1">
        <f t="array" ref="H459">_xll.BDP(A459,$H$1)</f>
        <v>-22.046949999999999</v>
      </c>
      <c r="I459" cm="1">
        <f t="array" ref="I459">_xll.BDP(A459,$I$1)</f>
        <v>-48.344290000000001</v>
      </c>
    </row>
    <row r="460" spans="1:9" x14ac:dyDescent="0.25">
      <c r="A460" t="s">
        <v>3135</v>
      </c>
      <c r="B460" t="s">
        <v>3136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-15.78463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-13.292160000000001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-13.292160000000001</v>
      </c>
      <c r="G460" t="str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#N/A N/A</v>
      </c>
      <c r="H460" t="str" cm="1">
        <f t="array" ref="H460">_xll.BDP(A460,$H$1)</f>
        <v>#N/A N/A</v>
      </c>
      <c r="I460" cm="1">
        <f t="array" ref="I460">_xll.BDP(A460,$I$1)</f>
        <v>-34.578189999999999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-2.0717129999999999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-6.8939389999999996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-1.68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54.91498</v>
      </c>
      <c r="H461" cm="1">
        <f t="array" ref="H461">_xll.BDP(A461,$H$1)</f>
        <v>6.0924160000000001</v>
      </c>
      <c r="I461" cm="1">
        <f t="array" ref="I461">_xll.BDP(A461,$I$1)</f>
        <v>-10.422739999999999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-2.6600990000000002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-10.12735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-7.663551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-16.72024</v>
      </c>
      <c r="H462" cm="1">
        <f t="array" ref="H462">_xll.BDP(A462,$H$1)</f>
        <v>-11.068530000000001</v>
      </c>
      <c r="I462" cm="1">
        <f t="array" ref="I462">_xll.BDP(A462,$I$1)</f>
        <v>-20.44134</v>
      </c>
    </row>
    <row r="463" spans="1:9" x14ac:dyDescent="0.25">
      <c r="A463" t="s">
        <v>1970</v>
      </c>
      <c r="B463" t="s">
        <v>1971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-0.52605210000000002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-2.4324319999999999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4.5275069999999999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47.535629999999998</v>
      </c>
      <c r="H463" cm="1">
        <f t="array" ref="H463">_xll.BDP(A463,$H$1)</f>
        <v>15.427149999999999</v>
      </c>
      <c r="I463" cm="1">
        <f t="array" ref="I463">_xll.BDP(A463,$I$1)</f>
        <v>-4.7107749999999999</v>
      </c>
    </row>
    <row r="464" spans="1:9" x14ac:dyDescent="0.25">
      <c r="A464" t="s">
        <v>7</v>
      </c>
      <c r="B464" t="s">
        <v>1969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-3.6488209999999999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-3.4727640000000002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2.6481159999999999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-16.02355</v>
      </c>
      <c r="H464" cm="1">
        <f t="array" ref="H464">_xll.BDP(A464,$H$1)</f>
        <v>-7.588819</v>
      </c>
      <c r="I464" cm="1">
        <f t="array" ref="I464">_xll.BDP(A464,$I$1)</f>
        <v>-24.802040000000002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-1.381688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-3.9672939999999999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1.2628870000000001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9.7313969999999994</v>
      </c>
      <c r="H465" cm="1">
        <f t="array" ref="H465">_xll.BDP(A465,$H$1)</f>
        <v>-5.477042</v>
      </c>
      <c r="I465" cm="1">
        <f t="array" ref="I465">_xll.BDP(A465,$I$1)</f>
        <v>-16.917059999999999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-0.43846659999999998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-2.3311419999999998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8.6362869999999994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-16.49981</v>
      </c>
      <c r="H466" cm="1">
        <f t="array" ref="H466">_xll.BDP(A466,$H$1)</f>
        <v>5.710947</v>
      </c>
      <c r="I466" cm="1">
        <f t="array" ref="I466">_xll.BDP(A466,$I$1)</f>
        <v>-28.467880000000001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-0.81982900000000003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-9.500045E-2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3.8108420000000001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39.615960000000001</v>
      </c>
      <c r="H467" cm="1">
        <f t="array" ref="H467">_xll.BDP(A467,$H$1)</f>
        <v>12.095940000000001</v>
      </c>
      <c r="I467" cm="1">
        <f t="array" ref="I467">_xll.BDP(A467,$I$1)</f>
        <v>-2.7638189999999998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-1.6753929999999999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-4.3982900000000003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-3.593429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8.1108569999999993</v>
      </c>
      <c r="H468" cm="1">
        <f t="array" ref="H468">_xll.BDP(A468,$H$1)</f>
        <v>-1.6487179999999999</v>
      </c>
      <c r="I468" cm="1">
        <f t="array" ref="I468">_xll.BDP(A468,$I$1)</f>
        <v>-14.293530000000001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-3.7990680000000001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-4.2295540000000003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-4.7810350000000001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-2.4215779999999998</v>
      </c>
      <c r="H469" cm="1">
        <f t="array" ref="H469">_xll.BDP(A469,$H$1)</f>
        <v>-13.17468</v>
      </c>
      <c r="I469" cm="1">
        <f t="array" ref="I469">_xll.BDP(A469,$I$1)</f>
        <v>-24.77535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-2.1711559999999999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-5.0321030000000002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-6.276942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-10.4406</v>
      </c>
      <c r="H470" cm="1">
        <f t="array" ref="H470">_xll.BDP(A470,$H$1)</f>
        <v>-12.59252</v>
      </c>
      <c r="I470" cm="1">
        <f t="array" ref="I470">_xll.BDP(A470,$I$1)</f>
        <v>-23.061710000000001</v>
      </c>
    </row>
    <row r="471" spans="1:9" x14ac:dyDescent="0.25">
      <c r="A471" t="s">
        <v>37</v>
      </c>
      <c r="B471" t="s">
        <v>1984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-3.6703160000000001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-5.3045260000000001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2.4935520000000002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7.5464390000000003</v>
      </c>
      <c r="H471" cm="1">
        <f t="array" ref="H471">_xll.BDP(A471,$H$1)</f>
        <v>-14.636039999999999</v>
      </c>
      <c r="I471" cm="1">
        <f t="array" ref="I471">_xll.BDP(A471,$I$1)</f>
        <v>-28.06813</v>
      </c>
    </row>
    <row r="472" spans="1:9" x14ac:dyDescent="0.25">
      <c r="A472" t="s">
        <v>16</v>
      </c>
      <c r="B472" t="s">
        <v>1983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-5.1169349999999998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-6.4593920000000002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-2.5159980000000002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10.0649</v>
      </c>
      <c r="H472" cm="1">
        <f t="array" ref="H472">_xll.BDP(A472,$H$1)</f>
        <v>-5.4512020000000003</v>
      </c>
      <c r="I472" cm="1">
        <f t="array" ref="I472">_xll.BDP(A472,$I$1)</f>
        <v>-21.978020000000001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-1.639886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-2.8188759999999999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-10.11492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-13.611610000000001</v>
      </c>
      <c r="H473" cm="1">
        <f t="array" ref="H473">_xll.BDP(A473,$H$1)</f>
        <v>-17.554929999999999</v>
      </c>
      <c r="I473" cm="1">
        <f t="array" ref="I473">_xll.BDP(A473,$I$1)</f>
        <v>-30.287210000000002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-0.52295290000000005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-0.54902209999999996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2.2920660000000002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-2.4801090000000001</v>
      </c>
      <c r="H474" cm="1">
        <f t="array" ref="H474">_xll.BDP(A474,$H$1)</f>
        <v>6.6656060000000004</v>
      </c>
      <c r="I474" cm="1">
        <f t="array" ref="I474">_xll.BDP(A474,$I$1)</f>
        <v>-18.110769999999999</v>
      </c>
    </row>
    <row r="475" spans="1:9" x14ac:dyDescent="0.25">
      <c r="A475" t="s">
        <v>1990</v>
      </c>
      <c r="B475" t="s">
        <v>1991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-3.312414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-3.6426699999999999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-3.9824389999999998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-11.45444</v>
      </c>
      <c r="H475" cm="1">
        <f t="array" ref="H475">_xll.BDP(A475,$H$1)</f>
        <v>-11.48664</v>
      </c>
      <c r="I475" cm="1">
        <f t="array" ref="I475">_xll.BDP(A475,$I$1)</f>
        <v>-23.293119999999998</v>
      </c>
    </row>
    <row r="476" spans="1:9" x14ac:dyDescent="0.25">
      <c r="A476" t="s">
        <v>1988</v>
      </c>
      <c r="B476" t="s">
        <v>1989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-1.682375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0.53021839999999998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10.74194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102.402</v>
      </c>
      <c r="H476" cm="1">
        <f t="array" ref="H476">_xll.BDP(A476,$H$1)</f>
        <v>20.392589999999998</v>
      </c>
      <c r="I476" cm="1">
        <f t="array" ref="I476">_xll.BDP(A476,$I$1)</f>
        <v>-3.367791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-1.7371239999999999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-4.3489409999999999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-1.4947809999999999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26.550170000000001</v>
      </c>
      <c r="H477" cm="1">
        <f t="array" ref="H477">_xll.BDP(A477,$H$1)</f>
        <v>0.85155000000000003</v>
      </c>
      <c r="I477" cm="1">
        <f t="array" ref="I477">_xll.BDP(A477,$I$1)</f>
        <v>-10.319050000000001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-2.7317640000000001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-8.5269200000000005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-7.9229710000000004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-39.689210000000003</v>
      </c>
      <c r="H478" cm="1">
        <f t="array" ref="H478">_xll.BDP(A478,$H$1)</f>
        <v>-27.299700000000001</v>
      </c>
      <c r="I478" cm="1">
        <f t="array" ref="I478">_xll.BDP(A478,$I$1)</f>
        <v>-42.639240000000001</v>
      </c>
    </row>
    <row r="479" spans="1:9" x14ac:dyDescent="0.25">
      <c r="A479" t="s">
        <v>1996</v>
      </c>
      <c r="B479" t="s">
        <v>1997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-2.9186939999999999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-7.7887789999999999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-5.2881359999999997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5.873437</v>
      </c>
      <c r="H479" cm="1">
        <f t="array" ref="H479">_xll.BDP(A479,$H$1)</f>
        <v>-2.8670559999999998</v>
      </c>
      <c r="I479" cm="1">
        <f t="array" ref="I479">_xll.BDP(A479,$I$1)</f>
        <v>-19.108280000000001</v>
      </c>
    </row>
    <row r="480" spans="1:9" x14ac:dyDescent="0.25">
      <c r="A480" t="s">
        <v>1994</v>
      </c>
      <c r="B480" t="s">
        <v>1995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-1.6974340000000001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-2.539364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8.242787E-2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13.17534</v>
      </c>
      <c r="H480" cm="1">
        <f t="array" ref="H480">_xll.BDP(A480,$H$1)</f>
        <v>0.12667100000000001</v>
      </c>
      <c r="I480" cm="1">
        <f t="array" ref="I480">_xll.BDP(A480,$I$1)</f>
        <v>-7.0122609999999996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-1.541555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-2.5862069999999999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4.7788870000000001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32.67306</v>
      </c>
      <c r="H481" cm="1">
        <f t="array" ref="H481">_xll.BDP(A481,$H$1)</f>
        <v>3.9622790000000001</v>
      </c>
      <c r="I481" cm="1">
        <f t="array" ref="I481">_xll.BDP(A481,$I$1)</f>
        <v>-4.6103899999999998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-3.500867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6.3001149999999999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13.28586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18.990739999999999</v>
      </c>
      <c r="H482" cm="1">
        <f t="array" ref="H482">_xll.BDP(A482,$H$1)</f>
        <v>-5.9777899999999997</v>
      </c>
      <c r="I482" cm="1">
        <f t="array" ref="I482">_xll.BDP(A482,$I$1)</f>
        <v>-25.561499999999999</v>
      </c>
    </row>
    <row r="483" spans="1:9" x14ac:dyDescent="0.25">
      <c r="A483" t="s">
        <v>2003</v>
      </c>
      <c r="B483" t="s">
        <v>2004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-1.7525230000000001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-4.982024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10.217460000000001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-22.549479999999999</v>
      </c>
      <c r="H483" cm="1">
        <f t="array" ref="H483">_xll.BDP(A483,$H$1)</f>
        <v>-3.491517</v>
      </c>
      <c r="I483" cm="1">
        <f t="array" ref="I483">_xll.BDP(A483,$I$1)</f>
        <v>-34.163699999999999</v>
      </c>
    </row>
    <row r="484" spans="1:9" x14ac:dyDescent="0.25">
      <c r="A484" t="s">
        <v>2001</v>
      </c>
      <c r="B484" t="s">
        <v>2002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-0.52395740000000002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-3.612371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1.3191809999999999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4.6296330000000001</v>
      </c>
      <c r="H484" cm="1">
        <f t="array" ref="H484">_xll.BDP(A484,$H$1)</f>
        <v>-3.7791450000000002</v>
      </c>
      <c r="I484" cm="1">
        <f t="array" ref="I484">_xll.BDP(A484,$I$1)</f>
        <v>-12.89256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-1.6564950000000001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-3.8363170000000002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-1.398601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11.273860000000001</v>
      </c>
      <c r="H485" cm="1">
        <f t="array" ref="H485">_xll.BDP(A485,$H$1)</f>
        <v>-15.64231</v>
      </c>
      <c r="I485" cm="1">
        <f t="array" ref="I485">_xll.BDP(A485,$I$1)</f>
        <v>-31.94258</v>
      </c>
    </row>
    <row r="486" spans="1:9" x14ac:dyDescent="0.25">
      <c r="A486" t="s">
        <v>2009</v>
      </c>
      <c r="B486" t="s">
        <v>2010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0.1577287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0.23677980000000001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12.588649999999999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32.253390000000003</v>
      </c>
      <c r="H486" cm="1">
        <f t="array" ref="H486">_xll.BDP(A486,$H$1)</f>
        <v>16.965260000000001</v>
      </c>
      <c r="I486" cm="1">
        <f t="array" ref="I486">_xll.BDP(A486,$I$1)</f>
        <v>-3.3485499999999999</v>
      </c>
    </row>
    <row r="487" spans="1:9" x14ac:dyDescent="0.25">
      <c r="A487" t="s">
        <v>2007</v>
      </c>
      <c r="B487" t="s">
        <v>2008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-0.37561919999999999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-1.46631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3.4637020000000001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35.101529999999997</v>
      </c>
      <c r="H487" cm="1">
        <f t="array" ref="H487">_xll.BDP(A487,$H$1)</f>
        <v>5.1469849999999999</v>
      </c>
      <c r="I487" cm="1">
        <f t="array" ref="I487">_xll.BDP(A487,$I$1)</f>
        <v>-7.4939530000000003</v>
      </c>
    </row>
    <row r="488" spans="1:9" x14ac:dyDescent="0.25">
      <c r="A488" t="s">
        <v>2013</v>
      </c>
      <c r="B488" t="s">
        <v>2014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-0.1561266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-0.55653300000000006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2.1475559999999998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29.81654</v>
      </c>
      <c r="H488" cm="1">
        <f t="array" ref="H488">_xll.BDP(A488,$H$1)</f>
        <v>5.3639200000000002</v>
      </c>
      <c r="I488" cm="1">
        <f t="array" ref="I488">_xll.BDP(A488,$I$1)</f>
        <v>-4.2036660000000001</v>
      </c>
    </row>
    <row r="489" spans="1:9" x14ac:dyDescent="0.25">
      <c r="A489" t="s">
        <v>2011</v>
      </c>
      <c r="B489" t="s">
        <v>2012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-1.6270100000000001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-4.6835279999999999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6.3081269999999998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12.51046</v>
      </c>
      <c r="H489" cm="1">
        <f t="array" ref="H489">_xll.BDP(A489,$H$1)</f>
        <v>4.9225149999999998</v>
      </c>
      <c r="I489" cm="1">
        <f t="array" ref="I489">_xll.BDP(A489,$I$1)</f>
        <v>-6.3711890000000002</v>
      </c>
    </row>
    <row r="490" spans="1:9" x14ac:dyDescent="0.25">
      <c r="A490" t="s">
        <v>2017</v>
      </c>
      <c r="B490" t="s">
        <v>2018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-0.73698739999999996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-4.5209809999999999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4.8887429999999998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-3.2738200000000002</v>
      </c>
      <c r="H490" cm="1">
        <f t="array" ref="H490">_xll.BDP(A490,$H$1)</f>
        <v>-2.1546959999999999</v>
      </c>
      <c r="I490" cm="1">
        <f t="array" ref="I490">_xll.BDP(A490,$I$1)</f>
        <v>-20.11422</v>
      </c>
    </row>
    <row r="491" spans="1:9" x14ac:dyDescent="0.25">
      <c r="A491" t="s">
        <v>2015</v>
      </c>
      <c r="B491" t="s">
        <v>2016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-1.672131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3.1292979999999999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12.70199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74.614270000000005</v>
      </c>
      <c r="H491" cm="1">
        <f t="array" ref="H491">_xll.BDP(A491,$H$1)</f>
        <v>34.96819</v>
      </c>
      <c r="I491" cm="1">
        <f t="array" ref="I491">_xll.BDP(A491,$I$1)</f>
        <v>-2.153346</v>
      </c>
    </row>
    <row r="492" spans="1:9" x14ac:dyDescent="0.25">
      <c r="A492" t="s">
        <v>2021</v>
      </c>
      <c r="B492" t="s">
        <v>2022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-1.2329600000000001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-1.121572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1.828063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43.098520000000001</v>
      </c>
      <c r="H492" cm="1">
        <f t="array" ref="H492">_xll.BDP(A492,$H$1)</f>
        <v>23.872630000000001</v>
      </c>
      <c r="I492" cm="1">
        <f t="array" ref="I492">_xll.BDP(A492,$I$1)</f>
        <v>-3.3788119999999999</v>
      </c>
    </row>
    <row r="493" spans="1:9" x14ac:dyDescent="0.25">
      <c r="A493" t="s">
        <v>2019</v>
      </c>
      <c r="B493" t="s">
        <v>2020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-3.1849210000000001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-4.3667230000000004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-4.4203989999999997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-20.509329999999999</v>
      </c>
      <c r="H493" cm="1">
        <f t="array" ref="H493">_xll.BDP(A493,$H$1)</f>
        <v>-12.6431</v>
      </c>
      <c r="I493" cm="1">
        <f t="array" ref="I493">_xll.BDP(A493,$I$1)</f>
        <v>-22.930350000000001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-2.016607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-12.127660000000001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-8.8300219999999996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-29.843229999999998</v>
      </c>
      <c r="H494" cm="1">
        <f t="array" ref="H494">_xll.BDP(A494,$H$1)</f>
        <v>-16.356760000000001</v>
      </c>
      <c r="I494" cm="1">
        <f t="array" ref="I494">_xll.BDP(A494,$I$1)</f>
        <v>-33.49436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-7.930809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-5.2719950000000004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7.0182089999999997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-62.888649999999998</v>
      </c>
      <c r="H495" cm="1">
        <f t="array" ref="H495">_xll.BDP(A495,$H$1)</f>
        <v>-24.896409999999999</v>
      </c>
      <c r="I495" cm="1">
        <f t="array" ref="I495">_xll.BDP(A495,$I$1)</f>
        <v>-63.925829999999998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-1.9130959999999999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-4.7542720000000003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3.1100289999999999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3.3984079999999999</v>
      </c>
      <c r="H496" cm="1">
        <f t="array" ref="H496">_xll.BDP(A496,$H$1)</f>
        <v>-1.3791720000000001</v>
      </c>
      <c r="I496" cm="1">
        <f t="array" ref="I496">_xll.BDP(A496,$I$1)</f>
        <v>-13.76872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-2.2289910000000002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-8.4640310000000003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-1.629753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-23.755710000000001</v>
      </c>
      <c r="H497" cm="1">
        <f t="array" ref="H497">_xll.BDP(A497,$H$1)</f>
        <v>-12.284789999999999</v>
      </c>
      <c r="I497" cm="1">
        <f t="array" ref="I497">_xll.BDP(A497,$I$1)</f>
        <v>-27.843060000000001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-2.234267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-3.8139050000000001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-7.8608830000000005E-2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-8.7497740000000004</v>
      </c>
      <c r="H498" cm="1">
        <f t="array" ref="H498">_xll.BDP(A498,$H$1)</f>
        <v>-8.7213349999999998</v>
      </c>
      <c r="I498" cm="1">
        <f t="array" ref="I498">_xll.BDP(A498,$I$1)</f>
        <v>-19.126570000000001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-3.3827440000000002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2.3761580000000002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17.95824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-5.2785149999999996</v>
      </c>
      <c r="H499" cm="1">
        <f t="array" ref="H499">_xll.BDP(A499,$H$1)</f>
        <v>-0.83742450000000002</v>
      </c>
      <c r="I499" cm="1">
        <f t="array" ref="I499">_xll.BDP(A499,$I$1)</f>
        <v>-30.508469999999999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-0.29521389999999997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-1.1264080000000001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-1.9667920000000001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32.406219999999998</v>
      </c>
      <c r="H500" cm="1">
        <f t="array" ref="H500">_xll.BDP(A500,$H$1)</f>
        <v>8.3809050000000003</v>
      </c>
      <c r="I500" cm="1">
        <f t="array" ref="I500">_xll.BDP(A500,$I$1)</f>
        <v>-5.9782640000000002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-1.6068279999999999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-2.8671280000000001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9.6909519999999993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11.66305</v>
      </c>
      <c r="H501" cm="1">
        <f t="array" ref="H501">_xll.BDP(A501,$H$1)</f>
        <v>-2.0280279999999999</v>
      </c>
      <c r="I501" cm="1">
        <f t="array" ref="I501">_xll.BDP(A501,$I$1)</f>
        <v>-12.24114</v>
      </c>
    </row>
    <row r="502" spans="1:9" x14ac:dyDescent="0.25">
      <c r="A502" t="s">
        <v>2041</v>
      </c>
      <c r="B502" t="s">
        <v>2042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-0.1768631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0.59440859999999995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4.4327519999999998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39.407699999999998</v>
      </c>
      <c r="H502" cm="1">
        <f t="array" ref="H502">_xll.BDP(A502,$H$1)</f>
        <v>15.89733</v>
      </c>
      <c r="I502" cm="1">
        <f t="array" ref="I502">_xll.BDP(A502,$I$1)</f>
        <v>-4.8560530000000002</v>
      </c>
    </row>
    <row r="503" spans="1:9" x14ac:dyDescent="0.25">
      <c r="A503" t="s">
        <v>2039</v>
      </c>
      <c r="B503" t="s">
        <v>2040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9.2395729999999995E-2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-2.1309049999999998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-1.9807790000000001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41.493139999999997</v>
      </c>
      <c r="H503" cm="1">
        <f t="array" ref="H503">_xll.BDP(A503,$H$1)</f>
        <v>8.568225</v>
      </c>
      <c r="I503" cm="1">
        <f t="array" ref="I503">_xll.BDP(A503,$I$1)</f>
        <v>-8.5260119999999997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-1.413095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-2.058961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-2.424242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1.443856</v>
      </c>
      <c r="H504" cm="1">
        <f t="array" ref="H504">_xll.BDP(A504,$H$1)</f>
        <v>-3.3411230000000001</v>
      </c>
      <c r="I504" cm="1">
        <f t="array" ref="I504">_xll.BDP(A504,$I$1)</f>
        <v>-11.238340000000001</v>
      </c>
    </row>
    <row r="505" spans="1:9" x14ac:dyDescent="0.25">
      <c r="A505" t="s">
        <v>2043</v>
      </c>
      <c r="B505" t="s">
        <v>2044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-1.5776159999999999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-1.6057699999999999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-0.77620129999999998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22.79899</v>
      </c>
      <c r="H505" cm="1">
        <f t="array" ref="H505">_xll.BDP(A505,$H$1)</f>
        <v>-3.4601590000000002E-2</v>
      </c>
      <c r="I505" cm="1">
        <f t="array" ref="I505">_xll.BDP(A505,$I$1)</f>
        <v>-8.3491110000000006</v>
      </c>
    </row>
    <row r="506" spans="1:9" x14ac:dyDescent="0.25">
      <c r="A506" t="s">
        <v>2049</v>
      </c>
      <c r="B506" t="s">
        <v>2050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-0.4254366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-1.5932729999999999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-1.3093649999999999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11.23798</v>
      </c>
      <c r="H506" cm="1">
        <f t="array" ref="H506">_xll.BDP(A506,$H$1)</f>
        <v>-1.203246</v>
      </c>
      <c r="I506" cm="1">
        <f t="array" ref="I506">_xll.BDP(A506,$I$1)</f>
        <v>-9.5402740000000001</v>
      </c>
    </row>
    <row r="507" spans="1:9" x14ac:dyDescent="0.25">
      <c r="A507" t="s">
        <v>2047</v>
      </c>
      <c r="B507" t="s">
        <v>2048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-4.2261569999999997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-5.8922559999999997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-3.2313909999999999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-12.46083</v>
      </c>
      <c r="H507" cm="1">
        <f t="array" ref="H507">_xll.BDP(A507,$H$1)</f>
        <v>-13.47955</v>
      </c>
      <c r="I507" cm="1">
        <f t="array" ref="I507">_xll.BDP(A507,$I$1)</f>
        <v>-31.129359999999998</v>
      </c>
    </row>
    <row r="508" spans="1:9" x14ac:dyDescent="0.25">
      <c r="A508" t="s">
        <v>2053</v>
      </c>
      <c r="B508" t="s">
        <v>2054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-2.1880540000000002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-4.5034640000000001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-4.997128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20.21247</v>
      </c>
      <c r="H508" cm="1">
        <f t="array" ref="H508">_xll.BDP(A508,$H$1)</f>
        <v>-1.574273</v>
      </c>
      <c r="I508" cm="1">
        <f t="array" ref="I508">_xll.BDP(A508,$I$1)</f>
        <v>-11.880660000000001</v>
      </c>
    </row>
    <row r="509" spans="1:9" x14ac:dyDescent="0.25">
      <c r="A509" t="s">
        <v>2051</v>
      </c>
      <c r="B509" t="s">
        <v>2052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1.113861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-3.4849380000000001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22.923639999999999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37.798299999999998</v>
      </c>
      <c r="H509" cm="1">
        <f t="array" ref="H509">_xll.BDP(A509,$H$1)</f>
        <v>26.670940000000002</v>
      </c>
      <c r="I509" cm="1">
        <f t="array" ref="I509">_xll.BDP(A509,$I$1)</f>
        <v>-4.3325579999999997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0.44723279999999999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-1.0593589999999999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14.180910000000001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32.437899999999999</v>
      </c>
      <c r="H510" cm="1">
        <f t="array" ref="H510">_xll.BDP(A510,$H$1)</f>
        <v>4.4877190000000002</v>
      </c>
      <c r="I510" cm="1">
        <f t="array" ref="I510">_xll.BDP(A510,$I$1)</f>
        <v>-4.8158659999999998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-1.329601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-2.286902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-3.225806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-12.813280000000001</v>
      </c>
      <c r="H511" cm="1">
        <f t="array" ref="H511">_xll.BDP(A511,$H$1)</f>
        <v>-12.876099999999999</v>
      </c>
      <c r="I511" cm="1">
        <f t="array" ref="I511">_xll.BDP(A511,$I$1)</f>
        <v>-26.293769999999999</v>
      </c>
    </row>
    <row r="512" spans="1:9" x14ac:dyDescent="0.25">
      <c r="A512" t="s">
        <v>2061</v>
      </c>
      <c r="B512" t="s">
        <v>2062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7.1275839999999993E-2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-5.4863679999999997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0.28571429999999998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-22.509119999999999</v>
      </c>
      <c r="H512" cm="1">
        <f t="array" ref="H512">_xll.BDP(A512,$H$1)</f>
        <v>-6.8095699999999999</v>
      </c>
      <c r="I512" cm="1">
        <f t="array" ref="I512">_xll.BDP(A512,$I$1)</f>
        <v>-25.418330000000001</v>
      </c>
    </row>
    <row r="513" spans="1:9" x14ac:dyDescent="0.25">
      <c r="A513" t="s">
        <v>2059</v>
      </c>
      <c r="B513" t="s">
        <v>2060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-1.1244609999999999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-3.0504549999999999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-2.5872380000000001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-0.24060500000000001</v>
      </c>
      <c r="H513" cm="1">
        <f t="array" ref="H513">_xll.BDP(A513,$H$1)</f>
        <v>-5.991098</v>
      </c>
      <c r="I513" cm="1">
        <f t="array" ref="I513">_xll.BDP(A513,$I$1)</f>
        <v>-19.63916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-1.169065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-0.54298650000000004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3.3380350000000001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91.343180000000004</v>
      </c>
      <c r="H514" cm="1">
        <f t="array" ref="H514">_xll.BDP(A514,$H$1)</f>
        <v>25.50328</v>
      </c>
      <c r="I514" cm="1">
        <f t="array" ref="I514">_xll.BDP(A514,$I$1)</f>
        <v>-5.9075389999999999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-1.7709630000000001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-1.6530830000000001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2.0314429999999999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14.184430000000001</v>
      </c>
      <c r="H515" cm="1">
        <f t="array" ref="H515">_xll.BDP(A515,$H$1)</f>
        <v>-0.92572699999999997</v>
      </c>
      <c r="I515" cm="1">
        <f t="array" ref="I515">_xll.BDP(A515,$I$1)</f>
        <v>-8.9156639999999996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0.164961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-0.65408120000000003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0.91586639999999997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2.5516540000000001</v>
      </c>
      <c r="H516" cm="1">
        <f t="array" ref="H516">_xll.BDP(A516,$H$1)</f>
        <v>1.591124</v>
      </c>
      <c r="I516" cm="1">
        <f t="array" ref="I516">_xll.BDP(A516,$I$1)</f>
        <v>-7.4786330000000003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-0.30136109999999999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-0.21000479999999999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3.2709730000000001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11.917249999999999</v>
      </c>
      <c r="H517" cm="1">
        <f t="array" ref="H517">_xll.BDP(A517,$H$1)</f>
        <v>6.6474710000000004</v>
      </c>
      <c r="I517" cm="1">
        <f t="array" ref="I517">_xll.BDP(A517,$I$1)</f>
        <v>-5.0725850000000001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-2.9182359999999998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-6.2073219999999996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-13.87556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-10.73371</v>
      </c>
      <c r="H518" cm="1">
        <f t="array" ref="H518">_xll.BDP(A518,$H$1)</f>
        <v>-4.1588029999999998</v>
      </c>
      <c r="I518" cm="1">
        <f t="array" ref="I518">_xll.BDP(A518,$I$1)</f>
        <v>-16.990680000000001</v>
      </c>
    </row>
    <row r="519" spans="1:9" x14ac:dyDescent="0.25">
      <c r="A519" t="s">
        <v>2075</v>
      </c>
      <c r="B519" t="s">
        <v>2076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-1.097205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-4.1837569999999999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-10.44543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12.52721</v>
      </c>
      <c r="H519" cm="1">
        <f t="array" ref="H519">_xll.BDP(A519,$H$1)</f>
        <v>-10.956340000000001</v>
      </c>
      <c r="I519" cm="1">
        <f t="array" ref="I519">_xll.BDP(A519,$I$1)</f>
        <v>-17.713480000000001</v>
      </c>
    </row>
    <row r="520" spans="1:9" x14ac:dyDescent="0.25">
      <c r="A520" t="s">
        <v>2073</v>
      </c>
      <c r="B520" t="s">
        <v>2074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-0.67357529999999999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-2.673089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1.796222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33.879330000000003</v>
      </c>
      <c r="H520" cm="1">
        <f t="array" ref="H520">_xll.BDP(A520,$H$1)</f>
        <v>-2.9092039999999999</v>
      </c>
      <c r="I520" cm="1">
        <f t="array" ref="I520">_xll.BDP(A520,$I$1)</f>
        <v>-20.413060000000002</v>
      </c>
    </row>
    <row r="521" spans="1:9" x14ac:dyDescent="0.25">
      <c r="A521" t="s">
        <v>2079</v>
      </c>
      <c r="B521" t="s">
        <v>2080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-1.3148789999999999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-1.5122180000000001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1.4128179999999999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23.385680000000001</v>
      </c>
      <c r="H521" cm="1">
        <f t="array" ref="H521">_xll.BDP(A521,$H$1)</f>
        <v>1.6303300000000001</v>
      </c>
      <c r="I521" cm="1">
        <f t="array" ref="I521">_xll.BDP(A521,$I$1)</f>
        <v>-4.2470169999999996</v>
      </c>
    </row>
    <row r="522" spans="1:9" x14ac:dyDescent="0.25">
      <c r="A522" t="s">
        <v>2077</v>
      </c>
      <c r="B522" t="s">
        <v>2078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-0.57504310000000003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-1.5656129999999999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-2.8651689999999999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-23.27957</v>
      </c>
      <c r="H522" cm="1">
        <f t="array" ref="H522">_xll.BDP(A522,$H$1)</f>
        <v>-17.148250000000001</v>
      </c>
      <c r="I522" cm="1">
        <f t="array" ref="I522">_xll.BDP(A522,$I$1)</f>
        <v>-29.066659999999999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-1.8153060000000001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-4.76349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-3.9711799999999999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-11.84535</v>
      </c>
      <c r="H523" cm="1">
        <f t="array" ref="H523">_xll.BDP(A523,$H$1)</f>
        <v>-9.5344429999999996</v>
      </c>
      <c r="I523" cm="1">
        <f t="array" ref="I523">_xll.BDP(A523,$I$1)</f>
        <v>-21.780740000000002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-2.076355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-3.0326580000000001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6.2176080000000002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-7.3583679999999996</v>
      </c>
      <c r="H524" cm="1">
        <f t="array" ref="H524">_xll.BDP(A524,$H$1)</f>
        <v>-5.825488</v>
      </c>
      <c r="I524" cm="1">
        <f t="array" ref="I524">_xll.BDP(A524,$I$1)</f>
        <v>-21.903749999999999</v>
      </c>
    </row>
    <row r="525" spans="1:9" x14ac:dyDescent="0.25">
      <c r="A525" t="s">
        <v>2083</v>
      </c>
      <c r="B525" t="s">
        <v>2084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-0.60698030000000003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0.55503069999999999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7.2418139999999998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44.51849</v>
      </c>
      <c r="H525" cm="1">
        <f t="array" ref="H525">_xll.BDP(A525,$H$1)</f>
        <v>14.47024</v>
      </c>
      <c r="I525" cm="1">
        <f t="array" ref="I525">_xll.BDP(A525,$I$1)</f>
        <v>-6.939883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-1.8618619999999999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-1.3880509999999999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-2.7380949999999999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-4.1698430000000002</v>
      </c>
      <c r="H526" cm="1">
        <f t="array" ref="H526">_xll.BDP(A526,$H$1)</f>
        <v>-23.90231</v>
      </c>
      <c r="I526" cm="1">
        <f t="array" ref="I526">_xll.BDP(A526,$I$1)</f>
        <v>-36.321120000000001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-2.9700790000000001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-4.8085839999999997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1.9588190000000001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25.221689999999999</v>
      </c>
      <c r="H527" cm="1">
        <f t="array" ref="H527">_xll.BDP(A527,$H$1)</f>
        <v>3.3211740000000001</v>
      </c>
      <c r="I527" cm="1">
        <f t="array" ref="I527">_xll.BDP(A527,$I$1)</f>
        <v>-8.5069429999999997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-4.068829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-4.371893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1.431683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10.91634</v>
      </c>
      <c r="H528" cm="1">
        <f t="array" ref="H528">_xll.BDP(A528,$H$1)</f>
        <v>2.3256359999999998</v>
      </c>
      <c r="I528" cm="1">
        <f t="array" ref="I528">_xll.BDP(A528,$I$1)</f>
        <v>-6.7525050000000002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-1.686302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-5.0322389999999997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-5.3328899999999999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-19.46001</v>
      </c>
      <c r="H529" cm="1">
        <f t="array" ref="H529">_xll.BDP(A529,$H$1)</f>
        <v>-15.411099999999999</v>
      </c>
      <c r="I529" cm="1">
        <f t="array" ref="I529">_xll.BDP(A529,$I$1)</f>
        <v>-23.99165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-2.8656330000000001E-2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3.2053280000000002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-5.9476570000000004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-21.44436</v>
      </c>
      <c r="H530" cm="1">
        <f t="array" ref="H530">_xll.BDP(A530,$H$1)</f>
        <v>-12.06479</v>
      </c>
      <c r="I530" cm="1">
        <f t="array" ref="I530">_xll.BDP(A530,$I$1)</f>
        <v>-27.2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-0.75784890000000005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-3.3397420000000002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9.2360290000000003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11.16987</v>
      </c>
      <c r="H531" cm="1">
        <f t="array" ref="H531">_xll.BDP(A531,$H$1)</f>
        <v>4.541207</v>
      </c>
      <c r="I531" cm="1">
        <f t="array" ref="I531">_xll.BDP(A531,$I$1)</f>
        <v>-5.8057829999999999</v>
      </c>
    </row>
    <row r="532" spans="1:9" x14ac:dyDescent="0.25">
      <c r="A532" t="s">
        <v>2097</v>
      </c>
      <c r="B532" t="s">
        <v>2098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-4.1027069999999997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-4.7309239999999999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-0.79566809999999999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-19.274059999999999</v>
      </c>
      <c r="H532" cm="1">
        <f t="array" ref="H532">_xll.BDP(A532,$H$1)</f>
        <v>-18.92099</v>
      </c>
      <c r="I532" cm="1">
        <f t="array" ref="I532">_xll.BDP(A532,$I$1)</f>
        <v>-29.202719999999999</v>
      </c>
    </row>
    <row r="533" spans="1:9" x14ac:dyDescent="0.25">
      <c r="A533" t="s">
        <v>40</v>
      </c>
      <c r="B533" t="s">
        <v>2096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-5.0961129999999999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-5.7927460000000002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-0.31916470000000002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32.851080000000003</v>
      </c>
      <c r="H533" cm="1">
        <f t="array" ref="H533">_xll.BDP(A533,$H$1)</f>
        <v>1.994683</v>
      </c>
      <c r="I533" cm="1">
        <f t="array" ref="I533">_xll.BDP(A533,$I$1)</f>
        <v>-7.1455789999999997</v>
      </c>
    </row>
    <row r="534" spans="1:9" x14ac:dyDescent="0.25">
      <c r="A534" t="s">
        <v>54</v>
      </c>
      <c r="B534" t="s">
        <v>2101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-3.0223659999999999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-1.6550879999999999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0.69037660000000001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34.376480000000001</v>
      </c>
      <c r="H534" cm="1">
        <f t="array" ref="H534">_xll.BDP(A534,$H$1)</f>
        <v>5.4761949999999997</v>
      </c>
      <c r="I534" cm="1">
        <f t="array" ref="I534">_xll.BDP(A534,$I$1)</f>
        <v>-5.1812490000000002</v>
      </c>
    </row>
    <row r="535" spans="1:9" x14ac:dyDescent="0.25">
      <c r="A535" t="s">
        <v>2099</v>
      </c>
      <c r="B535" t="s">
        <v>2100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-2.2909959999999998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-6.2542419999999996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-8.4123929999999998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-43.692999999999998</v>
      </c>
      <c r="H535" cm="1">
        <f t="array" ref="H535">_xll.BDP(A535,$H$1)</f>
        <v>-27.420970000000001</v>
      </c>
      <c r="I535" cm="1">
        <f t="array" ref="I535">_xll.BDP(A535,$I$1)</f>
        <v>-48.897840000000002</v>
      </c>
    </row>
    <row r="536" spans="1:9" x14ac:dyDescent="0.25">
      <c r="A536" t="s">
        <v>2106</v>
      </c>
      <c r="B536" t="s">
        <v>2107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-0.60560910000000001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-5.1726590000000003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-0.13534650000000001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27.280149999999999</v>
      </c>
      <c r="H536" cm="1">
        <f t="array" ref="H536">_xll.BDP(A536,$H$1)</f>
        <v>9.2140470000000008</v>
      </c>
      <c r="I536" cm="1">
        <f t="array" ref="I536">_xll.BDP(A536,$I$1)</f>
        <v>-7.7537589999999996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-1.1229309999999999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-5.1049350000000002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-1.4723200000000001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-6.1858209999999998</v>
      </c>
      <c r="H537" cm="1">
        <f t="array" ref="H537">_xll.BDP(A537,$H$1)</f>
        <v>-8.1315639999999991</v>
      </c>
      <c r="I537" cm="1">
        <f t="array" ref="I537">_xll.BDP(A537,$I$1)</f>
        <v>-16.68327</v>
      </c>
    </row>
    <row r="538" spans="1:9" x14ac:dyDescent="0.25">
      <c r="A538" t="s">
        <v>2102</v>
      </c>
      <c r="B538" t="s">
        <v>2103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-0.97271059999999998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-2.7645080000000002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9.8963090000000005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27.810980000000001</v>
      </c>
      <c r="H538" cm="1">
        <f t="array" ref="H538">_xll.BDP(A538,$H$1)</f>
        <v>10.44688</v>
      </c>
      <c r="I538" cm="1">
        <f t="array" ref="I538">_xll.BDP(A538,$I$1)</f>
        <v>-4.04277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0.52357900000000002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-0.3721508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-2.4543339999999998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29.314910000000001</v>
      </c>
      <c r="H539" cm="1">
        <f t="array" ref="H539">_xll.BDP(A539,$H$1)</f>
        <v>2.450018</v>
      </c>
      <c r="I539" cm="1">
        <f t="array" ref="I539">_xll.BDP(A539,$I$1)</f>
        <v>-8.3663019999999992</v>
      </c>
    </row>
    <row r="540" spans="1:9" x14ac:dyDescent="0.25">
      <c r="A540" t="s">
        <v>2115</v>
      </c>
      <c r="B540" t="s">
        <v>2116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-0.54018449999999996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-0.33946720000000002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-3.4235319999999998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17.951370000000001</v>
      </c>
      <c r="H540" cm="1">
        <f t="array" ref="H540">_xll.BDP(A540,$H$1)</f>
        <v>-2.8742999999999999</v>
      </c>
      <c r="I540" cm="1">
        <f t="array" ref="I540">_xll.BDP(A540,$I$1)</f>
        <v>-17.965170000000001</v>
      </c>
    </row>
    <row r="541" spans="1:9" x14ac:dyDescent="0.25">
      <c r="A541" t="s">
        <v>2113</v>
      </c>
      <c r="B541" t="s">
        <v>2114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-1.884368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-11.06366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-16.142019999999999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-62.25985</v>
      </c>
      <c r="H541" cm="1">
        <f t="array" ref="H541">_xll.BDP(A541,$H$1)</f>
        <v>-38.494579999999999</v>
      </c>
      <c r="I541" cm="1">
        <f t="array" ref="I541">_xll.BDP(A541,$I$1)</f>
        <v>-66.288989999999998</v>
      </c>
    </row>
    <row r="542" spans="1:9" x14ac:dyDescent="0.25">
      <c r="A542" t="s">
        <v>159</v>
      </c>
      <c r="B542" t="s">
        <v>2112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-1.2731330000000001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-0.37310260000000001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13.702249999999999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18.765550000000001</v>
      </c>
      <c r="H542" cm="1">
        <f t="array" ref="H542">_xll.BDP(A542,$H$1)</f>
        <v>1.6853260000000001</v>
      </c>
      <c r="I542" cm="1">
        <f t="array" ref="I542">_xll.BDP(A542,$I$1)</f>
        <v>-10.75447</v>
      </c>
    </row>
    <row r="543" spans="1:9" x14ac:dyDescent="0.25">
      <c r="A543" t="s">
        <v>2110</v>
      </c>
      <c r="B543" t="s">
        <v>2111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-2.0536989999999999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-2.9955479999999999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-13.343019999999999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32.02814</v>
      </c>
      <c r="H543" cm="1">
        <f t="array" ref="H543">_xll.BDP(A543,$H$1)</f>
        <v>-6.796373</v>
      </c>
      <c r="I543" cm="1">
        <f t="array" ref="I543">_xll.BDP(A543,$I$1)</f>
        <v>-20.779219999999999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-2.8714710000000001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-7.3836430000000002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-5.7479899999999997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-1.3720410000000001</v>
      </c>
      <c r="H544" cm="1">
        <f t="array" ref="H544">_xll.BDP(A544,$H$1)</f>
        <v>-16.000050000000002</v>
      </c>
      <c r="I544" cm="1">
        <f t="array" ref="I544">_xll.BDP(A544,$I$1)</f>
        <v>-31.56514</v>
      </c>
    </row>
    <row r="545" spans="1:9" x14ac:dyDescent="0.25">
      <c r="A545" t="s">
        <v>2117</v>
      </c>
      <c r="B545" t="s">
        <v>2118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-1.9473750000000001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-6.364922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-10.69468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-18.49775</v>
      </c>
      <c r="H545" cm="1">
        <f t="array" ref="H545">_xll.BDP(A545,$H$1)</f>
        <v>-22.403649999999999</v>
      </c>
      <c r="I545" cm="1">
        <f t="array" ref="I545">_xll.BDP(A545,$I$1)</f>
        <v>-34.375</v>
      </c>
    </row>
    <row r="546" spans="1:9" x14ac:dyDescent="0.25">
      <c r="A546" t="s">
        <v>2123</v>
      </c>
      <c r="B546" t="s">
        <v>2124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-6.6200110000000006E-2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-2.1951830000000001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15.151669999999999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-13.82033</v>
      </c>
      <c r="H546" cm="1">
        <f t="array" ref="H546">_xll.BDP(A546,$H$1)</f>
        <v>-4.4349160000000003</v>
      </c>
      <c r="I546" cm="1">
        <f t="array" ref="I546">_xll.BDP(A546,$I$1)</f>
        <v>-18.09046</v>
      </c>
    </row>
    <row r="547" spans="1:9" x14ac:dyDescent="0.25">
      <c r="A547" t="s">
        <v>2121</v>
      </c>
      <c r="B547" t="s">
        <v>2122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-0.98730609999999996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-0.7773852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-2.9045640000000001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-9.8612420000000007</v>
      </c>
      <c r="H547" cm="1">
        <f t="array" ref="H547">_xll.BDP(A547,$H$1)</f>
        <v>-13.88653</v>
      </c>
      <c r="I547" cm="1">
        <f t="array" ref="I547">_xll.BDP(A547,$I$1)</f>
        <v>-23.819859999999998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-1.9402710000000001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-5.3866500000000004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-5.5947959999999998E-2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-2.025601</v>
      </c>
      <c r="H548" cm="1">
        <f t="array" ref="H548">_xll.BDP(A548,$H$1)</f>
        <v>-3.22417</v>
      </c>
      <c r="I548" cm="1">
        <f t="array" ref="I548">_xll.BDP(A548,$I$1)</f>
        <v>-9.5588300000000004</v>
      </c>
    </row>
    <row r="549" spans="1:9" x14ac:dyDescent="0.25">
      <c r="A549" t="s">
        <v>2130</v>
      </c>
      <c r="B549" t="s">
        <v>2131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-1.4729950000000001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-2.1138210000000002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14.03176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13.94787</v>
      </c>
      <c r="H549" cm="1">
        <f t="array" ref="H549">_xll.BDP(A549,$H$1)</f>
        <v>7.8172540000000001</v>
      </c>
      <c r="I549" cm="1">
        <f t="array" ref="I549">_xll.BDP(A549,$I$1)</f>
        <v>-8.847486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-3.9632049999999999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-5.0834780000000004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0.91697810000000002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3.1052279999999999</v>
      </c>
      <c r="H550" cm="1">
        <f t="array" ref="H550">_xll.BDP(A550,$H$1)</f>
        <v>-0.5011736</v>
      </c>
      <c r="I550" cm="1">
        <f t="array" ref="I550">_xll.BDP(A550,$I$1)</f>
        <v>-8.1855899999999995</v>
      </c>
    </row>
    <row r="551" spans="1:9" x14ac:dyDescent="0.25">
      <c r="A551" t="s">
        <v>2126</v>
      </c>
      <c r="B551" t="s">
        <v>2127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-1.0303549999999999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-3.1410170000000002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1.2120930000000001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13.57992</v>
      </c>
      <c r="H551" cm="1">
        <f t="array" ref="H551">_xll.BDP(A551,$H$1)</f>
        <v>-6.4203979999999996</v>
      </c>
      <c r="I551" cm="1">
        <f t="array" ref="I551">_xll.BDP(A551,$I$1)</f>
        <v>-16.6951</v>
      </c>
    </row>
    <row r="552" spans="1:9" x14ac:dyDescent="0.25">
      <c r="A552" t="s">
        <v>2136</v>
      </c>
      <c r="B552" t="s">
        <v>2137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0.46204620000000002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-3.3957470000000001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0.1645278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-4.9312480000000001</v>
      </c>
      <c r="H552" cm="1">
        <f t="array" ref="H552">_xll.BDP(A552,$H$1)</f>
        <v>-4.3108820000000003</v>
      </c>
      <c r="I552" cm="1">
        <f t="array" ref="I552">_xll.BDP(A552,$I$1)</f>
        <v>-9.9674669999999992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0.33753909999999998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-1.1384609999999999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-3.6059770000000002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-27.666869999999999</v>
      </c>
      <c r="H553" cm="1">
        <f t="array" ref="H553">_xll.BDP(A553,$H$1)</f>
        <v>-16.193819999999999</v>
      </c>
      <c r="I553" cm="1">
        <f t="array" ref="I553">_xll.BDP(A553,$I$1)</f>
        <v>-32.519640000000003</v>
      </c>
    </row>
    <row r="554" spans="1:9" x14ac:dyDescent="0.25">
      <c r="A554" t="s">
        <v>2132</v>
      </c>
      <c r="B554" t="s">
        <v>2133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-2.568686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-2.9696709999999999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3.3605580000000002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18.874009999999998</v>
      </c>
      <c r="H554" cm="1">
        <f t="array" ref="H554">_xll.BDP(A554,$H$1)</f>
        <v>-0.153611</v>
      </c>
      <c r="I554" cm="1">
        <f t="array" ref="I554">_xll.BDP(A554,$I$1)</f>
        <v>-14.3977</v>
      </c>
    </row>
    <row r="555" spans="1:9" x14ac:dyDescent="0.25">
      <c r="A555" t="s">
        <v>2142</v>
      </c>
      <c r="B555" t="s">
        <v>2143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-0.14880750000000001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-0.48374139999999999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2.0169890000000001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10.71175</v>
      </c>
      <c r="H555" cm="1">
        <f t="array" ref="H555">_xll.BDP(A555,$H$1)</f>
        <v>-0.15263550000000001</v>
      </c>
      <c r="I555" cm="1">
        <f t="array" ref="I555">_xll.BDP(A555,$I$1)</f>
        <v>-7.5278039999999997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-1.74187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-0.56858330000000001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-3.9324499999999998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89.942009999999996</v>
      </c>
      <c r="H556" cm="1">
        <f t="array" ref="H556">_xll.BDP(A556,$H$1)</f>
        <v>21.53529</v>
      </c>
      <c r="I556" cm="1">
        <f t="array" ref="I556">_xll.BDP(A556,$I$1)</f>
        <v>-10.723190000000001</v>
      </c>
    </row>
    <row r="557" spans="1:9" x14ac:dyDescent="0.25">
      <c r="A557" t="s">
        <v>2138</v>
      </c>
      <c r="B557" t="s">
        <v>2139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-2.0278499999999999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-3.373885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-1.423719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35.939250000000001</v>
      </c>
      <c r="H557" cm="1">
        <f t="array" ref="H557">_xll.BDP(A557,$H$1)</f>
        <v>6.8261789999999998</v>
      </c>
      <c r="I557" cm="1">
        <f t="array" ref="I557">_xll.BDP(A557,$I$1)</f>
        <v>-6.2311329999999998</v>
      </c>
    </row>
    <row r="558" spans="1:9" x14ac:dyDescent="0.25">
      <c r="A558" t="s">
        <v>2147</v>
      </c>
      <c r="B558" t="s">
        <v>2148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-1.2507440000000001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-5.0400919999999996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-0.65907729999999998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-16.995080000000002</v>
      </c>
      <c r="H558" cm="1">
        <f t="array" ref="H558">_xll.BDP(A558,$H$1)</f>
        <v>-9.6723579999999991</v>
      </c>
      <c r="I558" cm="1">
        <f t="array" ref="I558">_xll.BDP(A558,$I$1)</f>
        <v>-25.783349999999999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-1.963951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-3.4739110000000002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3.1034839999999999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49.915860000000002</v>
      </c>
      <c r="H559" cm="1">
        <f t="array" ref="H559">_xll.BDP(A559,$H$1)</f>
        <v>0.62761</v>
      </c>
      <c r="I559" cm="1">
        <f t="array" ref="I559">_xll.BDP(A559,$I$1)</f>
        <v>-10.38344</v>
      </c>
    </row>
    <row r="560" spans="1:9" x14ac:dyDescent="0.25">
      <c r="A560" t="s">
        <v>2144</v>
      </c>
      <c r="B560" t="s">
        <v>2145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-3.1461769999999998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-4.1914350000000002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-4.249511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-16.865629999999999</v>
      </c>
      <c r="H560" cm="1">
        <f t="array" ref="H560">_xll.BDP(A560,$H$1)</f>
        <v>-10.989850000000001</v>
      </c>
      <c r="I560" cm="1">
        <f t="array" ref="I560">_xll.BDP(A560,$I$1)</f>
        <v>-24.186430000000001</v>
      </c>
    </row>
    <row r="561" spans="1:9" x14ac:dyDescent="0.25">
      <c r="A561" t="s">
        <v>2150</v>
      </c>
      <c r="B561" t="s">
        <v>2151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-0.23282890000000001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-2.6136360000000001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0.3904725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-20.61204</v>
      </c>
      <c r="H561" cm="1">
        <f t="array" ref="H561">_xll.BDP(A561,$H$1)</f>
        <v>-15.275040000000001</v>
      </c>
      <c r="I561" cm="1">
        <f t="array" ref="I561">_xll.BDP(A561,$I$1)</f>
        <v>-28.124130000000001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0.47294740000000002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-0.75527520000000004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-2.9635159999999998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-21.77319</v>
      </c>
      <c r="H562" cm="1">
        <f t="array" ref="H562">_xll.BDP(A562,$H$1)</f>
        <v>-16.176570000000002</v>
      </c>
      <c r="I562" cm="1">
        <f t="array" ref="I562">_xll.BDP(A562,$I$1)</f>
        <v>-26.31579</v>
      </c>
    </row>
    <row r="563" spans="1:9" x14ac:dyDescent="0.25">
      <c r="A563" t="s">
        <v>2246</v>
      </c>
      <c r="B563" t="s">
        <v>2247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-0.25746649999999999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-0.30880079999999999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2.5953390000000001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19.597169999999998</v>
      </c>
      <c r="H563" cm="1">
        <f t="array" ref="H563">_xll.BDP(A563,$H$1)</f>
        <v>-5.7682310000000001</v>
      </c>
      <c r="I563" cm="1">
        <f t="array" ref="I563">_xll.BDP(A563,$I$1)</f>
        <v>-21.196090000000002</v>
      </c>
    </row>
    <row r="564" spans="1:9" x14ac:dyDescent="0.25">
      <c r="A564" t="s">
        <v>2153</v>
      </c>
      <c r="B564" t="s">
        <v>2154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-1.4526140000000001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-3.8450060000000001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-2.8769619999999998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-26.311520000000002</v>
      </c>
      <c r="H564" cm="1">
        <f t="array" ref="H564">_xll.BDP(A564,$H$1)</f>
        <v>-43.440750000000001</v>
      </c>
      <c r="I564" cm="1">
        <f t="array" ref="I564">_xll.BDP(A564,$I$1)</f>
        <v>-54.982579999999999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-0.80214220000000003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-0.97940179999999999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-4.1722710000000003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6.0044040000000001</v>
      </c>
      <c r="H565" cm="1">
        <f t="array" ref="H565">_xll.BDP(A565,$H$1)</f>
        <v>-7.3500449999999997</v>
      </c>
      <c r="I565" cm="1">
        <f t="array" ref="I565">_xll.BDP(A565,$I$1)</f>
        <v>-15.264799999999999</v>
      </c>
    </row>
    <row r="566" spans="1:9" x14ac:dyDescent="0.25">
      <c r="A566" t="s">
        <v>2248</v>
      </c>
      <c r="B566" t="s">
        <v>2249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0.54657560000000005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6.8330760000000001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12.222429999999999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-0.61984099999999998</v>
      </c>
    </row>
    <row r="567" spans="1:9" x14ac:dyDescent="0.25">
      <c r="A567" t="s">
        <v>2156</v>
      </c>
      <c r="B567" t="s">
        <v>2157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-2.7217950000000002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-2.132107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-2.4989590000000002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1.6098300000000001</v>
      </c>
      <c r="H567" cm="1">
        <f t="array" ref="H567">_xll.BDP(A567,$H$1)</f>
        <v>-4.6550929999999999</v>
      </c>
      <c r="I567" cm="1">
        <f t="array" ref="I567">_xll.BDP(A567,$I$1)</f>
        <v>-12.93352</v>
      </c>
    </row>
    <row r="568" spans="1:9" x14ac:dyDescent="0.25">
      <c r="A568" t="s">
        <v>30</v>
      </c>
      <c r="B568" t="s">
        <v>2155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-2.9283489999999999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-3.2694649999999998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-1.267217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4.6652420000000001</v>
      </c>
      <c r="H568" cm="1">
        <f t="array" ref="H568">_xll.BDP(A568,$H$1)</f>
        <v>-2.713435</v>
      </c>
      <c r="I568" cm="1">
        <f t="array" ref="I568">_xll.BDP(A568,$I$1)</f>
        <v>-14.39973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3.8321750000000002E-2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-0.4147286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-1.126493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2.8920659999999998</v>
      </c>
      <c r="H569" cm="1">
        <f t="array" ref="H569">_xll.BDP(A569,$H$1)</f>
        <v>-4.1058519999999996</v>
      </c>
      <c r="I569" cm="1">
        <f t="array" ref="I569">_xll.BDP(A569,$I$1)</f>
        <v>-12.17163</v>
      </c>
    </row>
    <row r="570" spans="1:9" x14ac:dyDescent="0.25">
      <c r="A570" t="s">
        <v>2162</v>
      </c>
      <c r="B570" t="s">
        <v>2163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-5.2293219999999998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-6.7631969999999999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-3.0265740000000001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-20.75244</v>
      </c>
      <c r="H570" cm="1">
        <f t="array" ref="H570">_xll.BDP(A570,$H$1)</f>
        <v>-16.03265</v>
      </c>
      <c r="I570" cm="1">
        <f t="array" ref="I570">_xll.BDP(A570,$I$1)</f>
        <v>-33.336399999999998</v>
      </c>
    </row>
    <row r="571" spans="1:9" x14ac:dyDescent="0.25">
      <c r="A571" t="s">
        <v>2160</v>
      </c>
      <c r="B571" t="s">
        <v>2161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-0.75976560000000004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-0.26013579999999997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4.3135669999999999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28.95356</v>
      </c>
      <c r="H571" cm="1">
        <f t="array" ref="H571">_xll.BDP(A571,$H$1)</f>
        <v>2.8095300000000001</v>
      </c>
      <c r="I571" cm="1">
        <f t="array" ref="I571">_xll.BDP(A571,$I$1)</f>
        <v>-8.0894300000000001</v>
      </c>
    </row>
    <row r="572" spans="1:9" x14ac:dyDescent="0.25">
      <c r="A572" t="s">
        <v>2166</v>
      </c>
      <c r="B572" t="s">
        <v>2167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-2.1224090000000002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-7.6600700000000002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-4.732164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3.0694059999999999</v>
      </c>
      <c r="H572" cm="1">
        <f t="array" ref="H572">_xll.BDP(A572,$H$1)</f>
        <v>-4.8623149999999997</v>
      </c>
      <c r="I572" cm="1">
        <f t="array" ref="I572">_xll.BDP(A572,$I$1)</f>
        <v>-18.662839999999999</v>
      </c>
    </row>
    <row r="573" spans="1:9" x14ac:dyDescent="0.25">
      <c r="A573" t="s">
        <v>2164</v>
      </c>
      <c r="B573" t="s">
        <v>2165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0.39579019999999998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0.50171489999999996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-3.5786419999999999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23.788419999999999</v>
      </c>
      <c r="H573" cm="1">
        <f t="array" ref="H573">_xll.BDP(A573,$H$1)</f>
        <v>2.8681969999999999</v>
      </c>
      <c r="I573" cm="1">
        <f t="array" ref="I573">_xll.BDP(A573,$I$1)</f>
        <v>-6.7874460000000001</v>
      </c>
    </row>
    <row r="574" spans="1:9" x14ac:dyDescent="0.25">
      <c r="A574" t="s">
        <v>2170</v>
      </c>
      <c r="B574" t="s">
        <v>2171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-0.97946290000000003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-1.666885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-5.2483219999999999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3.9405480000000002</v>
      </c>
      <c r="H574" cm="1">
        <f t="array" ref="H574">_xll.BDP(A574,$H$1)</f>
        <v>7.0876549999999998</v>
      </c>
      <c r="I574" cm="1">
        <f t="array" ref="I574">_xll.BDP(A574,$I$1)</f>
        <v>-17.194839999999999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-1.41371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1.7061090000000001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12.442959999999999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136.77809999999999</v>
      </c>
      <c r="H575" cm="1">
        <f t="array" ref="H575">_xll.BDP(A575,$H$1)</f>
        <v>23.820550000000001</v>
      </c>
      <c r="I575" cm="1">
        <f t="array" ref="I575">_xll.BDP(A575,$I$1)</f>
        <v>-2.8391139999999999</v>
      </c>
    </row>
    <row r="576" spans="1:9" x14ac:dyDescent="0.25">
      <c r="A576" t="s">
        <v>119</v>
      </c>
      <c r="B576" t="s">
        <v>2168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-1.0147189999999999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0.35236260000000003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-2.2827799999999998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7.9116379999999999</v>
      </c>
      <c r="H576" cm="1">
        <f t="array" ref="H576">_xll.BDP(A576,$H$1)</f>
        <v>1.897354</v>
      </c>
      <c r="I576" cm="1">
        <f t="array" ref="I576">_xll.BDP(A576,$I$1)</f>
        <v>-13.16727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-4.9565640000000001E-2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1.200051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3.3352439999999999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44.629559999999998</v>
      </c>
      <c r="H577" cm="1">
        <f t="array" ref="H577">_xll.BDP(A577,$H$1)</f>
        <v>14.02403</v>
      </c>
      <c r="I577" cm="1">
        <f t="array" ref="I577">_xll.BDP(A577,$I$1)</f>
        <v>-3.8719260000000002</v>
      </c>
    </row>
    <row r="578" spans="1:9" x14ac:dyDescent="0.25">
      <c r="A578" t="s">
        <v>2174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-3.1664080000000001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-3.812252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3.1224470000000002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33.973840000000003</v>
      </c>
      <c r="H578" cm="1">
        <f t="array" ref="H578">_xll.BDP(A578,$H$1)</f>
        <v>-3.2185899999999998</v>
      </c>
      <c r="I578" cm="1">
        <f t="array" ref="I578">_xll.BDP(A578,$I$1)</f>
        <v>-15.19608</v>
      </c>
    </row>
    <row r="579" spans="1:9" x14ac:dyDescent="0.25">
      <c r="A579" t="s">
        <v>194</v>
      </c>
      <c r="B579" t="s">
        <v>2173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-3.0166629999999999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-5.8746689999999999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-4.1656880000000003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5.348554</v>
      </c>
      <c r="H579" cm="1">
        <f t="array" ref="H579">_xll.BDP(A579,$H$1)</f>
        <v>-0.20324239999999999</v>
      </c>
      <c r="I579" cm="1">
        <f t="array" ref="I579">_xll.BDP(A579,$I$1)</f>
        <v>-9.0632409999999997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-0.28490219999999999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-2.9392469999999999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-1.408066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-27.831700000000001</v>
      </c>
      <c r="H580" cm="1">
        <f t="array" ref="H580">_xll.BDP(A580,$H$1)</f>
        <v>-11.91038</v>
      </c>
      <c r="I580" cm="1">
        <f t="array" ref="I580">_xll.BDP(A580,$I$1)</f>
        <v>-31.03745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-1.420841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-1.574641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1.651254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28.98387</v>
      </c>
      <c r="H581" cm="1">
        <f t="array" ref="H581">_xll.BDP(A581,$H$1)</f>
        <v>9.1884040000000002</v>
      </c>
      <c r="I581" cm="1">
        <f t="array" ref="I581">_xll.BDP(A581,$I$1)</f>
        <v>-4.5744660000000001</v>
      </c>
    </row>
    <row r="582" spans="1:9" x14ac:dyDescent="0.25">
      <c r="A582" t="s">
        <v>2183</v>
      </c>
      <c r="B582" t="s">
        <v>2184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-2.2160669999999998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-8.2521109999999993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-7.4705110000000001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-28.95992</v>
      </c>
      <c r="H582" cm="1">
        <f t="array" ref="H582">_xll.BDP(A582,$H$1)</f>
        <v>-17.569929999999999</v>
      </c>
      <c r="I582" cm="1">
        <f t="array" ref="I582">_xll.BDP(A582,$I$1)</f>
        <v>-32.375480000000003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-1.8639870000000001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-2.7941009999999999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5.9083899999999998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-21.90484</v>
      </c>
      <c r="H583" cm="1">
        <f t="array" ref="H583">_xll.BDP(A583,$H$1)</f>
        <v>-19.48742</v>
      </c>
      <c r="I583" cm="1">
        <f t="array" ref="I583">_xll.BDP(A583,$I$1)</f>
        <v>-44.502249999999997</v>
      </c>
    </row>
    <row r="584" spans="1:9" x14ac:dyDescent="0.25">
      <c r="A584" t="s">
        <v>2179</v>
      </c>
      <c r="B584" t="s">
        <v>2180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-1.164757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-3.3748109999999998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-0.8568076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20.947410000000001</v>
      </c>
      <c r="H584" cm="1">
        <f t="array" ref="H584">_xll.BDP(A584,$H$1)</f>
        <v>4.6395210000000002</v>
      </c>
      <c r="I584" cm="1">
        <f t="array" ref="I584">_xll.BDP(A584,$I$1)</f>
        <v>-5.6603770000000004</v>
      </c>
    </row>
    <row r="585" spans="1:9" x14ac:dyDescent="0.25">
      <c r="A585" t="s">
        <v>2187</v>
      </c>
      <c r="B585" t="s">
        <v>2188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-2.4890889999999999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-2.2047409999999998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4.3096310000000004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56.77901</v>
      </c>
      <c r="H585" cm="1">
        <f t="array" ref="H585">_xll.BDP(A585,$H$1)</f>
        <v>14.19017</v>
      </c>
      <c r="I585" cm="1">
        <f t="array" ref="I585">_xll.BDP(A585,$I$1)</f>
        <v>-5.8481079999999999</v>
      </c>
    </row>
    <row r="586" spans="1:9" x14ac:dyDescent="0.25">
      <c r="A586" t="s">
        <v>2185</v>
      </c>
      <c r="B586" t="s">
        <v>2186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0.47579959999999999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-1.005906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-1.784707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9.5075099999999999</v>
      </c>
      <c r="H586" cm="1">
        <f t="array" ref="H586">_xll.BDP(A586,$H$1)</f>
        <v>0.69654039999999995</v>
      </c>
      <c r="I586" cm="1">
        <f t="array" ref="I586">_xll.BDP(A586,$I$1)</f>
        <v>-8.3006770000000003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0.310475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-3.7798850000000002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-2.3506300000000002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14.13195</v>
      </c>
      <c r="H587" cm="1">
        <f t="array" ref="H587">_xll.BDP(A587,$H$1)</f>
        <v>-3.6260029999999999</v>
      </c>
      <c r="I587" cm="1">
        <f t="array" ref="I587">_xll.BDP(A587,$I$1)</f>
        <v>-13.32499</v>
      </c>
    </row>
    <row r="588" spans="1:9" x14ac:dyDescent="0.25">
      <c r="A588" t="s">
        <v>2193</v>
      </c>
      <c r="B588" t="s">
        <v>2194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-3.6791130000000001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-6.756958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-8.636253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-5.3589909999999996</v>
      </c>
      <c r="H588" cm="1">
        <f t="array" ref="H588">_xll.BDP(A588,$H$1)</f>
        <v>-20.99708</v>
      </c>
      <c r="I588" cm="1">
        <f t="array" ref="I588">_xll.BDP(A588,$I$1)</f>
        <v>-33.278779999999998</v>
      </c>
    </row>
    <row r="589" spans="1:9" x14ac:dyDescent="0.25">
      <c r="A589" t="s">
        <v>2191</v>
      </c>
      <c r="B589" t="s">
        <v>2192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0.6018519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-4.6093060000000001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1.909753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-29.21115</v>
      </c>
      <c r="H589" cm="1">
        <f t="array" ref="H589">_xll.BDP(A589,$H$1)</f>
        <v>-16.045439999999999</v>
      </c>
      <c r="I589" cm="1">
        <f t="array" ref="I589">_xll.BDP(A589,$I$1)</f>
        <v>-33.971440000000001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-2.065728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-5.1818179999999998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-7.2888890000000002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-19.438469999999999</v>
      </c>
      <c r="H590" cm="1">
        <f t="array" ref="H590">_xll.BDP(A590,$H$1)</f>
        <v>-13.856120000000001</v>
      </c>
      <c r="I590" cm="1">
        <f t="array" ref="I590">_xll.BDP(A590,$I$1)</f>
        <v>-28.61054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-7.8560939999999997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-0.86887840000000005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9.6069870000000002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-14.68389</v>
      </c>
      <c r="H591" cm="1">
        <f t="array" ref="H591">_xll.BDP(A591,$H$1)</f>
        <v>7.1950989999999999</v>
      </c>
      <c r="I591" cm="1">
        <f t="array" ref="I591">_xll.BDP(A591,$I$1)</f>
        <v>-18.638580000000001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0.56854079999999996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-4.7277079999999998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0.25188919999999998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9.6821079999999995</v>
      </c>
      <c r="H592" cm="1">
        <f t="array" ref="H592">_xll.BDP(A592,$H$1)</f>
        <v>10.93374</v>
      </c>
      <c r="I592" cm="1">
        <f t="array" ref="I592">_xll.BDP(A592,$I$1)</f>
        <v>-9.3910079999999994</v>
      </c>
    </row>
    <row r="593" spans="1:9" x14ac:dyDescent="0.25">
      <c r="A593" t="s">
        <v>2203</v>
      </c>
      <c r="B593" t="s">
        <v>2204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-2.2070059999999998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-5.7075290000000001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-2.6102089999999998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-6.9619869999999997</v>
      </c>
      <c r="H593" cm="1">
        <f t="array" ref="H593">_xll.BDP(A593,$H$1)</f>
        <v>-6.4914160000000001</v>
      </c>
      <c r="I593" cm="1">
        <f t="array" ref="I593">_xll.BDP(A593,$I$1)</f>
        <v>-14.629949999999999</v>
      </c>
    </row>
    <row r="594" spans="1:9" x14ac:dyDescent="0.25">
      <c r="A594" t="s">
        <v>2201</v>
      </c>
      <c r="B594" t="s">
        <v>2202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-1.612903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-4.7990640000000004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3.389831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-21.490539999999999</v>
      </c>
      <c r="H594" cm="1">
        <f t="array" ref="H594">_xll.BDP(A594,$H$1)</f>
        <v>-17.156289999999998</v>
      </c>
      <c r="I594" cm="1">
        <f t="array" ref="I594">_xll.BDP(A594,$I$1)</f>
        <v>-30.563459999999999</v>
      </c>
    </row>
    <row r="595" spans="1:9" x14ac:dyDescent="0.25">
      <c r="A595" t="s">
        <v>2207</v>
      </c>
      <c r="B595" t="s">
        <v>2208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0.33753909999999998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-1.4435610000000001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-3.1391930000000001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31.638280000000002</v>
      </c>
      <c r="H595" cm="1">
        <f t="array" ref="H595">_xll.BDP(A595,$H$1)</f>
        <v>8.9677679999999995</v>
      </c>
      <c r="I595" cm="1">
        <f t="array" ref="I595">_xll.BDP(A595,$I$1)</f>
        <v>-5.8823470000000002</v>
      </c>
    </row>
    <row r="596" spans="1:9" x14ac:dyDescent="0.25">
      <c r="A596" t="s">
        <v>2205</v>
      </c>
      <c r="B596" t="s">
        <v>2206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-0.2198917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-3.4161670000000002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6.6062989999999999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25.29016</v>
      </c>
      <c r="H596" cm="1">
        <f t="array" ref="H596">_xll.BDP(A596,$H$1)</f>
        <v>7.5285039999999999</v>
      </c>
      <c r="I596" cm="1">
        <f t="array" ref="I596">_xll.BDP(A596,$I$1)</f>
        <v>-4.3633139999999999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-1.2400949999999999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-0.61283140000000003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1.551377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22.40878</v>
      </c>
      <c r="H597" cm="1">
        <f t="array" ref="H597">_xll.BDP(A597,$H$1)</f>
        <v>2.0306660000000001</v>
      </c>
      <c r="I597" cm="1">
        <f t="array" ref="I597">_xll.BDP(A597,$I$1)</f>
        <v>-6.4275080000000004</v>
      </c>
    </row>
    <row r="598" spans="1:9" x14ac:dyDescent="0.25">
      <c r="A598" t="s">
        <v>200</v>
      </c>
      <c r="B598" t="s">
        <v>2213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-2.713921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-6.4837369999999996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-5.9281050000000004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-19.638359999999999</v>
      </c>
      <c r="H598" cm="1">
        <f t="array" ref="H598">_xll.BDP(A598,$H$1)</f>
        <v>-16.36074</v>
      </c>
      <c r="I598" cm="1">
        <f t="array" ref="I598">_xll.BDP(A598,$I$1)</f>
        <v>-29.100490000000001</v>
      </c>
    </row>
    <row r="599" spans="1:9" x14ac:dyDescent="0.25">
      <c r="A599" t="s">
        <v>2211</v>
      </c>
      <c r="B599" t="s">
        <v>2212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-0.48534440000000001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-2.9813670000000001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5.6449299999999996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5.2957020000000004</v>
      </c>
      <c r="H599" cm="1">
        <f t="array" ref="H599">_xll.BDP(A599,$H$1)</f>
        <v>-10.88035</v>
      </c>
      <c r="I599" cm="1">
        <f t="array" ref="I599">_xll.BDP(A599,$I$1)</f>
        <v>-26.187989999999999</v>
      </c>
    </row>
    <row r="600" spans="1:9" x14ac:dyDescent="0.25">
      <c r="A600" t="s">
        <v>2214</v>
      </c>
      <c r="B600" t="s">
        <v>2215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0.64174589999999998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-0.1209057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-0.59770809999999996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-0.68402419999999997</v>
      </c>
      <c r="H600" cm="1">
        <f t="array" ref="H600">_xll.BDP(A600,$H$1)</f>
        <v>-6.7098380000000004</v>
      </c>
      <c r="I600" cm="1">
        <f t="array" ref="I600">_xll.BDP(A600,$I$1)</f>
        <v>-13.1671</v>
      </c>
    </row>
    <row r="601" spans="1:9" x14ac:dyDescent="0.25">
      <c r="A601" t="s">
        <v>3001</v>
      </c>
      <c r="B601" t="s">
        <v>3002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-1.385281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-0.78397209999999995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3.357532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43.72963</v>
      </c>
      <c r="H601" cm="1">
        <f t="array" ref="H601">_xll.BDP(A601,$H$1)</f>
        <v>5.660247</v>
      </c>
      <c r="I601" cm="1">
        <f t="array" ref="I601">_xll.BDP(A601,$I$1)</f>
        <v>-4.1245770000000004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topLeftCell="A232" workbookViewId="0">
      <selection activeCell="M4" sqref="M4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2811</v>
      </c>
      <c r="C1" t="s">
        <v>2812</v>
      </c>
      <c r="D1" t="s">
        <v>2813</v>
      </c>
      <c r="E1" t="s">
        <v>2814</v>
      </c>
      <c r="F1" t="s">
        <v>2815</v>
      </c>
      <c r="G1" t="s">
        <v>2816</v>
      </c>
      <c r="H1" t="s">
        <v>2817</v>
      </c>
      <c r="I1" t="s">
        <v>2818</v>
      </c>
      <c r="J1" t="s">
        <v>2989</v>
      </c>
      <c r="K1" t="s">
        <v>3098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#PX_LAST","cols=11;rows=264")</f>
        <v/>
      </c>
      <c r="B2" t="s">
        <v>2819</v>
      </c>
      <c r="C2" t="s">
        <v>2820</v>
      </c>
      <c r="D2" t="s">
        <v>2821</v>
      </c>
      <c r="E2" t="s">
        <v>2822</v>
      </c>
      <c r="F2" t="s">
        <v>2823</v>
      </c>
      <c r="G2" t="s">
        <v>2824</v>
      </c>
      <c r="H2" t="s">
        <v>2825</v>
      </c>
      <c r="I2" t="s">
        <v>2826</v>
      </c>
      <c r="J2" t="s">
        <v>2988</v>
      </c>
      <c r="K2" t="s">
        <v>3097</v>
      </c>
    </row>
    <row r="3" spans="1:11" x14ac:dyDescent="0.25">
      <c r="A3" t="s">
        <v>2827</v>
      </c>
      <c r="B3" t="s">
        <v>2828</v>
      </c>
      <c r="C3" t="s">
        <v>2828</v>
      </c>
      <c r="D3" t="s">
        <v>2828</v>
      </c>
      <c r="E3" t="s">
        <v>2828</v>
      </c>
      <c r="F3" t="s">
        <v>2828</v>
      </c>
      <c r="G3" t="s">
        <v>2828</v>
      </c>
      <c r="H3" t="s">
        <v>2828</v>
      </c>
      <c r="I3" t="s">
        <v>2828</v>
      </c>
      <c r="J3" t="s">
        <v>2828</v>
      </c>
      <c r="K3" t="s">
        <v>2828</v>
      </c>
    </row>
    <row r="4" spans="1:11" x14ac:dyDescent="0.25">
      <c r="A4" s="13">
        <v>45280</v>
      </c>
      <c r="B4">
        <v>29604</v>
      </c>
      <c r="C4">
        <v>33010</v>
      </c>
      <c r="D4">
        <v>4560</v>
      </c>
      <c r="E4">
        <v>7808.5</v>
      </c>
      <c r="F4">
        <v>17419</v>
      </c>
      <c r="H4">
        <v>17532</v>
      </c>
      <c r="I4">
        <v>4915.25</v>
      </c>
      <c r="K4">
        <v>2082.1</v>
      </c>
    </row>
    <row r="5" spans="1:11" x14ac:dyDescent="0.25">
      <c r="A5" s="13">
        <v>45281</v>
      </c>
      <c r="B5">
        <v>29482</v>
      </c>
      <c r="C5">
        <v>32530</v>
      </c>
      <c r="D5">
        <v>4544</v>
      </c>
      <c r="E5">
        <v>7778</v>
      </c>
      <c r="F5">
        <v>17353</v>
      </c>
      <c r="H5">
        <v>17723</v>
      </c>
      <c r="I5">
        <v>4957.5</v>
      </c>
      <c r="K5">
        <v>2117.8000000000002</v>
      </c>
    </row>
    <row r="6" spans="1:11" x14ac:dyDescent="0.25">
      <c r="A6" s="13">
        <v>45282</v>
      </c>
      <c r="B6">
        <v>29544</v>
      </c>
      <c r="C6">
        <v>32470</v>
      </c>
      <c r="D6">
        <v>4540</v>
      </c>
      <c r="E6">
        <v>7787</v>
      </c>
      <c r="F6">
        <v>17375</v>
      </c>
      <c r="H6">
        <v>17745</v>
      </c>
      <c r="I6">
        <v>4970.75</v>
      </c>
      <c r="K6">
        <v>2135.6</v>
      </c>
    </row>
    <row r="7" spans="1:11" x14ac:dyDescent="0.25">
      <c r="A7" s="13">
        <v>45287</v>
      </c>
      <c r="B7">
        <v>29618</v>
      </c>
      <c r="C7">
        <v>33010</v>
      </c>
      <c r="D7">
        <v>4545</v>
      </c>
      <c r="E7">
        <v>7802.5</v>
      </c>
      <c r="F7">
        <v>17395</v>
      </c>
      <c r="H7">
        <v>17878</v>
      </c>
      <c r="I7">
        <v>5000</v>
      </c>
      <c r="K7">
        <v>2167.1999999999998</v>
      </c>
    </row>
    <row r="8" spans="1:11" x14ac:dyDescent="0.25">
      <c r="A8" s="13">
        <v>45288</v>
      </c>
      <c r="B8">
        <v>29516</v>
      </c>
      <c r="C8">
        <v>32880</v>
      </c>
      <c r="D8">
        <v>4525</v>
      </c>
      <c r="E8">
        <v>7794.5</v>
      </c>
      <c r="F8">
        <v>17344</v>
      </c>
      <c r="H8">
        <v>17853</v>
      </c>
      <c r="I8">
        <v>5000.5</v>
      </c>
      <c r="K8">
        <v>2159.1</v>
      </c>
    </row>
    <row r="9" spans="1:11" x14ac:dyDescent="0.25">
      <c r="A9" s="13">
        <v>45289</v>
      </c>
      <c r="B9">
        <v>29538</v>
      </c>
      <c r="C9">
        <v>32850</v>
      </c>
      <c r="D9">
        <v>4525</v>
      </c>
      <c r="E9">
        <v>7805.5</v>
      </c>
      <c r="F9">
        <v>17392</v>
      </c>
      <c r="H9">
        <v>17778.5</v>
      </c>
      <c r="I9">
        <v>4986.5</v>
      </c>
      <c r="K9">
        <v>2127.9</v>
      </c>
    </row>
    <row r="10" spans="1:11" x14ac:dyDescent="0.25">
      <c r="A10" s="13">
        <v>45293</v>
      </c>
      <c r="B10">
        <v>29791</v>
      </c>
      <c r="D10">
        <v>4523</v>
      </c>
      <c r="E10">
        <v>7778.5</v>
      </c>
      <c r="F10">
        <v>17405</v>
      </c>
      <c r="H10">
        <v>17474</v>
      </c>
      <c r="I10">
        <v>4954</v>
      </c>
      <c r="K10">
        <v>2110.4</v>
      </c>
    </row>
    <row r="11" spans="1:11" x14ac:dyDescent="0.25">
      <c r="A11" s="13">
        <v>45294</v>
      </c>
      <c r="B11">
        <v>29306</v>
      </c>
      <c r="D11">
        <v>4454</v>
      </c>
      <c r="E11">
        <v>7743.5</v>
      </c>
      <c r="F11">
        <v>17136</v>
      </c>
      <c r="H11">
        <v>17290.5</v>
      </c>
      <c r="I11">
        <v>4914.25</v>
      </c>
      <c r="K11">
        <v>2055.1999999999998</v>
      </c>
    </row>
    <row r="12" spans="1:11" x14ac:dyDescent="0.25">
      <c r="A12" s="13">
        <v>45295</v>
      </c>
      <c r="B12">
        <v>29646</v>
      </c>
      <c r="C12">
        <v>32630</v>
      </c>
      <c r="D12">
        <v>4486</v>
      </c>
      <c r="E12">
        <v>7787.5</v>
      </c>
      <c r="F12">
        <v>17257</v>
      </c>
      <c r="H12">
        <v>17197.5</v>
      </c>
      <c r="I12">
        <v>4900</v>
      </c>
      <c r="K12">
        <v>2053</v>
      </c>
    </row>
    <row r="13" spans="1:11" x14ac:dyDescent="0.25">
      <c r="A13" s="13">
        <v>45296</v>
      </c>
      <c r="B13">
        <v>29682</v>
      </c>
      <c r="C13">
        <v>32730</v>
      </c>
      <c r="D13">
        <v>4475</v>
      </c>
      <c r="E13">
        <v>7747.5</v>
      </c>
      <c r="F13">
        <v>17226</v>
      </c>
      <c r="H13">
        <v>17158</v>
      </c>
      <c r="I13">
        <v>4905.75</v>
      </c>
      <c r="K13">
        <v>2046.1</v>
      </c>
    </row>
    <row r="14" spans="1:11" x14ac:dyDescent="0.25">
      <c r="A14" s="13">
        <v>45299</v>
      </c>
      <c r="B14">
        <v>29843</v>
      </c>
      <c r="D14">
        <v>4495</v>
      </c>
      <c r="E14">
        <v>7745.5</v>
      </c>
      <c r="F14">
        <v>17339</v>
      </c>
      <c r="H14">
        <v>17503</v>
      </c>
      <c r="I14">
        <v>4973.75</v>
      </c>
      <c r="K14">
        <v>2083.8000000000002</v>
      </c>
    </row>
    <row r="15" spans="1:11" x14ac:dyDescent="0.25">
      <c r="A15" s="13">
        <v>45300</v>
      </c>
      <c r="B15">
        <v>29565</v>
      </c>
      <c r="C15">
        <v>33140</v>
      </c>
      <c r="D15">
        <v>4480</v>
      </c>
      <c r="E15">
        <v>7743</v>
      </c>
      <c r="F15">
        <v>17328</v>
      </c>
      <c r="H15">
        <v>17529.5</v>
      </c>
      <c r="I15">
        <v>4965.25</v>
      </c>
      <c r="K15">
        <v>2061.6</v>
      </c>
    </row>
    <row r="16" spans="1:11" x14ac:dyDescent="0.25">
      <c r="A16" s="13">
        <v>45301</v>
      </c>
      <c r="B16">
        <v>29527</v>
      </c>
      <c r="C16">
        <v>33830</v>
      </c>
      <c r="D16">
        <v>4481</v>
      </c>
      <c r="E16">
        <v>7710.5</v>
      </c>
      <c r="F16">
        <v>17343</v>
      </c>
      <c r="H16">
        <v>17646</v>
      </c>
      <c r="I16">
        <v>4993.75</v>
      </c>
      <c r="K16">
        <v>2063.1999999999998</v>
      </c>
    </row>
    <row r="17" spans="1:11" x14ac:dyDescent="0.25">
      <c r="A17" s="13">
        <v>45302</v>
      </c>
      <c r="B17">
        <v>29316</v>
      </c>
      <c r="C17">
        <v>34620</v>
      </c>
      <c r="D17">
        <v>4452</v>
      </c>
      <c r="E17">
        <v>7636</v>
      </c>
      <c r="F17">
        <v>17186</v>
      </c>
      <c r="H17">
        <v>17667</v>
      </c>
      <c r="I17">
        <v>4984.5</v>
      </c>
      <c r="K17">
        <v>2048.9</v>
      </c>
    </row>
    <row r="18" spans="1:11" x14ac:dyDescent="0.25">
      <c r="A18" s="13">
        <v>45303</v>
      </c>
      <c r="B18">
        <v>29704</v>
      </c>
      <c r="C18">
        <v>34980</v>
      </c>
      <c r="D18">
        <v>4484</v>
      </c>
      <c r="E18">
        <v>7682</v>
      </c>
      <c r="F18">
        <v>17319</v>
      </c>
      <c r="H18">
        <v>17669</v>
      </c>
      <c r="I18">
        <v>4980</v>
      </c>
      <c r="K18">
        <v>2026</v>
      </c>
    </row>
    <row r="19" spans="1:11" x14ac:dyDescent="0.25">
      <c r="A19" s="13">
        <v>45306</v>
      </c>
      <c r="B19">
        <v>29474</v>
      </c>
      <c r="C19">
        <v>35370</v>
      </c>
      <c r="D19">
        <v>4467</v>
      </c>
      <c r="E19">
        <v>7643</v>
      </c>
      <c r="F19">
        <v>17269</v>
      </c>
    </row>
    <row r="20" spans="1:11" x14ac:dyDescent="0.25">
      <c r="A20" s="13">
        <v>45307</v>
      </c>
      <c r="B20">
        <v>29390</v>
      </c>
      <c r="C20">
        <v>35030</v>
      </c>
      <c r="D20">
        <v>4453</v>
      </c>
      <c r="E20">
        <v>7607.5</v>
      </c>
      <c r="F20">
        <v>17193</v>
      </c>
      <c r="H20">
        <v>17667</v>
      </c>
      <c r="I20">
        <v>4964</v>
      </c>
      <c r="K20">
        <v>2018.2</v>
      </c>
    </row>
    <row r="21" spans="1:11" x14ac:dyDescent="0.25">
      <c r="A21" s="13">
        <v>45308</v>
      </c>
      <c r="B21">
        <v>29132</v>
      </c>
      <c r="C21">
        <v>34870</v>
      </c>
      <c r="D21">
        <v>4412</v>
      </c>
      <c r="E21">
        <v>7491</v>
      </c>
      <c r="F21">
        <v>17057</v>
      </c>
      <c r="H21">
        <v>17570.5</v>
      </c>
      <c r="I21">
        <v>4937</v>
      </c>
      <c r="K21">
        <v>2003.5</v>
      </c>
    </row>
    <row r="22" spans="1:11" x14ac:dyDescent="0.25">
      <c r="A22" s="13">
        <v>45309</v>
      </c>
      <c r="B22">
        <v>29375</v>
      </c>
      <c r="C22">
        <v>34970</v>
      </c>
      <c r="D22">
        <v>4460</v>
      </c>
      <c r="E22">
        <v>7509.5</v>
      </c>
      <c r="F22">
        <v>17192</v>
      </c>
      <c r="H22">
        <v>17813</v>
      </c>
      <c r="I22">
        <v>4984.5</v>
      </c>
      <c r="K22">
        <v>2014.1</v>
      </c>
    </row>
    <row r="23" spans="1:11" x14ac:dyDescent="0.25">
      <c r="A23" s="13">
        <v>45310</v>
      </c>
      <c r="B23">
        <v>29290</v>
      </c>
      <c r="C23">
        <v>35350</v>
      </c>
      <c r="D23">
        <v>4459</v>
      </c>
      <c r="E23">
        <v>7512</v>
      </c>
      <c r="F23">
        <v>17190</v>
      </c>
      <c r="H23">
        <v>18168.75</v>
      </c>
      <c r="I23">
        <v>5048.5</v>
      </c>
      <c r="K23">
        <v>2034</v>
      </c>
    </row>
    <row r="24" spans="1:11" x14ac:dyDescent="0.25">
      <c r="A24" s="13">
        <v>45313</v>
      </c>
      <c r="B24">
        <v>29304</v>
      </c>
      <c r="C24">
        <v>35970</v>
      </c>
      <c r="D24">
        <v>4495</v>
      </c>
      <c r="E24">
        <v>7543</v>
      </c>
      <c r="F24">
        <v>17324</v>
      </c>
      <c r="H24">
        <v>18190.75</v>
      </c>
      <c r="I24">
        <v>5063.25</v>
      </c>
      <c r="K24">
        <v>2075.3000000000002</v>
      </c>
    </row>
    <row r="25" spans="1:11" x14ac:dyDescent="0.25">
      <c r="A25" s="13">
        <v>45314</v>
      </c>
      <c r="B25">
        <v>29171</v>
      </c>
      <c r="C25">
        <v>35910</v>
      </c>
      <c r="D25">
        <v>4480</v>
      </c>
      <c r="E25">
        <v>7542.5</v>
      </c>
      <c r="F25">
        <v>17279</v>
      </c>
      <c r="H25">
        <v>18265.75</v>
      </c>
      <c r="I25">
        <v>5078</v>
      </c>
      <c r="K25">
        <v>2068.6</v>
      </c>
    </row>
    <row r="26" spans="1:11" x14ac:dyDescent="0.25">
      <c r="A26" s="13">
        <v>45315</v>
      </c>
      <c r="B26">
        <v>29435</v>
      </c>
      <c r="C26">
        <v>35630</v>
      </c>
      <c r="D26">
        <v>4579</v>
      </c>
      <c r="E26">
        <v>7579.5</v>
      </c>
      <c r="F26">
        <v>17542</v>
      </c>
      <c r="H26">
        <v>18355.75</v>
      </c>
      <c r="I26">
        <v>5082</v>
      </c>
      <c r="K26">
        <v>2052.5</v>
      </c>
    </row>
    <row r="27" spans="1:11" x14ac:dyDescent="0.25">
      <c r="A27" s="13">
        <v>45316</v>
      </c>
      <c r="B27">
        <v>29270</v>
      </c>
      <c r="C27">
        <v>35600</v>
      </c>
      <c r="D27">
        <v>4595</v>
      </c>
      <c r="E27">
        <v>7574</v>
      </c>
      <c r="F27">
        <v>17542</v>
      </c>
      <c r="H27">
        <v>18369.25</v>
      </c>
      <c r="I27">
        <v>5106.25</v>
      </c>
      <c r="K27">
        <v>2066.6999999999998</v>
      </c>
    </row>
    <row r="28" spans="1:11" x14ac:dyDescent="0.25">
      <c r="A28" s="13">
        <v>45317</v>
      </c>
      <c r="B28">
        <v>29660</v>
      </c>
      <c r="C28">
        <v>35070</v>
      </c>
      <c r="D28">
        <v>4650</v>
      </c>
      <c r="E28">
        <v>7685.5</v>
      </c>
      <c r="F28">
        <v>17591</v>
      </c>
      <c r="H28">
        <v>18269</v>
      </c>
      <c r="I28">
        <v>5101.25</v>
      </c>
      <c r="K28">
        <v>2070</v>
      </c>
    </row>
    <row r="29" spans="1:11" x14ac:dyDescent="0.25">
      <c r="A29" s="13">
        <v>45320</v>
      </c>
      <c r="B29">
        <v>29315</v>
      </c>
      <c r="C29">
        <v>35420</v>
      </c>
      <c r="D29">
        <v>4651</v>
      </c>
      <c r="E29">
        <v>7674</v>
      </c>
      <c r="F29">
        <v>17563</v>
      </c>
      <c r="H29">
        <v>18454</v>
      </c>
      <c r="I29">
        <v>5139.5</v>
      </c>
      <c r="K29">
        <v>2103.1</v>
      </c>
    </row>
    <row r="30" spans="1:11" x14ac:dyDescent="0.25">
      <c r="A30" s="13">
        <v>45321</v>
      </c>
      <c r="B30">
        <v>29716</v>
      </c>
      <c r="C30">
        <v>35380</v>
      </c>
      <c r="D30">
        <v>4678</v>
      </c>
      <c r="E30">
        <v>7710.5</v>
      </c>
      <c r="F30">
        <v>17607</v>
      </c>
      <c r="H30">
        <v>18338</v>
      </c>
      <c r="I30">
        <v>5138.5</v>
      </c>
      <c r="K30">
        <v>2087.8000000000002</v>
      </c>
    </row>
    <row r="31" spans="1:11" x14ac:dyDescent="0.25">
      <c r="A31" s="13">
        <v>45322</v>
      </c>
      <c r="B31">
        <v>29860</v>
      </c>
      <c r="C31">
        <v>35740</v>
      </c>
      <c r="D31">
        <v>4658</v>
      </c>
      <c r="E31">
        <v>7687</v>
      </c>
      <c r="F31">
        <v>17511</v>
      </c>
      <c r="H31">
        <v>17989.5</v>
      </c>
      <c r="I31">
        <v>5050</v>
      </c>
      <c r="K31">
        <v>2029.9</v>
      </c>
    </row>
    <row r="32" spans="1:11" x14ac:dyDescent="0.25">
      <c r="A32" s="13">
        <v>45323</v>
      </c>
      <c r="B32">
        <v>29760</v>
      </c>
      <c r="C32">
        <v>35300</v>
      </c>
      <c r="D32">
        <v>4641</v>
      </c>
      <c r="E32">
        <v>7653.5</v>
      </c>
      <c r="F32">
        <v>17448</v>
      </c>
      <c r="H32">
        <v>18181.25</v>
      </c>
      <c r="I32">
        <v>5105.75</v>
      </c>
      <c r="K32">
        <v>2063.3000000000002</v>
      </c>
    </row>
    <row r="33" spans="1:11" x14ac:dyDescent="0.25">
      <c r="A33" s="13">
        <v>45324</v>
      </c>
      <c r="B33">
        <v>29795</v>
      </c>
      <c r="C33">
        <v>35510</v>
      </c>
      <c r="D33">
        <v>4667</v>
      </c>
      <c r="E33">
        <v>7651.5</v>
      </c>
      <c r="F33">
        <v>17534</v>
      </c>
      <c r="H33">
        <v>18482.5</v>
      </c>
      <c r="I33">
        <v>5170.5</v>
      </c>
      <c r="K33">
        <v>2052.4</v>
      </c>
    </row>
    <row r="34" spans="1:11" x14ac:dyDescent="0.25">
      <c r="A34" s="13">
        <v>45327</v>
      </c>
      <c r="B34">
        <v>30166</v>
      </c>
      <c r="C34">
        <v>35760</v>
      </c>
      <c r="D34">
        <v>4664</v>
      </c>
      <c r="E34">
        <v>7642.5</v>
      </c>
      <c r="F34">
        <v>17518</v>
      </c>
      <c r="H34">
        <v>18450</v>
      </c>
      <c r="I34">
        <v>5155.25</v>
      </c>
      <c r="K34">
        <v>2024.8</v>
      </c>
    </row>
    <row r="35" spans="1:11" x14ac:dyDescent="0.25">
      <c r="A35" s="13">
        <v>45328</v>
      </c>
      <c r="B35">
        <v>30405</v>
      </c>
      <c r="C35">
        <v>35460</v>
      </c>
      <c r="D35">
        <v>4705</v>
      </c>
      <c r="E35">
        <v>7724.5</v>
      </c>
      <c r="F35">
        <v>17676</v>
      </c>
      <c r="H35">
        <v>18409</v>
      </c>
      <c r="I35">
        <v>5165.5</v>
      </c>
      <c r="K35">
        <v>2040.8</v>
      </c>
    </row>
    <row r="36" spans="1:11" x14ac:dyDescent="0.25">
      <c r="A36" s="13">
        <v>45329</v>
      </c>
      <c r="B36">
        <v>30245</v>
      </c>
      <c r="C36">
        <v>35510</v>
      </c>
      <c r="D36">
        <v>4692</v>
      </c>
      <c r="E36">
        <v>7662.5</v>
      </c>
      <c r="F36">
        <v>17540</v>
      </c>
      <c r="H36">
        <v>18591</v>
      </c>
      <c r="I36">
        <v>5208.75</v>
      </c>
      <c r="K36">
        <v>2037.9</v>
      </c>
    </row>
    <row r="37" spans="1:11" x14ac:dyDescent="0.25">
      <c r="A37" s="13">
        <v>45330</v>
      </c>
      <c r="B37">
        <v>30406</v>
      </c>
      <c r="C37">
        <v>36240</v>
      </c>
      <c r="D37">
        <v>4723</v>
      </c>
      <c r="E37">
        <v>7625.5</v>
      </c>
      <c r="F37">
        <v>17597</v>
      </c>
      <c r="H37">
        <v>18653.25</v>
      </c>
      <c r="I37">
        <v>5213</v>
      </c>
      <c r="K37">
        <v>2064.4</v>
      </c>
    </row>
    <row r="38" spans="1:11" x14ac:dyDescent="0.25">
      <c r="A38" s="13">
        <v>45331</v>
      </c>
      <c r="B38">
        <v>30466</v>
      </c>
      <c r="C38">
        <v>36270</v>
      </c>
      <c r="D38">
        <v>4734</v>
      </c>
      <c r="E38">
        <v>7604.5</v>
      </c>
      <c r="F38">
        <v>17544</v>
      </c>
      <c r="H38">
        <v>18828</v>
      </c>
      <c r="I38">
        <v>5241.75</v>
      </c>
      <c r="K38">
        <v>2096.5</v>
      </c>
    </row>
    <row r="39" spans="1:11" x14ac:dyDescent="0.25">
      <c r="A39" s="13">
        <v>45334</v>
      </c>
      <c r="B39">
        <v>30755</v>
      </c>
      <c r="D39">
        <v>4766</v>
      </c>
      <c r="E39">
        <v>7605</v>
      </c>
      <c r="F39">
        <v>17660</v>
      </c>
      <c r="H39">
        <v>18754</v>
      </c>
      <c r="I39">
        <v>5239.5</v>
      </c>
      <c r="K39">
        <v>2137.1</v>
      </c>
    </row>
    <row r="40" spans="1:11" x14ac:dyDescent="0.25">
      <c r="A40" s="13">
        <v>45335</v>
      </c>
      <c r="B40">
        <v>30453</v>
      </c>
      <c r="C40">
        <v>37500</v>
      </c>
      <c r="D40">
        <v>4708</v>
      </c>
      <c r="E40">
        <v>7538</v>
      </c>
      <c r="F40">
        <v>17500</v>
      </c>
      <c r="H40">
        <v>18465</v>
      </c>
      <c r="I40">
        <v>5174</v>
      </c>
      <c r="K40">
        <v>2050.1</v>
      </c>
    </row>
    <row r="41" spans="1:11" x14ac:dyDescent="0.25">
      <c r="A41" s="13">
        <v>45336</v>
      </c>
      <c r="B41">
        <v>30630</v>
      </c>
      <c r="C41">
        <v>37150</v>
      </c>
      <c r="D41">
        <v>4729</v>
      </c>
      <c r="E41">
        <v>7587</v>
      </c>
      <c r="F41">
        <v>17564</v>
      </c>
      <c r="H41">
        <v>18672</v>
      </c>
      <c r="I41">
        <v>5221.25</v>
      </c>
      <c r="K41">
        <v>2100.4</v>
      </c>
    </row>
    <row r="42" spans="1:11" x14ac:dyDescent="0.25">
      <c r="A42" s="13">
        <v>45337</v>
      </c>
      <c r="B42">
        <v>30964</v>
      </c>
      <c r="C42">
        <v>37510</v>
      </c>
      <c r="D42">
        <v>4759</v>
      </c>
      <c r="E42">
        <v>7633.5</v>
      </c>
      <c r="F42">
        <v>17656</v>
      </c>
      <c r="H42">
        <v>18708</v>
      </c>
      <c r="I42">
        <v>5251.25</v>
      </c>
      <c r="K42">
        <v>2151.3000000000002</v>
      </c>
    </row>
    <row r="43" spans="1:11" x14ac:dyDescent="0.25">
      <c r="A43" s="13">
        <v>45338</v>
      </c>
      <c r="B43">
        <v>31042</v>
      </c>
      <c r="C43">
        <v>37970</v>
      </c>
      <c r="D43">
        <v>4785</v>
      </c>
      <c r="E43">
        <v>7751</v>
      </c>
      <c r="F43">
        <v>17740</v>
      </c>
      <c r="H43">
        <v>18542</v>
      </c>
      <c r="I43">
        <v>5226</v>
      </c>
      <c r="K43">
        <v>2122.5</v>
      </c>
    </row>
    <row r="44" spans="1:11" x14ac:dyDescent="0.25">
      <c r="A44" s="13">
        <v>45341</v>
      </c>
      <c r="B44">
        <v>30974</v>
      </c>
      <c r="C44">
        <v>37890</v>
      </c>
      <c r="D44">
        <v>4784</v>
      </c>
      <c r="E44">
        <v>7769</v>
      </c>
      <c r="F44">
        <v>17712</v>
      </c>
    </row>
    <row r="45" spans="1:11" x14ac:dyDescent="0.25">
      <c r="A45" s="13">
        <v>45342</v>
      </c>
      <c r="B45">
        <v>31013</v>
      </c>
      <c r="C45">
        <v>37880</v>
      </c>
      <c r="D45">
        <v>4784</v>
      </c>
      <c r="E45">
        <v>7759</v>
      </c>
      <c r="F45">
        <v>17689</v>
      </c>
      <c r="H45">
        <v>18402</v>
      </c>
      <c r="I45">
        <v>5194.75</v>
      </c>
      <c r="K45">
        <v>2090.6</v>
      </c>
    </row>
    <row r="46" spans="1:11" x14ac:dyDescent="0.25">
      <c r="A46" s="13">
        <v>45343</v>
      </c>
      <c r="B46">
        <v>31323</v>
      </c>
      <c r="C46">
        <v>37660</v>
      </c>
      <c r="D46">
        <v>4795</v>
      </c>
      <c r="E46">
        <v>7703</v>
      </c>
      <c r="F46">
        <v>17733</v>
      </c>
      <c r="H46">
        <v>18332</v>
      </c>
      <c r="I46">
        <v>5200</v>
      </c>
      <c r="K46">
        <v>2080.8000000000002</v>
      </c>
    </row>
    <row r="47" spans="1:11" x14ac:dyDescent="0.25">
      <c r="A47" s="13">
        <v>45344</v>
      </c>
      <c r="B47">
        <v>31676</v>
      </c>
      <c r="C47">
        <v>38480</v>
      </c>
      <c r="D47">
        <v>4879</v>
      </c>
      <c r="E47">
        <v>7749</v>
      </c>
      <c r="F47">
        <v>18001</v>
      </c>
      <c r="H47">
        <v>18869</v>
      </c>
      <c r="I47">
        <v>5311</v>
      </c>
      <c r="K47">
        <v>2100.1</v>
      </c>
    </row>
    <row r="48" spans="1:11" x14ac:dyDescent="0.25">
      <c r="A48" s="13">
        <v>45345</v>
      </c>
      <c r="B48">
        <v>31996</v>
      </c>
      <c r="D48">
        <v>4895</v>
      </c>
      <c r="E48">
        <v>7769</v>
      </c>
      <c r="F48">
        <v>18040</v>
      </c>
      <c r="H48">
        <v>18813</v>
      </c>
      <c r="I48">
        <v>5315.75</v>
      </c>
      <c r="K48">
        <v>2104</v>
      </c>
    </row>
    <row r="49" spans="1:11" x14ac:dyDescent="0.25">
      <c r="A49" s="13">
        <v>45348</v>
      </c>
      <c r="B49">
        <v>31874</v>
      </c>
      <c r="C49">
        <v>38630</v>
      </c>
      <c r="D49">
        <v>4885</v>
      </c>
      <c r="E49">
        <v>7744</v>
      </c>
      <c r="F49">
        <v>18058</v>
      </c>
      <c r="H49">
        <v>18800</v>
      </c>
      <c r="I49">
        <v>5295</v>
      </c>
      <c r="K49">
        <v>2115.6</v>
      </c>
    </row>
    <row r="50" spans="1:11" x14ac:dyDescent="0.25">
      <c r="A50" s="13">
        <v>45349</v>
      </c>
      <c r="B50">
        <v>32038</v>
      </c>
      <c r="C50">
        <v>38660</v>
      </c>
      <c r="D50">
        <v>4910</v>
      </c>
      <c r="E50">
        <v>7743</v>
      </c>
      <c r="F50">
        <v>18192</v>
      </c>
      <c r="H50">
        <v>18845</v>
      </c>
      <c r="I50">
        <v>5305.5</v>
      </c>
      <c r="K50">
        <v>2143.9</v>
      </c>
    </row>
    <row r="51" spans="1:11" x14ac:dyDescent="0.25">
      <c r="A51" s="13">
        <v>45350</v>
      </c>
      <c r="B51">
        <v>31939</v>
      </c>
      <c r="C51">
        <v>38560</v>
      </c>
      <c r="D51">
        <v>4905</v>
      </c>
      <c r="E51">
        <v>7684</v>
      </c>
      <c r="F51">
        <v>18224</v>
      </c>
      <c r="H51">
        <v>18739</v>
      </c>
      <c r="I51">
        <v>5295.5</v>
      </c>
      <c r="K51">
        <v>2127</v>
      </c>
    </row>
    <row r="52" spans="1:11" x14ac:dyDescent="0.25">
      <c r="A52" s="13">
        <v>45351</v>
      </c>
      <c r="B52">
        <v>31872</v>
      </c>
      <c r="C52">
        <v>38650</v>
      </c>
      <c r="D52">
        <v>4907</v>
      </c>
      <c r="E52">
        <v>7702</v>
      </c>
      <c r="F52">
        <v>18341</v>
      </c>
      <c r="H52">
        <v>18951</v>
      </c>
      <c r="I52">
        <v>5318.75</v>
      </c>
      <c r="K52">
        <v>2143.4</v>
      </c>
    </row>
    <row r="53" spans="1:11" x14ac:dyDescent="0.25">
      <c r="A53" s="13">
        <v>45352</v>
      </c>
      <c r="B53">
        <v>32213</v>
      </c>
      <c r="C53">
        <v>39410</v>
      </c>
      <c r="D53">
        <v>4914</v>
      </c>
      <c r="E53">
        <v>7747</v>
      </c>
      <c r="F53">
        <v>18360</v>
      </c>
      <c r="H53">
        <v>19211</v>
      </c>
      <c r="I53">
        <v>5360</v>
      </c>
      <c r="K53">
        <v>2163.9</v>
      </c>
    </row>
    <row r="54" spans="1:11" x14ac:dyDescent="0.25">
      <c r="A54" s="13">
        <v>45355</v>
      </c>
      <c r="B54">
        <v>32203</v>
      </c>
      <c r="C54">
        <v>39550</v>
      </c>
      <c r="D54">
        <v>4932</v>
      </c>
      <c r="E54">
        <v>7690</v>
      </c>
      <c r="F54">
        <v>18341</v>
      </c>
      <c r="H54">
        <v>19138</v>
      </c>
      <c r="I54">
        <v>5355.25</v>
      </c>
      <c r="K54">
        <v>2161.1999999999998</v>
      </c>
    </row>
    <row r="55" spans="1:11" x14ac:dyDescent="0.25">
      <c r="A55" s="13">
        <v>45356</v>
      </c>
      <c r="B55">
        <v>32438</v>
      </c>
      <c r="C55">
        <v>39540</v>
      </c>
      <c r="D55">
        <v>4911</v>
      </c>
      <c r="E55">
        <v>7700</v>
      </c>
      <c r="F55">
        <v>18319</v>
      </c>
      <c r="H55">
        <v>18801</v>
      </c>
      <c r="I55">
        <v>5298.75</v>
      </c>
      <c r="K55">
        <v>2139.6999999999998</v>
      </c>
    </row>
    <row r="56" spans="1:11" x14ac:dyDescent="0.25">
      <c r="A56" s="13">
        <v>45357</v>
      </c>
      <c r="B56">
        <v>32652</v>
      </c>
      <c r="C56">
        <v>39520</v>
      </c>
      <c r="D56">
        <v>4938</v>
      </c>
      <c r="E56">
        <v>7735</v>
      </c>
      <c r="F56">
        <v>18337</v>
      </c>
      <c r="H56">
        <v>18916</v>
      </c>
      <c r="I56">
        <v>5326.75</v>
      </c>
      <c r="K56">
        <v>2153.6999999999998</v>
      </c>
    </row>
    <row r="57" spans="1:11" x14ac:dyDescent="0.25">
      <c r="A57" s="13">
        <v>45358</v>
      </c>
      <c r="B57">
        <v>32690</v>
      </c>
      <c r="C57">
        <v>39050</v>
      </c>
      <c r="D57">
        <v>4999</v>
      </c>
      <c r="E57">
        <v>7781</v>
      </c>
      <c r="F57">
        <v>18487</v>
      </c>
      <c r="H57">
        <v>19177</v>
      </c>
      <c r="I57">
        <v>5378.25</v>
      </c>
      <c r="K57">
        <v>2171.5</v>
      </c>
    </row>
    <row r="58" spans="1:11" x14ac:dyDescent="0.25">
      <c r="A58" s="13">
        <v>45359</v>
      </c>
      <c r="B58">
        <v>32691</v>
      </c>
      <c r="C58">
        <v>39230</v>
      </c>
      <c r="D58">
        <v>4983</v>
      </c>
      <c r="E58">
        <v>7740.5</v>
      </c>
      <c r="F58">
        <v>18439</v>
      </c>
      <c r="H58">
        <v>18907</v>
      </c>
      <c r="I58">
        <v>5344.25</v>
      </c>
      <c r="K58">
        <v>2169.4</v>
      </c>
    </row>
    <row r="59" spans="1:11" x14ac:dyDescent="0.25">
      <c r="A59" s="13">
        <v>45362</v>
      </c>
      <c r="B59">
        <v>32620</v>
      </c>
      <c r="C59">
        <v>38220</v>
      </c>
      <c r="D59">
        <v>4950</v>
      </c>
      <c r="E59">
        <v>7749</v>
      </c>
      <c r="F59">
        <v>18371</v>
      </c>
      <c r="H59">
        <v>18824</v>
      </c>
      <c r="I59">
        <v>5339.5</v>
      </c>
      <c r="K59">
        <v>2150.9</v>
      </c>
    </row>
    <row r="60" spans="1:11" x14ac:dyDescent="0.25">
      <c r="A60" s="13">
        <v>45363</v>
      </c>
      <c r="B60">
        <v>33049</v>
      </c>
      <c r="C60">
        <v>38190</v>
      </c>
      <c r="D60">
        <v>5006</v>
      </c>
      <c r="E60">
        <v>7830.5</v>
      </c>
      <c r="F60">
        <v>18601</v>
      </c>
      <c r="H60">
        <v>19087</v>
      </c>
      <c r="I60">
        <v>5399</v>
      </c>
      <c r="K60">
        <v>2149.6999999999998</v>
      </c>
    </row>
    <row r="61" spans="1:11" x14ac:dyDescent="0.25">
      <c r="A61" s="13">
        <v>45364</v>
      </c>
      <c r="B61">
        <v>33208</v>
      </c>
      <c r="C61">
        <v>38050</v>
      </c>
      <c r="D61">
        <v>5023</v>
      </c>
      <c r="E61">
        <v>7856</v>
      </c>
      <c r="F61">
        <v>18596</v>
      </c>
      <c r="H61">
        <v>18947</v>
      </c>
      <c r="I61">
        <v>5392</v>
      </c>
      <c r="K61">
        <v>2155.5</v>
      </c>
    </row>
    <row r="62" spans="1:11" x14ac:dyDescent="0.25">
      <c r="A62" s="13">
        <v>45365</v>
      </c>
      <c r="B62">
        <v>33085</v>
      </c>
      <c r="C62">
        <v>38290</v>
      </c>
      <c r="D62">
        <v>5013</v>
      </c>
      <c r="E62">
        <v>7823</v>
      </c>
      <c r="F62">
        <v>18558</v>
      </c>
      <c r="H62">
        <v>18890.5</v>
      </c>
      <c r="I62">
        <v>5377</v>
      </c>
      <c r="K62">
        <v>2113.4</v>
      </c>
    </row>
    <row r="63" spans="1:11" x14ac:dyDescent="0.25">
      <c r="A63" s="13">
        <v>45366</v>
      </c>
      <c r="B63">
        <v>33306</v>
      </c>
      <c r="C63">
        <v>38090</v>
      </c>
      <c r="D63">
        <v>5019</v>
      </c>
      <c r="E63">
        <v>7819</v>
      </c>
      <c r="F63">
        <v>18578</v>
      </c>
      <c r="H63">
        <v>18677.75</v>
      </c>
      <c r="I63">
        <v>5343.5</v>
      </c>
      <c r="K63">
        <v>2122.1</v>
      </c>
    </row>
    <row r="64" spans="1:11" x14ac:dyDescent="0.25">
      <c r="A64" s="13">
        <v>45369</v>
      </c>
      <c r="B64">
        <v>33297</v>
      </c>
      <c r="C64">
        <v>39220</v>
      </c>
      <c r="D64">
        <v>5006</v>
      </c>
      <c r="E64">
        <v>7804.5</v>
      </c>
      <c r="F64">
        <v>18565</v>
      </c>
      <c r="G64">
        <v>360.2</v>
      </c>
      <c r="H64">
        <v>18842.5</v>
      </c>
      <c r="I64">
        <v>5377.5</v>
      </c>
      <c r="J64">
        <v>854.7</v>
      </c>
      <c r="K64">
        <v>2106.5</v>
      </c>
    </row>
    <row r="65" spans="1:11" x14ac:dyDescent="0.25">
      <c r="A65" s="13">
        <v>45370</v>
      </c>
      <c r="B65">
        <v>33614</v>
      </c>
      <c r="C65">
        <v>39300</v>
      </c>
      <c r="D65">
        <v>5028</v>
      </c>
      <c r="E65">
        <v>7814.5</v>
      </c>
      <c r="F65">
        <v>18612</v>
      </c>
      <c r="G65">
        <v>358.9</v>
      </c>
      <c r="H65">
        <v>18881</v>
      </c>
      <c r="I65">
        <v>5405</v>
      </c>
      <c r="J65">
        <v>853.9</v>
      </c>
      <c r="K65">
        <v>2117.6999999999998</v>
      </c>
    </row>
    <row r="66" spans="1:11" x14ac:dyDescent="0.25">
      <c r="A66" s="13">
        <v>45371</v>
      </c>
      <c r="B66">
        <v>33638</v>
      </c>
      <c r="D66">
        <v>5025</v>
      </c>
      <c r="E66">
        <v>7817.5</v>
      </c>
      <c r="F66">
        <v>18628</v>
      </c>
      <c r="G66">
        <v>361.6</v>
      </c>
      <c r="H66">
        <v>19090</v>
      </c>
      <c r="I66">
        <v>5448.5</v>
      </c>
      <c r="J66">
        <v>859.2</v>
      </c>
      <c r="K66">
        <v>2158.4</v>
      </c>
    </row>
    <row r="67" spans="1:11" x14ac:dyDescent="0.25">
      <c r="A67" s="13">
        <v>45372</v>
      </c>
      <c r="B67">
        <v>33678</v>
      </c>
      <c r="C67">
        <v>40280</v>
      </c>
      <c r="D67">
        <v>5076</v>
      </c>
      <c r="E67">
        <v>7972</v>
      </c>
      <c r="F67">
        <v>18787</v>
      </c>
      <c r="G67">
        <v>359.8</v>
      </c>
      <c r="H67">
        <v>19176</v>
      </c>
      <c r="I67">
        <v>5466.25</v>
      </c>
      <c r="J67">
        <v>868.9</v>
      </c>
      <c r="K67">
        <v>2183.1999999999998</v>
      </c>
    </row>
    <row r="68" spans="1:11" x14ac:dyDescent="0.25">
      <c r="A68" s="13">
        <v>45373</v>
      </c>
      <c r="B68">
        <v>33666</v>
      </c>
      <c r="C68">
        <v>40420</v>
      </c>
      <c r="D68">
        <v>5057</v>
      </c>
      <c r="E68">
        <v>8022</v>
      </c>
      <c r="F68">
        <v>18831</v>
      </c>
      <c r="G68">
        <v>363.8</v>
      </c>
      <c r="H68">
        <v>19188</v>
      </c>
      <c r="I68">
        <v>5456.25</v>
      </c>
      <c r="J68">
        <v>872.2</v>
      </c>
      <c r="K68">
        <v>2155.1</v>
      </c>
    </row>
    <row r="69" spans="1:11" x14ac:dyDescent="0.25">
      <c r="A69" s="13">
        <v>45376</v>
      </c>
      <c r="B69">
        <v>34163</v>
      </c>
      <c r="C69">
        <v>39830</v>
      </c>
      <c r="D69">
        <v>5072</v>
      </c>
      <c r="E69">
        <v>8017.5</v>
      </c>
      <c r="F69">
        <v>18892</v>
      </c>
      <c r="G69">
        <v>364.5</v>
      </c>
      <c r="H69">
        <v>19144.5</v>
      </c>
      <c r="I69">
        <v>5441.75</v>
      </c>
      <c r="J69">
        <v>869.6</v>
      </c>
      <c r="K69">
        <v>2156.5</v>
      </c>
    </row>
    <row r="70" spans="1:11" x14ac:dyDescent="0.25">
      <c r="A70" s="13">
        <v>45377</v>
      </c>
      <c r="B70">
        <v>34228</v>
      </c>
      <c r="C70">
        <v>39910</v>
      </c>
      <c r="D70">
        <v>5096</v>
      </c>
      <c r="E70">
        <v>8031.5</v>
      </c>
      <c r="F70">
        <v>19025</v>
      </c>
      <c r="G70">
        <v>364.3</v>
      </c>
      <c r="H70">
        <v>19080</v>
      </c>
      <c r="I70">
        <v>5428.25</v>
      </c>
      <c r="J70">
        <v>872.1</v>
      </c>
      <c r="K70">
        <v>2152</v>
      </c>
    </row>
    <row r="71" spans="1:11" x14ac:dyDescent="0.25">
      <c r="A71" s="13">
        <v>45378</v>
      </c>
      <c r="B71">
        <v>34279</v>
      </c>
      <c r="C71">
        <v>40150</v>
      </c>
      <c r="D71">
        <v>5104</v>
      </c>
      <c r="E71">
        <v>8025</v>
      </c>
      <c r="F71">
        <v>19091</v>
      </c>
      <c r="G71">
        <v>368.9</v>
      </c>
      <c r="H71">
        <v>19135</v>
      </c>
      <c r="I71">
        <v>5472.5</v>
      </c>
      <c r="J71">
        <v>869.2</v>
      </c>
      <c r="K71">
        <v>2196.5</v>
      </c>
    </row>
    <row r="72" spans="1:11" x14ac:dyDescent="0.25">
      <c r="A72" s="13">
        <v>45379</v>
      </c>
      <c r="B72">
        <v>34279</v>
      </c>
      <c r="C72">
        <v>39950</v>
      </c>
      <c r="D72">
        <v>5112</v>
      </c>
      <c r="E72">
        <v>8060.5</v>
      </c>
      <c r="F72">
        <v>19124</v>
      </c>
      <c r="G72">
        <v>367</v>
      </c>
      <c r="H72">
        <v>19118</v>
      </c>
      <c r="I72">
        <v>5475</v>
      </c>
      <c r="J72">
        <v>868.9</v>
      </c>
      <c r="K72">
        <v>2208.6</v>
      </c>
    </row>
    <row r="73" spans="1:11" x14ac:dyDescent="0.25">
      <c r="A73" s="13">
        <v>45384</v>
      </c>
      <c r="B73">
        <v>33860</v>
      </c>
      <c r="C73">
        <v>39630</v>
      </c>
      <c r="D73">
        <v>5065</v>
      </c>
      <c r="E73">
        <v>8032.5</v>
      </c>
      <c r="F73">
        <v>18905</v>
      </c>
      <c r="G73">
        <v>364.1</v>
      </c>
      <c r="H73">
        <v>18968.75</v>
      </c>
      <c r="I73">
        <v>5427.25</v>
      </c>
      <c r="J73">
        <v>859.8</v>
      </c>
      <c r="K73">
        <v>2144</v>
      </c>
    </row>
    <row r="74" spans="1:11" x14ac:dyDescent="0.25">
      <c r="A74" s="13">
        <v>45385</v>
      </c>
      <c r="B74">
        <v>33997</v>
      </c>
      <c r="C74">
        <v>39240</v>
      </c>
      <c r="D74">
        <v>5091</v>
      </c>
      <c r="E74">
        <v>8025</v>
      </c>
      <c r="F74">
        <v>18981</v>
      </c>
      <c r="G74">
        <v>362.4</v>
      </c>
      <c r="H74">
        <v>19012.25</v>
      </c>
      <c r="I74">
        <v>5432.25</v>
      </c>
      <c r="J74">
        <v>862.8</v>
      </c>
      <c r="K74">
        <v>2156.3000000000002</v>
      </c>
    </row>
    <row r="75" spans="1:11" x14ac:dyDescent="0.25">
      <c r="A75" s="13">
        <v>45386</v>
      </c>
      <c r="B75">
        <v>33947</v>
      </c>
      <c r="C75">
        <v>39530</v>
      </c>
      <c r="D75">
        <v>5092</v>
      </c>
      <c r="E75">
        <v>8065</v>
      </c>
      <c r="F75">
        <v>19004</v>
      </c>
      <c r="G75">
        <v>365.2</v>
      </c>
      <c r="H75">
        <v>18713.75</v>
      </c>
      <c r="I75">
        <v>5358</v>
      </c>
      <c r="J75">
        <v>864.6</v>
      </c>
      <c r="K75">
        <v>2133.1</v>
      </c>
    </row>
    <row r="76" spans="1:11" x14ac:dyDescent="0.25">
      <c r="A76" s="13">
        <v>45387</v>
      </c>
      <c r="B76">
        <v>33486</v>
      </c>
      <c r="C76">
        <v>38690</v>
      </c>
      <c r="D76">
        <v>5029</v>
      </c>
      <c r="E76">
        <v>7991.5</v>
      </c>
      <c r="F76">
        <v>18757</v>
      </c>
      <c r="G76">
        <v>356.3</v>
      </c>
      <c r="H76">
        <v>18937.75</v>
      </c>
      <c r="I76">
        <v>5418.75</v>
      </c>
      <c r="J76">
        <v>857.9</v>
      </c>
      <c r="K76">
        <v>2143</v>
      </c>
    </row>
    <row r="77" spans="1:11" x14ac:dyDescent="0.25">
      <c r="A77" s="13">
        <v>45390</v>
      </c>
      <c r="B77">
        <v>33796</v>
      </c>
      <c r="C77">
        <v>39100</v>
      </c>
      <c r="D77">
        <v>5066</v>
      </c>
      <c r="E77">
        <v>8032.5</v>
      </c>
      <c r="F77">
        <v>18916</v>
      </c>
      <c r="G77">
        <v>357.7</v>
      </c>
      <c r="H77">
        <v>18932.75</v>
      </c>
      <c r="I77">
        <v>5420</v>
      </c>
      <c r="J77">
        <v>865.5</v>
      </c>
      <c r="K77">
        <v>2152.6</v>
      </c>
    </row>
    <row r="78" spans="1:11" x14ac:dyDescent="0.25">
      <c r="A78" s="13">
        <v>45391</v>
      </c>
      <c r="B78">
        <v>33413</v>
      </c>
      <c r="C78">
        <v>39500</v>
      </c>
      <c r="D78">
        <v>5009</v>
      </c>
      <c r="E78">
        <v>8019</v>
      </c>
      <c r="F78">
        <v>18665</v>
      </c>
      <c r="G78">
        <v>357.2</v>
      </c>
      <c r="H78">
        <v>18997</v>
      </c>
      <c r="I78">
        <v>5426</v>
      </c>
      <c r="J78">
        <v>855.5</v>
      </c>
      <c r="K78">
        <v>2159.5</v>
      </c>
    </row>
    <row r="79" spans="1:11" x14ac:dyDescent="0.25">
      <c r="A79" s="13">
        <v>45392</v>
      </c>
      <c r="B79">
        <v>33503</v>
      </c>
      <c r="C79">
        <v>39240</v>
      </c>
      <c r="D79">
        <v>5019</v>
      </c>
      <c r="E79">
        <v>8052.5</v>
      </c>
      <c r="F79">
        <v>18687</v>
      </c>
      <c r="G79">
        <v>352.6</v>
      </c>
      <c r="H79">
        <v>18838</v>
      </c>
      <c r="I79">
        <v>5381</v>
      </c>
      <c r="J79">
        <v>856.3</v>
      </c>
      <c r="K79">
        <v>2104.9</v>
      </c>
    </row>
    <row r="80" spans="1:11" x14ac:dyDescent="0.25">
      <c r="A80" s="13">
        <v>45393</v>
      </c>
      <c r="B80">
        <v>33160</v>
      </c>
      <c r="C80">
        <v>39120</v>
      </c>
      <c r="D80">
        <v>4985</v>
      </c>
      <c r="E80">
        <v>8023.5</v>
      </c>
      <c r="F80">
        <v>18534</v>
      </c>
      <c r="G80">
        <v>354.2</v>
      </c>
      <c r="H80">
        <v>19128</v>
      </c>
      <c r="I80">
        <v>5398</v>
      </c>
      <c r="J80">
        <v>851.6</v>
      </c>
      <c r="K80">
        <v>2119.1999999999998</v>
      </c>
    </row>
    <row r="81" spans="1:11" x14ac:dyDescent="0.25">
      <c r="A81" s="13">
        <v>45394</v>
      </c>
      <c r="B81">
        <v>33207</v>
      </c>
      <c r="C81">
        <v>39270</v>
      </c>
      <c r="D81">
        <v>4965</v>
      </c>
      <c r="E81">
        <v>8095.5</v>
      </c>
      <c r="F81">
        <v>18481</v>
      </c>
      <c r="G81">
        <v>362.2</v>
      </c>
      <c r="H81">
        <v>18822</v>
      </c>
      <c r="I81">
        <v>5335.75</v>
      </c>
      <c r="J81">
        <v>851.1</v>
      </c>
      <c r="K81">
        <v>2078.3000000000002</v>
      </c>
    </row>
    <row r="82" spans="1:11" x14ac:dyDescent="0.25">
      <c r="A82" s="13">
        <v>45397</v>
      </c>
      <c r="B82">
        <v>33396</v>
      </c>
      <c r="C82">
        <v>38950</v>
      </c>
      <c r="D82">
        <v>4999</v>
      </c>
      <c r="E82">
        <v>8061</v>
      </c>
      <c r="F82">
        <v>18574</v>
      </c>
      <c r="G82">
        <v>359.4</v>
      </c>
      <c r="H82">
        <v>18521</v>
      </c>
      <c r="I82">
        <v>5270.75</v>
      </c>
      <c r="J82">
        <v>858.6</v>
      </c>
      <c r="K82">
        <v>2049.1999999999998</v>
      </c>
    </row>
    <row r="83" spans="1:11" x14ac:dyDescent="0.25">
      <c r="A83" s="13">
        <v>45398</v>
      </c>
      <c r="B83">
        <v>32819</v>
      </c>
      <c r="C83">
        <v>38120</v>
      </c>
      <c r="D83">
        <v>4930</v>
      </c>
      <c r="E83">
        <v>7914.5</v>
      </c>
      <c r="F83">
        <v>18268</v>
      </c>
      <c r="G83">
        <v>355.5</v>
      </c>
      <c r="H83">
        <v>18524.5</v>
      </c>
      <c r="I83">
        <v>5259.5</v>
      </c>
      <c r="J83">
        <v>844.1</v>
      </c>
      <c r="K83">
        <v>2040.3</v>
      </c>
    </row>
    <row r="84" spans="1:11" x14ac:dyDescent="0.25">
      <c r="A84" s="13">
        <v>45399</v>
      </c>
      <c r="B84">
        <v>33057</v>
      </c>
      <c r="C84">
        <v>37570</v>
      </c>
      <c r="D84">
        <v>4942</v>
      </c>
      <c r="E84">
        <v>7960.5</v>
      </c>
      <c r="F84">
        <v>18355</v>
      </c>
      <c r="G84">
        <v>356</v>
      </c>
      <c r="H84">
        <v>18301.25</v>
      </c>
      <c r="I84">
        <v>5229.5</v>
      </c>
      <c r="J84">
        <v>846</v>
      </c>
      <c r="K84">
        <v>2021.9</v>
      </c>
    </row>
    <row r="85" spans="1:11" x14ac:dyDescent="0.25">
      <c r="A85" s="13">
        <v>45400</v>
      </c>
      <c r="B85">
        <v>33289</v>
      </c>
      <c r="C85">
        <v>37890</v>
      </c>
      <c r="D85">
        <v>4957</v>
      </c>
      <c r="E85">
        <v>7983.5</v>
      </c>
      <c r="F85">
        <v>18410</v>
      </c>
      <c r="G85">
        <v>361.6</v>
      </c>
      <c r="H85">
        <v>18187.5</v>
      </c>
      <c r="I85">
        <v>5215.75</v>
      </c>
      <c r="J85">
        <v>851.5</v>
      </c>
      <c r="K85">
        <v>2015.8</v>
      </c>
    </row>
    <row r="86" spans="1:11" x14ac:dyDescent="0.25">
      <c r="A86" s="13">
        <v>45401</v>
      </c>
      <c r="B86">
        <v>33333</v>
      </c>
      <c r="C86">
        <v>36820</v>
      </c>
      <c r="D86">
        <v>4934</v>
      </c>
      <c r="E86">
        <v>7995.5</v>
      </c>
      <c r="F86">
        <v>18291</v>
      </c>
      <c r="G86">
        <v>362.9</v>
      </c>
      <c r="H86">
        <v>17813.5</v>
      </c>
      <c r="I86">
        <v>5168.75</v>
      </c>
      <c r="J86">
        <v>842.6</v>
      </c>
      <c r="K86">
        <v>2019.3</v>
      </c>
    </row>
    <row r="87" spans="1:11" x14ac:dyDescent="0.25">
      <c r="A87" s="13">
        <v>45404</v>
      </c>
      <c r="B87">
        <v>33598</v>
      </c>
      <c r="C87">
        <v>37150</v>
      </c>
      <c r="D87">
        <v>4960</v>
      </c>
      <c r="E87">
        <v>8128</v>
      </c>
      <c r="F87">
        <v>18405</v>
      </c>
      <c r="G87">
        <v>364.6</v>
      </c>
      <c r="H87">
        <v>17983.5</v>
      </c>
      <c r="I87">
        <v>5213.75</v>
      </c>
      <c r="J87">
        <v>841.4</v>
      </c>
      <c r="K87">
        <v>2039.5</v>
      </c>
    </row>
    <row r="88" spans="1:11" x14ac:dyDescent="0.25">
      <c r="A88" s="13">
        <v>45405</v>
      </c>
      <c r="B88">
        <v>34237</v>
      </c>
      <c r="C88">
        <v>37270</v>
      </c>
      <c r="D88">
        <v>5043</v>
      </c>
      <c r="E88">
        <v>8143</v>
      </c>
      <c r="F88">
        <v>18699</v>
      </c>
      <c r="G88">
        <v>366.9</v>
      </c>
      <c r="H88">
        <v>18239</v>
      </c>
      <c r="I88">
        <v>5273</v>
      </c>
      <c r="J88">
        <v>851.6</v>
      </c>
      <c r="K88">
        <v>2074.4</v>
      </c>
    </row>
    <row r="89" spans="1:11" x14ac:dyDescent="0.25">
      <c r="A89" s="13">
        <v>45406</v>
      </c>
      <c r="B89">
        <v>34145</v>
      </c>
      <c r="C89">
        <v>38160</v>
      </c>
      <c r="D89">
        <v>5019</v>
      </c>
      <c r="E89">
        <v>8136.5</v>
      </c>
      <c r="F89">
        <v>18618</v>
      </c>
      <c r="G89">
        <v>365.3</v>
      </c>
      <c r="H89">
        <v>18297</v>
      </c>
      <c r="I89">
        <v>5274</v>
      </c>
      <c r="J89">
        <v>853.1</v>
      </c>
      <c r="K89">
        <v>2068.4</v>
      </c>
    </row>
    <row r="90" spans="1:11" x14ac:dyDescent="0.25">
      <c r="A90" s="13">
        <v>45407</v>
      </c>
      <c r="B90">
        <v>33791</v>
      </c>
      <c r="C90">
        <v>37330</v>
      </c>
      <c r="D90">
        <v>4971</v>
      </c>
      <c r="E90">
        <v>8174.5</v>
      </c>
      <c r="F90">
        <v>18458</v>
      </c>
      <c r="G90">
        <v>363.5</v>
      </c>
      <c r="H90">
        <v>18200</v>
      </c>
      <c r="I90">
        <v>5251.5</v>
      </c>
      <c r="J90">
        <v>837.8</v>
      </c>
      <c r="K90">
        <v>2052.8000000000002</v>
      </c>
    </row>
    <row r="91" spans="1:11" x14ac:dyDescent="0.25">
      <c r="A91" s="13">
        <v>45408</v>
      </c>
      <c r="B91">
        <v>34110</v>
      </c>
      <c r="C91">
        <v>37620</v>
      </c>
      <c r="D91">
        <v>5049</v>
      </c>
      <c r="E91">
        <v>8244.5</v>
      </c>
      <c r="F91">
        <v>18706</v>
      </c>
      <c r="G91">
        <v>366.4</v>
      </c>
      <c r="H91">
        <v>18479</v>
      </c>
      <c r="I91">
        <v>5301</v>
      </c>
      <c r="J91">
        <v>852.7</v>
      </c>
      <c r="K91">
        <v>2074.5</v>
      </c>
    </row>
    <row r="92" spans="1:11" x14ac:dyDescent="0.25">
      <c r="A92" s="13">
        <v>45411</v>
      </c>
      <c r="B92">
        <v>34143</v>
      </c>
      <c r="D92">
        <v>5027</v>
      </c>
      <c r="E92">
        <v>8249.5</v>
      </c>
      <c r="F92">
        <v>18665</v>
      </c>
      <c r="G92">
        <v>370.1</v>
      </c>
      <c r="H92">
        <v>18536.5</v>
      </c>
      <c r="I92">
        <v>5316</v>
      </c>
      <c r="J92">
        <v>853.2</v>
      </c>
      <c r="K92">
        <v>2087.5</v>
      </c>
    </row>
    <row r="93" spans="1:11" x14ac:dyDescent="0.25">
      <c r="A93" s="13">
        <v>45412</v>
      </c>
      <c r="B93">
        <v>33596</v>
      </c>
      <c r="C93">
        <v>38180</v>
      </c>
      <c r="D93">
        <v>4965</v>
      </c>
      <c r="E93">
        <v>8246</v>
      </c>
      <c r="F93">
        <v>18447</v>
      </c>
      <c r="G93">
        <v>367.2</v>
      </c>
      <c r="H93">
        <v>18203</v>
      </c>
      <c r="I93">
        <v>5235.75</v>
      </c>
      <c r="J93">
        <v>844.3</v>
      </c>
      <c r="K93">
        <v>2044.5</v>
      </c>
    </row>
    <row r="94" spans="1:11" x14ac:dyDescent="0.25">
      <c r="A94" s="13">
        <v>45414</v>
      </c>
      <c r="B94">
        <v>33567</v>
      </c>
      <c r="C94">
        <v>37900</v>
      </c>
      <c r="D94">
        <v>4938</v>
      </c>
      <c r="E94">
        <v>8275</v>
      </c>
      <c r="F94">
        <v>18424</v>
      </c>
      <c r="G94">
        <v>371.4</v>
      </c>
      <c r="H94">
        <v>18279</v>
      </c>
      <c r="I94">
        <v>5258.75</v>
      </c>
      <c r="J94">
        <v>843.1</v>
      </c>
      <c r="K94">
        <v>2086.6999999999998</v>
      </c>
    </row>
    <row r="95" spans="1:11" x14ac:dyDescent="0.25">
      <c r="A95" s="13">
        <v>45415</v>
      </c>
      <c r="B95">
        <v>33456</v>
      </c>
      <c r="D95">
        <v>4964</v>
      </c>
      <c r="E95">
        <v>8310.5</v>
      </c>
      <c r="F95">
        <v>18503</v>
      </c>
      <c r="G95">
        <v>373.1</v>
      </c>
      <c r="H95">
        <v>18634</v>
      </c>
      <c r="I95">
        <v>5321.25</v>
      </c>
      <c r="J95">
        <v>850.5</v>
      </c>
      <c r="K95">
        <v>2107.4</v>
      </c>
    </row>
    <row r="96" spans="1:11" x14ac:dyDescent="0.25">
      <c r="A96" s="13">
        <v>45418</v>
      </c>
      <c r="B96">
        <v>33816</v>
      </c>
      <c r="D96">
        <v>5005</v>
      </c>
      <c r="E96">
        <v>8310.5</v>
      </c>
      <c r="F96">
        <v>18674</v>
      </c>
      <c r="G96">
        <v>375.3</v>
      </c>
      <c r="H96">
        <v>18830</v>
      </c>
      <c r="I96">
        <v>5374.5</v>
      </c>
      <c r="J96">
        <v>858.5</v>
      </c>
      <c r="K96">
        <v>2132.1</v>
      </c>
    </row>
    <row r="97" spans="1:11" x14ac:dyDescent="0.25">
      <c r="A97" s="13">
        <v>45419</v>
      </c>
      <c r="B97">
        <v>34052</v>
      </c>
      <c r="C97">
        <v>38590</v>
      </c>
      <c r="D97">
        <v>5068</v>
      </c>
      <c r="E97">
        <v>8420</v>
      </c>
      <c r="F97">
        <v>18949</v>
      </c>
      <c r="G97">
        <v>381.4</v>
      </c>
      <c r="H97">
        <v>18834.5</v>
      </c>
      <c r="I97">
        <v>5382</v>
      </c>
      <c r="J97">
        <v>864.7</v>
      </c>
      <c r="K97">
        <v>2137.3000000000002</v>
      </c>
    </row>
    <row r="98" spans="1:11" x14ac:dyDescent="0.25">
      <c r="A98" s="13">
        <v>45420</v>
      </c>
      <c r="B98">
        <v>33955</v>
      </c>
      <c r="C98">
        <v>37920</v>
      </c>
      <c r="D98">
        <v>5091</v>
      </c>
      <c r="E98">
        <v>8455.5</v>
      </c>
      <c r="F98">
        <v>18994</v>
      </c>
      <c r="G98">
        <v>384.3</v>
      </c>
      <c r="H98">
        <v>18821.5</v>
      </c>
      <c r="I98">
        <v>5381</v>
      </c>
      <c r="J98">
        <v>872.1</v>
      </c>
      <c r="K98">
        <v>2126.5</v>
      </c>
    </row>
    <row r="99" spans="1:11" x14ac:dyDescent="0.25">
      <c r="A99" s="13">
        <v>45421</v>
      </c>
      <c r="B99">
        <v>34131</v>
      </c>
      <c r="C99">
        <v>37750</v>
      </c>
      <c r="D99">
        <v>5117</v>
      </c>
      <c r="E99">
        <v>8485</v>
      </c>
      <c r="F99">
        <v>19175</v>
      </c>
      <c r="G99">
        <v>387</v>
      </c>
      <c r="H99">
        <v>18849.5</v>
      </c>
      <c r="I99">
        <v>5407.25</v>
      </c>
      <c r="J99">
        <v>880.2</v>
      </c>
      <c r="K99">
        <v>2145.3000000000002</v>
      </c>
    </row>
    <row r="100" spans="1:11" x14ac:dyDescent="0.25">
      <c r="A100" s="13">
        <v>45422</v>
      </c>
      <c r="B100">
        <v>34451</v>
      </c>
      <c r="C100">
        <v>37950</v>
      </c>
      <c r="D100">
        <v>5145</v>
      </c>
      <c r="E100">
        <v>8542.5</v>
      </c>
      <c r="F100">
        <v>19251</v>
      </c>
      <c r="G100">
        <v>393</v>
      </c>
      <c r="H100">
        <v>18894.5</v>
      </c>
      <c r="I100">
        <v>5419.75</v>
      </c>
      <c r="J100">
        <v>886.6</v>
      </c>
      <c r="K100">
        <v>2130.8000000000002</v>
      </c>
    </row>
    <row r="101" spans="1:11" x14ac:dyDescent="0.25">
      <c r="A101" s="13">
        <v>45425</v>
      </c>
      <c r="B101">
        <v>34600</v>
      </c>
      <c r="C101">
        <v>37830</v>
      </c>
      <c r="D101">
        <v>5146</v>
      </c>
      <c r="E101">
        <v>8513.5</v>
      </c>
      <c r="F101">
        <v>19229</v>
      </c>
      <c r="G101">
        <v>390.9</v>
      </c>
      <c r="H101">
        <v>18935.75</v>
      </c>
      <c r="I101">
        <v>5418.5</v>
      </c>
      <c r="J101">
        <v>883.7</v>
      </c>
      <c r="K101">
        <v>2133.3000000000002</v>
      </c>
    </row>
    <row r="102" spans="1:11" x14ac:dyDescent="0.25">
      <c r="A102" s="13">
        <v>45426</v>
      </c>
      <c r="B102">
        <v>34933</v>
      </c>
      <c r="C102">
        <v>38020</v>
      </c>
      <c r="D102">
        <v>5151</v>
      </c>
      <c r="E102">
        <v>8536.5</v>
      </c>
      <c r="F102">
        <v>19218</v>
      </c>
      <c r="G102">
        <v>392.5</v>
      </c>
      <c r="H102">
        <v>19056</v>
      </c>
      <c r="I102">
        <v>5443</v>
      </c>
      <c r="J102">
        <v>884.3</v>
      </c>
      <c r="K102">
        <v>2157</v>
      </c>
    </row>
    <row r="103" spans="1:11" x14ac:dyDescent="0.25">
      <c r="A103" s="13">
        <v>45427</v>
      </c>
      <c r="B103">
        <v>35147</v>
      </c>
      <c r="C103">
        <v>38100</v>
      </c>
      <c r="D103">
        <v>5168</v>
      </c>
      <c r="E103">
        <v>8548</v>
      </c>
      <c r="F103">
        <v>19362</v>
      </c>
      <c r="G103">
        <v>399.6</v>
      </c>
      <c r="H103">
        <v>19336</v>
      </c>
      <c r="I103">
        <v>5508</v>
      </c>
      <c r="J103">
        <v>895.7</v>
      </c>
      <c r="K103">
        <v>2180.6999999999998</v>
      </c>
    </row>
    <row r="104" spans="1:11" x14ac:dyDescent="0.25">
      <c r="A104" s="13">
        <v>45428</v>
      </c>
      <c r="B104">
        <v>35190</v>
      </c>
      <c r="C104">
        <v>38610</v>
      </c>
      <c r="D104">
        <v>5142</v>
      </c>
      <c r="E104">
        <v>8549.5</v>
      </c>
      <c r="F104">
        <v>19192</v>
      </c>
      <c r="G104">
        <v>399</v>
      </c>
      <c r="H104">
        <v>19296</v>
      </c>
      <c r="I104">
        <v>5496.75</v>
      </c>
      <c r="J104">
        <v>886.2</v>
      </c>
      <c r="K104">
        <v>2167.1999999999998</v>
      </c>
    </row>
    <row r="105" spans="1:11" x14ac:dyDescent="0.25">
      <c r="A105" s="13">
        <v>45429</v>
      </c>
      <c r="B105">
        <v>35173</v>
      </c>
      <c r="C105">
        <v>38470</v>
      </c>
      <c r="D105">
        <v>5133</v>
      </c>
      <c r="E105">
        <v>8539</v>
      </c>
      <c r="F105">
        <v>19169</v>
      </c>
      <c r="G105">
        <v>397.1</v>
      </c>
      <c r="H105">
        <v>19283</v>
      </c>
      <c r="I105">
        <v>5505.75</v>
      </c>
      <c r="J105">
        <v>880.1</v>
      </c>
      <c r="K105">
        <v>2166.4</v>
      </c>
    </row>
    <row r="106" spans="1:11" x14ac:dyDescent="0.25">
      <c r="A106" s="13">
        <v>45432</v>
      </c>
      <c r="B106">
        <v>35055</v>
      </c>
      <c r="C106">
        <v>38800</v>
      </c>
      <c r="D106">
        <v>5149</v>
      </c>
      <c r="E106">
        <v>8543</v>
      </c>
      <c r="F106">
        <v>19224</v>
      </c>
      <c r="G106">
        <v>395.7</v>
      </c>
      <c r="H106">
        <v>19411</v>
      </c>
      <c r="I106">
        <v>5512.25</v>
      </c>
      <c r="J106">
        <v>887.1</v>
      </c>
      <c r="K106">
        <v>2172.6999999999998</v>
      </c>
    </row>
    <row r="107" spans="1:11" x14ac:dyDescent="0.25">
      <c r="A107" s="13">
        <v>45433</v>
      </c>
      <c r="B107">
        <v>34825</v>
      </c>
      <c r="C107">
        <v>38670</v>
      </c>
      <c r="D107">
        <v>5127</v>
      </c>
      <c r="E107">
        <v>8534.5</v>
      </c>
      <c r="F107">
        <v>19177</v>
      </c>
      <c r="G107">
        <v>395.6</v>
      </c>
      <c r="H107">
        <v>19493.75</v>
      </c>
      <c r="I107">
        <v>5526.5</v>
      </c>
      <c r="J107">
        <v>887.4</v>
      </c>
      <c r="K107">
        <v>2168</v>
      </c>
    </row>
    <row r="108" spans="1:11" x14ac:dyDescent="0.25">
      <c r="A108" s="13">
        <v>45434</v>
      </c>
      <c r="B108">
        <v>34679</v>
      </c>
      <c r="C108">
        <v>38350</v>
      </c>
      <c r="D108">
        <v>5107</v>
      </c>
      <c r="E108">
        <v>8487</v>
      </c>
      <c r="F108">
        <v>19131</v>
      </c>
      <c r="G108">
        <v>394.7</v>
      </c>
      <c r="H108">
        <v>19483.75</v>
      </c>
      <c r="I108">
        <v>5509.5</v>
      </c>
      <c r="J108">
        <v>888.3</v>
      </c>
      <c r="K108">
        <v>2149.9</v>
      </c>
    </row>
    <row r="109" spans="1:11" x14ac:dyDescent="0.25">
      <c r="A109" s="13">
        <v>45435</v>
      </c>
      <c r="B109">
        <v>34677</v>
      </c>
      <c r="C109">
        <v>38830</v>
      </c>
      <c r="D109">
        <v>5116</v>
      </c>
      <c r="E109">
        <v>8459</v>
      </c>
      <c r="F109">
        <v>19135</v>
      </c>
      <c r="G109">
        <v>383.9</v>
      </c>
      <c r="H109">
        <v>19403.75</v>
      </c>
      <c r="I109">
        <v>5466.5</v>
      </c>
      <c r="J109">
        <v>894.7</v>
      </c>
      <c r="K109">
        <v>2115.6999999999998</v>
      </c>
    </row>
    <row r="110" spans="1:11" x14ac:dyDescent="0.25">
      <c r="A110" s="13">
        <v>45436</v>
      </c>
      <c r="B110">
        <v>34693</v>
      </c>
      <c r="C110">
        <v>38340</v>
      </c>
      <c r="D110">
        <v>5116</v>
      </c>
      <c r="E110">
        <v>8436</v>
      </c>
      <c r="F110">
        <v>19142</v>
      </c>
      <c r="G110">
        <v>378.5</v>
      </c>
      <c r="H110">
        <v>19584.25</v>
      </c>
      <c r="I110">
        <v>5503.5</v>
      </c>
      <c r="J110">
        <v>896</v>
      </c>
      <c r="K110">
        <v>2137.5</v>
      </c>
    </row>
    <row r="111" spans="1:11" x14ac:dyDescent="0.25">
      <c r="A111" s="13">
        <v>45439</v>
      </c>
      <c r="B111">
        <v>34961</v>
      </c>
      <c r="C111">
        <v>38660</v>
      </c>
      <c r="D111">
        <v>5135</v>
      </c>
      <c r="E111">
        <v>8436</v>
      </c>
      <c r="F111">
        <v>19206</v>
      </c>
      <c r="G111">
        <v>383.4</v>
      </c>
      <c r="J111">
        <v>899.1</v>
      </c>
    </row>
    <row r="112" spans="1:11" x14ac:dyDescent="0.25">
      <c r="A112" s="13">
        <v>45440</v>
      </c>
      <c r="B112">
        <v>34852</v>
      </c>
      <c r="C112">
        <v>38590</v>
      </c>
      <c r="D112">
        <v>5113</v>
      </c>
      <c r="E112">
        <v>8376.5</v>
      </c>
      <c r="F112">
        <v>19131</v>
      </c>
      <c r="G112">
        <v>380.9</v>
      </c>
      <c r="H112">
        <v>19649.25</v>
      </c>
      <c r="I112">
        <v>5507.5</v>
      </c>
      <c r="J112">
        <v>894.7</v>
      </c>
      <c r="K112">
        <v>2133.6999999999998</v>
      </c>
    </row>
    <row r="113" spans="1:11" x14ac:dyDescent="0.25">
      <c r="A113" s="13">
        <v>45441</v>
      </c>
      <c r="B113">
        <v>34342</v>
      </c>
      <c r="C113">
        <v>38230</v>
      </c>
      <c r="D113">
        <v>5047</v>
      </c>
      <c r="E113">
        <v>8299</v>
      </c>
      <c r="F113">
        <v>18910</v>
      </c>
      <c r="G113">
        <v>372.9</v>
      </c>
      <c r="H113">
        <v>19510.5</v>
      </c>
      <c r="I113">
        <v>5466.5</v>
      </c>
      <c r="J113">
        <v>882.5</v>
      </c>
      <c r="K113">
        <v>2102.9</v>
      </c>
    </row>
    <row r="114" spans="1:11" x14ac:dyDescent="0.25">
      <c r="A114" s="13">
        <v>45442</v>
      </c>
      <c r="B114">
        <v>34632</v>
      </c>
      <c r="C114">
        <v>37750</v>
      </c>
      <c r="D114">
        <v>5067</v>
      </c>
      <c r="E114">
        <v>8350.5</v>
      </c>
      <c r="F114">
        <v>18942</v>
      </c>
      <c r="G114">
        <v>377</v>
      </c>
      <c r="H114">
        <v>19312</v>
      </c>
      <c r="I114">
        <v>5433.5</v>
      </c>
      <c r="J114">
        <v>887</v>
      </c>
      <c r="K114">
        <v>2122.9</v>
      </c>
    </row>
    <row r="115" spans="1:11" x14ac:dyDescent="0.25">
      <c r="A115" s="13">
        <v>45443</v>
      </c>
      <c r="B115">
        <v>34669</v>
      </c>
      <c r="C115">
        <v>38240</v>
      </c>
      <c r="D115">
        <v>5058</v>
      </c>
      <c r="E115">
        <v>8394.5</v>
      </c>
      <c r="F115">
        <v>18908</v>
      </c>
      <c r="G115">
        <v>380.9</v>
      </c>
      <c r="H115">
        <v>19296</v>
      </c>
      <c r="I115">
        <v>5476.5</v>
      </c>
      <c r="J115">
        <v>886.1</v>
      </c>
      <c r="K115">
        <v>2136</v>
      </c>
    </row>
    <row r="116" spans="1:11" x14ac:dyDescent="0.25">
      <c r="A116" s="13">
        <v>45446</v>
      </c>
      <c r="B116">
        <v>34847</v>
      </c>
      <c r="C116">
        <v>38690</v>
      </c>
      <c r="D116">
        <v>5087</v>
      </c>
      <c r="E116">
        <v>8383</v>
      </c>
      <c r="F116">
        <v>19035</v>
      </c>
      <c r="G116">
        <v>385.1</v>
      </c>
      <c r="H116">
        <v>19350</v>
      </c>
      <c r="I116">
        <v>5478</v>
      </c>
      <c r="J116">
        <v>890.3</v>
      </c>
      <c r="K116">
        <v>2125</v>
      </c>
    </row>
    <row r="117" spans="1:11" x14ac:dyDescent="0.25">
      <c r="A117" s="13">
        <v>45447</v>
      </c>
      <c r="B117">
        <v>34444</v>
      </c>
      <c r="C117">
        <v>38510</v>
      </c>
      <c r="D117">
        <v>5037</v>
      </c>
      <c r="E117">
        <v>8351</v>
      </c>
      <c r="F117">
        <v>18836</v>
      </c>
      <c r="G117">
        <v>387.4</v>
      </c>
      <c r="H117">
        <v>19404.75</v>
      </c>
      <c r="I117">
        <v>5484.75</v>
      </c>
      <c r="J117">
        <v>881.5</v>
      </c>
      <c r="K117">
        <v>2098.8000000000002</v>
      </c>
    </row>
    <row r="118" spans="1:11" x14ac:dyDescent="0.25">
      <c r="A118" s="13">
        <v>45448</v>
      </c>
      <c r="B118">
        <v>34675</v>
      </c>
      <c r="C118">
        <v>38270</v>
      </c>
      <c r="D118">
        <v>5114</v>
      </c>
      <c r="E118">
        <v>8373</v>
      </c>
      <c r="F118">
        <v>18987</v>
      </c>
      <c r="G118">
        <v>387.3</v>
      </c>
      <c r="H118">
        <v>19781</v>
      </c>
      <c r="I118">
        <v>5548.25</v>
      </c>
      <c r="J118">
        <v>891.6</v>
      </c>
      <c r="K118">
        <v>2128.9</v>
      </c>
    </row>
    <row r="119" spans="1:11" x14ac:dyDescent="0.25">
      <c r="A119" s="13">
        <v>45449</v>
      </c>
      <c r="B119">
        <v>34990</v>
      </c>
      <c r="C119">
        <v>38510</v>
      </c>
      <c r="D119">
        <v>5152</v>
      </c>
      <c r="E119">
        <v>8409.5</v>
      </c>
      <c r="F119">
        <v>19060</v>
      </c>
      <c r="G119">
        <v>385.7</v>
      </c>
      <c r="H119">
        <v>19768</v>
      </c>
      <c r="I119">
        <v>5546.25</v>
      </c>
      <c r="J119">
        <v>894</v>
      </c>
      <c r="K119">
        <v>2113.8000000000002</v>
      </c>
    </row>
    <row r="120" spans="1:11" x14ac:dyDescent="0.25">
      <c r="A120" s="13">
        <v>45450</v>
      </c>
      <c r="B120">
        <v>34816</v>
      </c>
      <c r="C120">
        <v>38400</v>
      </c>
      <c r="D120">
        <v>5134</v>
      </c>
      <c r="E120">
        <v>8368</v>
      </c>
      <c r="F120">
        <v>18972</v>
      </c>
      <c r="G120">
        <v>381.6</v>
      </c>
      <c r="H120">
        <v>19746</v>
      </c>
      <c r="I120">
        <v>5541.25</v>
      </c>
      <c r="J120">
        <v>889.4</v>
      </c>
      <c r="K120">
        <v>2091.3000000000002</v>
      </c>
    </row>
    <row r="121" spans="1:11" x14ac:dyDescent="0.25">
      <c r="A121" s="13">
        <v>45453</v>
      </c>
      <c r="B121">
        <v>34714</v>
      </c>
      <c r="C121">
        <v>38750</v>
      </c>
      <c r="D121">
        <v>5092</v>
      </c>
      <c r="E121">
        <v>8340</v>
      </c>
      <c r="F121">
        <v>18901</v>
      </c>
      <c r="G121">
        <v>380.3</v>
      </c>
      <c r="H121">
        <v>19819</v>
      </c>
      <c r="I121">
        <v>5557.25</v>
      </c>
      <c r="J121">
        <v>886.5</v>
      </c>
      <c r="K121">
        <v>2094.8000000000002</v>
      </c>
    </row>
    <row r="122" spans="1:11" x14ac:dyDescent="0.25">
      <c r="A122" s="13">
        <v>45454</v>
      </c>
      <c r="B122">
        <v>34046</v>
      </c>
      <c r="C122">
        <v>38930</v>
      </c>
      <c r="D122">
        <v>5046</v>
      </c>
      <c r="E122">
        <v>8261</v>
      </c>
      <c r="F122">
        <v>18781</v>
      </c>
      <c r="G122">
        <v>376.5</v>
      </c>
      <c r="H122">
        <v>19953</v>
      </c>
      <c r="I122">
        <v>5570.25</v>
      </c>
      <c r="J122">
        <v>880.7</v>
      </c>
      <c r="K122">
        <v>2086.9</v>
      </c>
    </row>
    <row r="123" spans="1:11" x14ac:dyDescent="0.25">
      <c r="A123" s="13">
        <v>45455</v>
      </c>
      <c r="B123">
        <v>34529</v>
      </c>
      <c r="C123">
        <v>38710</v>
      </c>
      <c r="D123">
        <v>5119</v>
      </c>
      <c r="E123">
        <v>8340</v>
      </c>
      <c r="F123">
        <v>19052</v>
      </c>
      <c r="G123">
        <v>379.8</v>
      </c>
      <c r="H123">
        <v>20213.75</v>
      </c>
      <c r="I123">
        <v>5613.5</v>
      </c>
      <c r="J123">
        <v>898.7</v>
      </c>
      <c r="K123">
        <v>2122.6</v>
      </c>
    </row>
    <row r="124" spans="1:11" x14ac:dyDescent="0.25">
      <c r="A124" s="13">
        <v>45456</v>
      </c>
      <c r="B124">
        <v>33765</v>
      </c>
      <c r="C124">
        <v>38490</v>
      </c>
      <c r="D124">
        <v>5009</v>
      </c>
      <c r="E124">
        <v>8268.5</v>
      </c>
      <c r="F124">
        <v>18655</v>
      </c>
      <c r="G124">
        <v>376.3</v>
      </c>
      <c r="H124">
        <v>20323.75</v>
      </c>
      <c r="I124">
        <v>5624.5</v>
      </c>
      <c r="J124">
        <v>879.9</v>
      </c>
      <c r="K124">
        <v>2105.8000000000002</v>
      </c>
    </row>
    <row r="125" spans="1:11" x14ac:dyDescent="0.25">
      <c r="A125" s="13">
        <v>45457</v>
      </c>
      <c r="B125">
        <v>32816</v>
      </c>
      <c r="C125">
        <v>38620</v>
      </c>
      <c r="D125">
        <v>4913</v>
      </c>
      <c r="E125">
        <v>8264</v>
      </c>
      <c r="F125">
        <v>18399</v>
      </c>
      <c r="G125">
        <v>372.7</v>
      </c>
      <c r="H125">
        <v>20403.75</v>
      </c>
      <c r="I125">
        <v>5622.5</v>
      </c>
      <c r="J125">
        <v>861.4</v>
      </c>
      <c r="K125">
        <v>2070.3000000000002</v>
      </c>
    </row>
    <row r="126" spans="1:11" x14ac:dyDescent="0.25">
      <c r="A126" s="13">
        <v>45460</v>
      </c>
      <c r="B126">
        <v>33033</v>
      </c>
      <c r="C126">
        <v>37780</v>
      </c>
      <c r="D126">
        <v>4954</v>
      </c>
      <c r="E126">
        <v>8251</v>
      </c>
      <c r="F126">
        <v>18451</v>
      </c>
      <c r="G126">
        <v>368.7</v>
      </c>
      <c r="H126">
        <v>20650</v>
      </c>
      <c r="I126">
        <v>5666.25</v>
      </c>
      <c r="J126">
        <v>864</v>
      </c>
      <c r="K126">
        <v>2086.1</v>
      </c>
    </row>
    <row r="127" spans="1:11" x14ac:dyDescent="0.25">
      <c r="A127" s="13">
        <v>45461</v>
      </c>
      <c r="B127">
        <v>33439</v>
      </c>
      <c r="C127">
        <v>38170</v>
      </c>
      <c r="D127">
        <v>4985</v>
      </c>
      <c r="E127">
        <v>8299</v>
      </c>
      <c r="F127">
        <v>18507</v>
      </c>
      <c r="G127">
        <v>374.7</v>
      </c>
      <c r="H127">
        <v>20650</v>
      </c>
      <c r="I127">
        <v>5678</v>
      </c>
      <c r="J127">
        <v>872</v>
      </c>
      <c r="K127">
        <v>2089.9</v>
      </c>
    </row>
    <row r="128" spans="1:11" x14ac:dyDescent="0.25">
      <c r="A128" s="13">
        <v>45462</v>
      </c>
      <c r="B128">
        <v>33333</v>
      </c>
      <c r="C128">
        <v>38260</v>
      </c>
      <c r="D128">
        <v>4959</v>
      </c>
      <c r="E128">
        <v>8311.5</v>
      </c>
      <c r="F128">
        <v>18442</v>
      </c>
      <c r="G128">
        <v>373.5</v>
      </c>
      <c r="J128">
        <v>870.3</v>
      </c>
    </row>
    <row r="129" spans="1:11" x14ac:dyDescent="0.25">
      <c r="A129" s="13">
        <v>45463</v>
      </c>
      <c r="B129">
        <v>33786</v>
      </c>
      <c r="C129">
        <v>38370</v>
      </c>
      <c r="D129">
        <v>5019</v>
      </c>
      <c r="E129">
        <v>8376</v>
      </c>
      <c r="F129">
        <v>18610</v>
      </c>
      <c r="G129">
        <v>379</v>
      </c>
      <c r="H129">
        <v>20525</v>
      </c>
      <c r="I129">
        <v>5668.75</v>
      </c>
      <c r="J129">
        <v>878</v>
      </c>
      <c r="K129">
        <v>2080.5</v>
      </c>
    </row>
    <row r="130" spans="1:11" x14ac:dyDescent="0.25">
      <c r="A130" s="13">
        <v>45464</v>
      </c>
      <c r="B130">
        <v>33392</v>
      </c>
      <c r="C130">
        <v>38370</v>
      </c>
      <c r="D130">
        <v>4982</v>
      </c>
      <c r="E130">
        <v>8339</v>
      </c>
      <c r="F130">
        <v>18543</v>
      </c>
      <c r="G130">
        <v>379.7</v>
      </c>
      <c r="H130">
        <v>20474</v>
      </c>
      <c r="I130">
        <v>5657.75</v>
      </c>
      <c r="J130">
        <v>869.2</v>
      </c>
      <c r="K130">
        <v>2085</v>
      </c>
    </row>
    <row r="131" spans="1:11" x14ac:dyDescent="0.25">
      <c r="A131" s="13">
        <v>45467</v>
      </c>
      <c r="B131">
        <v>34011</v>
      </c>
      <c r="C131">
        <v>38510</v>
      </c>
      <c r="D131">
        <v>5027</v>
      </c>
      <c r="E131">
        <v>8404.5</v>
      </c>
      <c r="F131">
        <v>18710</v>
      </c>
      <c r="G131">
        <v>380.6</v>
      </c>
      <c r="H131">
        <v>20242</v>
      </c>
      <c r="I131">
        <v>5640.75</v>
      </c>
      <c r="J131">
        <v>877.9</v>
      </c>
      <c r="K131">
        <v>2095.1</v>
      </c>
    </row>
    <row r="132" spans="1:11" x14ac:dyDescent="0.25">
      <c r="A132" s="13">
        <v>45468</v>
      </c>
      <c r="B132">
        <v>33883</v>
      </c>
      <c r="C132">
        <v>38920</v>
      </c>
      <c r="D132">
        <v>5001</v>
      </c>
      <c r="E132">
        <v>8347.5</v>
      </c>
      <c r="F132">
        <v>18517</v>
      </c>
      <c r="G132">
        <v>380.4</v>
      </c>
      <c r="H132">
        <v>20463.25</v>
      </c>
      <c r="I132">
        <v>5661</v>
      </c>
      <c r="J132">
        <v>861.6</v>
      </c>
      <c r="K132">
        <v>2085.3000000000002</v>
      </c>
    </row>
    <row r="133" spans="1:11" x14ac:dyDescent="0.25">
      <c r="A133" s="13">
        <v>45469</v>
      </c>
      <c r="B133">
        <v>33708</v>
      </c>
      <c r="C133">
        <v>39390</v>
      </c>
      <c r="D133">
        <v>4987</v>
      </c>
      <c r="E133">
        <v>8330</v>
      </c>
      <c r="F133">
        <v>18522</v>
      </c>
      <c r="G133">
        <v>378.3</v>
      </c>
      <c r="H133">
        <v>20504</v>
      </c>
      <c r="I133">
        <v>5667.5</v>
      </c>
      <c r="J133">
        <v>858.4</v>
      </c>
      <c r="K133">
        <v>2081.1</v>
      </c>
    </row>
    <row r="134" spans="1:11" x14ac:dyDescent="0.25">
      <c r="A134" s="13">
        <v>45470</v>
      </c>
      <c r="B134">
        <v>33346</v>
      </c>
      <c r="C134">
        <v>39180</v>
      </c>
      <c r="D134">
        <v>4967</v>
      </c>
      <c r="E134">
        <v>8280</v>
      </c>
      <c r="F134">
        <v>18543</v>
      </c>
      <c r="G134">
        <v>372.6</v>
      </c>
      <c r="H134">
        <v>20531</v>
      </c>
      <c r="I134">
        <v>5670</v>
      </c>
      <c r="J134">
        <v>858.3</v>
      </c>
      <c r="K134">
        <v>2100.1</v>
      </c>
    </row>
    <row r="135" spans="1:11" x14ac:dyDescent="0.25">
      <c r="A135" s="13">
        <v>45471</v>
      </c>
      <c r="B135">
        <v>33306</v>
      </c>
      <c r="C135">
        <v>39350</v>
      </c>
      <c r="D135">
        <v>4954</v>
      </c>
      <c r="E135">
        <v>8272.5</v>
      </c>
      <c r="F135">
        <v>18578</v>
      </c>
      <c r="G135">
        <v>370.2</v>
      </c>
      <c r="H135">
        <v>20419</v>
      </c>
      <c r="I135">
        <v>5645.25</v>
      </c>
      <c r="J135">
        <v>855.1</v>
      </c>
      <c r="K135">
        <v>2110.1999999999998</v>
      </c>
    </row>
    <row r="136" spans="1:11" x14ac:dyDescent="0.25">
      <c r="A136" s="13">
        <v>45474</v>
      </c>
      <c r="B136">
        <v>33867</v>
      </c>
      <c r="C136">
        <v>39440</v>
      </c>
      <c r="D136">
        <v>5001</v>
      </c>
      <c r="E136">
        <v>8271.5</v>
      </c>
      <c r="F136">
        <v>18670</v>
      </c>
      <c r="G136">
        <v>375.8</v>
      </c>
      <c r="H136">
        <v>20544</v>
      </c>
      <c r="I136">
        <v>5658.25</v>
      </c>
      <c r="J136">
        <v>861.2</v>
      </c>
      <c r="K136">
        <v>2091.1999999999998</v>
      </c>
    </row>
    <row r="137" spans="1:11" x14ac:dyDescent="0.25">
      <c r="A137" s="13">
        <v>45475</v>
      </c>
      <c r="B137">
        <v>33605</v>
      </c>
      <c r="C137">
        <v>39880</v>
      </c>
      <c r="D137">
        <v>4969</v>
      </c>
      <c r="E137">
        <v>8209</v>
      </c>
      <c r="F137">
        <v>18491</v>
      </c>
      <c r="G137">
        <v>373.1</v>
      </c>
      <c r="H137">
        <v>20749</v>
      </c>
      <c r="I137">
        <v>5692.5</v>
      </c>
      <c r="J137">
        <v>856.2</v>
      </c>
      <c r="K137">
        <v>2095.9</v>
      </c>
    </row>
    <row r="138" spans="1:11" x14ac:dyDescent="0.25">
      <c r="A138" s="13">
        <v>45476</v>
      </c>
      <c r="B138">
        <v>33974</v>
      </c>
      <c r="C138">
        <v>40370</v>
      </c>
      <c r="D138">
        <v>5035</v>
      </c>
      <c r="E138">
        <v>8263</v>
      </c>
      <c r="F138">
        <v>18726</v>
      </c>
      <c r="G138">
        <v>378.7</v>
      </c>
      <c r="H138">
        <v>20905.25</v>
      </c>
      <c r="I138">
        <v>5713.75</v>
      </c>
      <c r="J138">
        <v>870.7</v>
      </c>
      <c r="K138">
        <v>2097</v>
      </c>
    </row>
    <row r="139" spans="1:11" x14ac:dyDescent="0.25">
      <c r="A139" s="13">
        <v>45477</v>
      </c>
      <c r="B139">
        <v>34221</v>
      </c>
      <c r="C139">
        <v>40660</v>
      </c>
      <c r="D139">
        <v>5057</v>
      </c>
      <c r="E139">
        <v>8326.5</v>
      </c>
      <c r="F139">
        <v>18789</v>
      </c>
      <c r="G139">
        <v>380.1</v>
      </c>
      <c r="J139">
        <v>872.9</v>
      </c>
    </row>
    <row r="140" spans="1:11" x14ac:dyDescent="0.25">
      <c r="A140" s="13">
        <v>45478</v>
      </c>
      <c r="B140">
        <v>34098</v>
      </c>
      <c r="C140">
        <v>40630</v>
      </c>
      <c r="D140">
        <v>5040</v>
      </c>
      <c r="E140">
        <v>8278.5</v>
      </c>
      <c r="F140">
        <v>18794</v>
      </c>
      <c r="G140">
        <v>383.7</v>
      </c>
      <c r="H140">
        <v>21117</v>
      </c>
      <c r="I140">
        <v>5745.25</v>
      </c>
      <c r="J140">
        <v>867.4</v>
      </c>
      <c r="K140">
        <v>2086.8000000000002</v>
      </c>
    </row>
    <row r="141" spans="1:11" x14ac:dyDescent="0.25">
      <c r="A141" s="13">
        <v>45481</v>
      </c>
      <c r="B141">
        <v>34174</v>
      </c>
      <c r="C141">
        <v>40620</v>
      </c>
      <c r="D141">
        <v>5042</v>
      </c>
      <c r="E141">
        <v>8283.5</v>
      </c>
      <c r="F141">
        <v>18826</v>
      </c>
      <c r="G141">
        <v>381.4</v>
      </c>
      <c r="H141">
        <v>21157</v>
      </c>
      <c r="I141">
        <v>5749.75</v>
      </c>
      <c r="J141">
        <v>868.2</v>
      </c>
      <c r="K141">
        <v>2098.9</v>
      </c>
    </row>
    <row r="142" spans="1:11" x14ac:dyDescent="0.25">
      <c r="A142" s="13">
        <v>45482</v>
      </c>
      <c r="B142">
        <v>33987</v>
      </c>
      <c r="C142">
        <v>41390</v>
      </c>
      <c r="D142">
        <v>4961</v>
      </c>
      <c r="E142">
        <v>8221.5</v>
      </c>
      <c r="F142">
        <v>18550</v>
      </c>
      <c r="G142">
        <v>378.1</v>
      </c>
      <c r="H142">
        <v>21177.5</v>
      </c>
      <c r="I142">
        <v>5756</v>
      </c>
      <c r="J142">
        <v>853.9</v>
      </c>
      <c r="K142">
        <v>2088.6</v>
      </c>
    </row>
    <row r="143" spans="1:11" x14ac:dyDescent="0.25">
      <c r="A143" s="13">
        <v>45483</v>
      </c>
      <c r="B143">
        <v>34430</v>
      </c>
      <c r="C143">
        <v>41710</v>
      </c>
      <c r="D143">
        <v>5026</v>
      </c>
      <c r="E143">
        <v>8276</v>
      </c>
      <c r="F143">
        <v>18747</v>
      </c>
      <c r="G143">
        <v>383.8</v>
      </c>
      <c r="H143">
        <v>21399</v>
      </c>
      <c r="I143">
        <v>5813.75</v>
      </c>
      <c r="J143">
        <v>865.4</v>
      </c>
      <c r="K143">
        <v>2111.4</v>
      </c>
    </row>
    <row r="144" spans="1:11" x14ac:dyDescent="0.25">
      <c r="A144" s="13">
        <v>45484</v>
      </c>
      <c r="B144">
        <v>34434</v>
      </c>
      <c r="C144">
        <v>42140</v>
      </c>
      <c r="D144">
        <v>5045</v>
      </c>
      <c r="E144">
        <v>8307.5</v>
      </c>
      <c r="F144">
        <v>18867</v>
      </c>
      <c r="G144">
        <v>390.4</v>
      </c>
      <c r="H144">
        <v>20923</v>
      </c>
      <c r="I144">
        <v>5762.25</v>
      </c>
      <c r="J144">
        <v>872.8</v>
      </c>
      <c r="K144">
        <v>2188.1999999999998</v>
      </c>
    </row>
    <row r="145" spans="1:11" x14ac:dyDescent="0.25">
      <c r="A145" s="13">
        <v>45485</v>
      </c>
      <c r="B145">
        <v>34694</v>
      </c>
      <c r="C145">
        <v>40950</v>
      </c>
      <c r="D145">
        <v>5114</v>
      </c>
      <c r="E145">
        <v>8335</v>
      </c>
      <c r="F145">
        <v>19101</v>
      </c>
      <c r="G145">
        <v>389.6</v>
      </c>
      <c r="H145">
        <v>21006.5</v>
      </c>
      <c r="I145">
        <v>5788</v>
      </c>
      <c r="J145">
        <v>885.7</v>
      </c>
      <c r="K145">
        <v>2210.3000000000002</v>
      </c>
    </row>
    <row r="146" spans="1:11" x14ac:dyDescent="0.25">
      <c r="A146" s="13">
        <v>45488</v>
      </c>
      <c r="B146">
        <v>34482</v>
      </c>
      <c r="D146">
        <v>5050</v>
      </c>
      <c r="E146">
        <v>8260</v>
      </c>
      <c r="F146">
        <v>18926</v>
      </c>
      <c r="G146">
        <v>381.8</v>
      </c>
      <c r="H146">
        <v>21072.25</v>
      </c>
      <c r="I146">
        <v>5805.25</v>
      </c>
      <c r="J146">
        <v>876.5</v>
      </c>
      <c r="K146">
        <v>2248.4</v>
      </c>
    </row>
    <row r="147" spans="1:11" x14ac:dyDescent="0.25">
      <c r="A147" s="13">
        <v>45489</v>
      </c>
      <c r="B147">
        <v>34462</v>
      </c>
      <c r="C147">
        <v>41010</v>
      </c>
      <c r="D147">
        <v>5012</v>
      </c>
      <c r="E147">
        <v>8247</v>
      </c>
      <c r="F147">
        <v>18848</v>
      </c>
      <c r="G147">
        <v>379.6</v>
      </c>
      <c r="H147">
        <v>21088</v>
      </c>
      <c r="I147">
        <v>5841.5</v>
      </c>
      <c r="J147">
        <v>879.6</v>
      </c>
      <c r="K147">
        <v>2328.8000000000002</v>
      </c>
    </row>
    <row r="148" spans="1:11" x14ac:dyDescent="0.25">
      <c r="A148" s="13">
        <v>45490</v>
      </c>
      <c r="B148">
        <v>34469</v>
      </c>
      <c r="C148">
        <v>40850</v>
      </c>
      <c r="D148">
        <v>4957</v>
      </c>
      <c r="E148">
        <v>8265</v>
      </c>
      <c r="F148">
        <v>18762</v>
      </c>
      <c r="G148">
        <v>382.6</v>
      </c>
      <c r="H148">
        <v>20484.5</v>
      </c>
      <c r="I148">
        <v>5761.5</v>
      </c>
      <c r="J148">
        <v>869.6</v>
      </c>
      <c r="K148">
        <v>2303</v>
      </c>
    </row>
    <row r="149" spans="1:11" x14ac:dyDescent="0.25">
      <c r="A149" s="13">
        <v>45491</v>
      </c>
      <c r="B149">
        <v>34611</v>
      </c>
      <c r="C149">
        <v>40010</v>
      </c>
      <c r="D149">
        <v>4934</v>
      </c>
      <c r="E149">
        <v>8281</v>
      </c>
      <c r="F149">
        <v>18674</v>
      </c>
      <c r="G149">
        <v>384.9</v>
      </c>
      <c r="H149">
        <v>20385.5</v>
      </c>
      <c r="I149">
        <v>5716</v>
      </c>
      <c r="J149">
        <v>862.5</v>
      </c>
      <c r="K149">
        <v>2260.9</v>
      </c>
    </row>
    <row r="150" spans="1:11" x14ac:dyDescent="0.25">
      <c r="A150" s="13">
        <v>45492</v>
      </c>
      <c r="B150">
        <v>34284</v>
      </c>
      <c r="C150">
        <v>39810</v>
      </c>
      <c r="D150">
        <v>4878</v>
      </c>
      <c r="E150">
        <v>8211</v>
      </c>
      <c r="F150">
        <v>18465</v>
      </c>
      <c r="G150">
        <v>381.5</v>
      </c>
      <c r="H150">
        <v>20197.25</v>
      </c>
      <c r="I150">
        <v>5674</v>
      </c>
      <c r="J150">
        <v>854.3</v>
      </c>
      <c r="K150">
        <v>2245.4</v>
      </c>
    </row>
    <row r="151" spans="1:11" x14ac:dyDescent="0.25">
      <c r="A151" s="13">
        <v>45495</v>
      </c>
      <c r="B151">
        <v>34789</v>
      </c>
      <c r="C151">
        <v>39250</v>
      </c>
      <c r="D151">
        <v>4956</v>
      </c>
      <c r="E151">
        <v>8273.5</v>
      </c>
      <c r="F151">
        <v>18720</v>
      </c>
      <c r="G151">
        <v>384.3</v>
      </c>
      <c r="H151">
        <v>20487</v>
      </c>
      <c r="I151">
        <v>5732.75</v>
      </c>
      <c r="J151">
        <v>864.9</v>
      </c>
      <c r="K151">
        <v>2282.3000000000002</v>
      </c>
    </row>
    <row r="152" spans="1:11" x14ac:dyDescent="0.25">
      <c r="A152" s="13">
        <v>45496</v>
      </c>
      <c r="B152">
        <v>34805</v>
      </c>
      <c r="C152">
        <v>39310</v>
      </c>
      <c r="D152">
        <v>4973</v>
      </c>
      <c r="E152">
        <v>8227</v>
      </c>
      <c r="F152">
        <v>18851</v>
      </c>
      <c r="G152">
        <v>384.9</v>
      </c>
      <c r="H152">
        <v>20411.5</v>
      </c>
      <c r="I152">
        <v>5721.25</v>
      </c>
      <c r="J152">
        <v>866.2</v>
      </c>
      <c r="K152">
        <v>2306</v>
      </c>
    </row>
    <row r="153" spans="1:11" x14ac:dyDescent="0.25">
      <c r="A153" s="13">
        <v>45497</v>
      </c>
      <c r="B153">
        <v>34630</v>
      </c>
      <c r="C153">
        <v>38890</v>
      </c>
      <c r="D153">
        <v>4916</v>
      </c>
      <c r="E153">
        <v>8217</v>
      </c>
      <c r="F153">
        <v>18671</v>
      </c>
      <c r="G153">
        <v>387.1</v>
      </c>
      <c r="H153">
        <v>19679.5</v>
      </c>
      <c r="I153">
        <v>5590.75</v>
      </c>
      <c r="J153">
        <v>857.8</v>
      </c>
      <c r="K153">
        <v>2257.6999999999998</v>
      </c>
    </row>
    <row r="154" spans="1:11" x14ac:dyDescent="0.25">
      <c r="A154" s="13">
        <v>45498</v>
      </c>
      <c r="B154">
        <v>33915</v>
      </c>
      <c r="C154">
        <v>37510</v>
      </c>
      <c r="D154">
        <v>4866</v>
      </c>
      <c r="E154">
        <v>8245</v>
      </c>
      <c r="F154">
        <v>18591</v>
      </c>
      <c r="G154">
        <v>389.1</v>
      </c>
      <c r="H154">
        <v>19468.5</v>
      </c>
      <c r="I154">
        <v>5560</v>
      </c>
      <c r="J154">
        <v>843.8</v>
      </c>
      <c r="K154">
        <v>2284.6999999999998</v>
      </c>
    </row>
    <row r="155" spans="1:11" x14ac:dyDescent="0.25">
      <c r="A155" s="13">
        <v>45499</v>
      </c>
      <c r="B155">
        <v>33955</v>
      </c>
      <c r="C155">
        <v>37470</v>
      </c>
      <c r="D155">
        <v>4919</v>
      </c>
      <c r="E155">
        <v>8351</v>
      </c>
      <c r="F155">
        <v>18712</v>
      </c>
      <c r="G155">
        <v>391</v>
      </c>
      <c r="H155">
        <v>19650.75</v>
      </c>
      <c r="I155">
        <v>5618</v>
      </c>
      <c r="J155">
        <v>855.9</v>
      </c>
      <c r="K155">
        <v>2321.4</v>
      </c>
    </row>
    <row r="156" spans="1:11" x14ac:dyDescent="0.25">
      <c r="A156" s="13">
        <v>45502</v>
      </c>
      <c r="B156">
        <v>33756</v>
      </c>
      <c r="C156">
        <v>38230</v>
      </c>
      <c r="D156">
        <v>4872</v>
      </c>
      <c r="E156">
        <v>8357.5</v>
      </c>
      <c r="F156">
        <v>18607</v>
      </c>
      <c r="G156">
        <v>393.1</v>
      </c>
      <c r="H156">
        <v>19682.75</v>
      </c>
      <c r="I156">
        <v>5621.25</v>
      </c>
      <c r="J156">
        <v>853.4</v>
      </c>
      <c r="K156">
        <v>2296.6</v>
      </c>
    </row>
    <row r="157" spans="1:11" x14ac:dyDescent="0.25">
      <c r="A157" s="13">
        <v>45503</v>
      </c>
      <c r="B157">
        <v>34019</v>
      </c>
      <c r="C157">
        <v>38270</v>
      </c>
      <c r="D157">
        <v>4901</v>
      </c>
      <c r="E157">
        <v>8344</v>
      </c>
      <c r="F157">
        <v>18710</v>
      </c>
      <c r="G157">
        <v>393</v>
      </c>
      <c r="H157">
        <v>19410</v>
      </c>
      <c r="I157">
        <v>5590.25</v>
      </c>
      <c r="J157">
        <v>862.6</v>
      </c>
      <c r="K157">
        <v>2304.5</v>
      </c>
    </row>
    <row r="158" spans="1:11" x14ac:dyDescent="0.25">
      <c r="A158" s="13">
        <v>45504</v>
      </c>
      <c r="B158">
        <v>33865</v>
      </c>
      <c r="C158">
        <v>39020</v>
      </c>
      <c r="D158">
        <v>4926</v>
      </c>
      <c r="E158">
        <v>8415</v>
      </c>
      <c r="F158">
        <v>18780</v>
      </c>
      <c r="G158">
        <v>393.4</v>
      </c>
      <c r="H158">
        <v>19979</v>
      </c>
      <c r="I158">
        <v>5677.25</v>
      </c>
      <c r="J158">
        <v>873.4</v>
      </c>
      <c r="K158">
        <v>2316.9</v>
      </c>
    </row>
    <row r="159" spans="1:11" x14ac:dyDescent="0.25">
      <c r="A159" s="13">
        <v>45505</v>
      </c>
      <c r="B159">
        <v>32945</v>
      </c>
      <c r="C159">
        <v>37740</v>
      </c>
      <c r="D159">
        <v>4817</v>
      </c>
      <c r="E159">
        <v>8332.5</v>
      </c>
      <c r="F159">
        <v>18347</v>
      </c>
      <c r="G159">
        <v>390.3</v>
      </c>
      <c r="H159">
        <v>19487.25</v>
      </c>
      <c r="I159">
        <v>5595</v>
      </c>
      <c r="J159">
        <v>850.3</v>
      </c>
      <c r="K159">
        <v>2244</v>
      </c>
    </row>
    <row r="160" spans="1:11" x14ac:dyDescent="0.25">
      <c r="A160" s="13">
        <v>45506</v>
      </c>
      <c r="B160">
        <v>32067</v>
      </c>
      <c r="C160">
        <v>35720</v>
      </c>
      <c r="D160">
        <v>4679</v>
      </c>
      <c r="E160">
        <v>8218.5</v>
      </c>
      <c r="F160">
        <v>17892</v>
      </c>
      <c r="G160">
        <v>391.3</v>
      </c>
      <c r="H160">
        <v>18986</v>
      </c>
      <c r="I160">
        <v>5479.5</v>
      </c>
      <c r="J160">
        <v>818.1</v>
      </c>
      <c r="K160">
        <v>2164.3000000000002</v>
      </c>
    </row>
    <row r="161" spans="1:11" x14ac:dyDescent="0.25">
      <c r="A161" s="13">
        <v>45509</v>
      </c>
      <c r="B161">
        <v>31331</v>
      </c>
      <c r="C161">
        <v>31160</v>
      </c>
      <c r="D161">
        <v>4609</v>
      </c>
      <c r="E161">
        <v>8039.5</v>
      </c>
      <c r="F161">
        <v>17555</v>
      </c>
      <c r="G161">
        <v>378.6</v>
      </c>
      <c r="H161">
        <v>18440.75</v>
      </c>
      <c r="I161">
        <v>5315.25</v>
      </c>
      <c r="J161">
        <v>803</v>
      </c>
      <c r="K161">
        <v>2091.6999999999998</v>
      </c>
    </row>
    <row r="162" spans="1:11" x14ac:dyDescent="0.25">
      <c r="A162" s="13">
        <v>45510</v>
      </c>
      <c r="B162">
        <v>31143</v>
      </c>
      <c r="C162">
        <v>33990</v>
      </c>
      <c r="D162">
        <v>4611</v>
      </c>
      <c r="E162">
        <v>8063.5</v>
      </c>
      <c r="F162">
        <v>17566</v>
      </c>
      <c r="G162">
        <v>377.6</v>
      </c>
      <c r="H162">
        <v>18601.25</v>
      </c>
      <c r="I162">
        <v>5367.25</v>
      </c>
      <c r="J162">
        <v>807.3</v>
      </c>
      <c r="K162">
        <v>2118.1</v>
      </c>
    </row>
    <row r="163" spans="1:11" x14ac:dyDescent="0.25">
      <c r="A163" s="13">
        <v>45511</v>
      </c>
      <c r="B163">
        <v>31865</v>
      </c>
      <c r="C163">
        <v>34830</v>
      </c>
      <c r="D163">
        <v>4714</v>
      </c>
      <c r="E163">
        <v>8209</v>
      </c>
      <c r="F163">
        <v>17854</v>
      </c>
      <c r="G163">
        <v>384.4</v>
      </c>
      <c r="H163">
        <v>18385</v>
      </c>
      <c r="I163">
        <v>5327.75</v>
      </c>
      <c r="J163">
        <v>825.3</v>
      </c>
      <c r="K163">
        <v>2082.9</v>
      </c>
    </row>
    <row r="164" spans="1:11" x14ac:dyDescent="0.25">
      <c r="A164" s="13">
        <v>45512</v>
      </c>
      <c r="B164">
        <v>31769</v>
      </c>
      <c r="C164">
        <v>34550</v>
      </c>
      <c r="D164">
        <v>4712</v>
      </c>
      <c r="E164">
        <v>8200.5</v>
      </c>
      <c r="F164">
        <v>17905</v>
      </c>
      <c r="G164">
        <v>384.4</v>
      </c>
      <c r="H164">
        <v>18945.25</v>
      </c>
      <c r="I164">
        <v>5452</v>
      </c>
      <c r="J164">
        <v>823.4</v>
      </c>
      <c r="K164">
        <v>2129.1999999999998</v>
      </c>
    </row>
    <row r="165" spans="1:11" x14ac:dyDescent="0.25">
      <c r="A165" s="13">
        <v>45513</v>
      </c>
      <c r="B165">
        <v>31808</v>
      </c>
      <c r="C165">
        <v>34810</v>
      </c>
      <c r="D165">
        <v>4716</v>
      </c>
      <c r="E165">
        <v>8232</v>
      </c>
      <c r="F165">
        <v>17939</v>
      </c>
      <c r="G165">
        <v>384.1</v>
      </c>
      <c r="H165">
        <v>19037</v>
      </c>
      <c r="I165">
        <v>5475.5</v>
      </c>
      <c r="J165">
        <v>827.8</v>
      </c>
      <c r="K165">
        <v>2127.1999999999998</v>
      </c>
    </row>
    <row r="166" spans="1:11" x14ac:dyDescent="0.25">
      <c r="A166" s="13">
        <v>45516</v>
      </c>
      <c r="B166">
        <v>31952</v>
      </c>
      <c r="D166">
        <v>4712</v>
      </c>
      <c r="E166">
        <v>8265.5</v>
      </c>
      <c r="F166">
        <v>17946</v>
      </c>
      <c r="G166">
        <v>386</v>
      </c>
      <c r="H166">
        <v>19060</v>
      </c>
      <c r="I166">
        <v>5475.75</v>
      </c>
      <c r="J166">
        <v>828.3</v>
      </c>
      <c r="K166">
        <v>2106.4</v>
      </c>
    </row>
    <row r="167" spans="1:11" x14ac:dyDescent="0.25">
      <c r="A167" s="13">
        <v>45517</v>
      </c>
      <c r="B167">
        <v>32024</v>
      </c>
      <c r="C167">
        <v>35980</v>
      </c>
      <c r="D167">
        <v>4738</v>
      </c>
      <c r="E167">
        <v>8292.5</v>
      </c>
      <c r="F167">
        <v>18043</v>
      </c>
      <c r="G167">
        <v>390.1</v>
      </c>
      <c r="H167">
        <v>19522.25</v>
      </c>
      <c r="I167">
        <v>5565.75</v>
      </c>
      <c r="J167">
        <v>835.5</v>
      </c>
      <c r="K167">
        <v>2141.1</v>
      </c>
    </row>
    <row r="168" spans="1:11" x14ac:dyDescent="0.25">
      <c r="A168" s="13">
        <v>45518</v>
      </c>
      <c r="B168">
        <v>32345</v>
      </c>
      <c r="C168">
        <v>36140</v>
      </c>
      <c r="D168">
        <v>4768</v>
      </c>
      <c r="E168">
        <v>8333.5</v>
      </c>
      <c r="F168">
        <v>18113</v>
      </c>
      <c r="G168">
        <v>387.6</v>
      </c>
      <c r="H168">
        <v>19534</v>
      </c>
      <c r="I168">
        <v>5585</v>
      </c>
      <c r="J168">
        <v>841.2</v>
      </c>
      <c r="K168">
        <v>2129.4</v>
      </c>
    </row>
    <row r="169" spans="1:11" x14ac:dyDescent="0.25">
      <c r="A169" s="13">
        <v>45519</v>
      </c>
      <c r="B169">
        <v>32345</v>
      </c>
      <c r="C169">
        <v>36410</v>
      </c>
      <c r="D169">
        <v>4859</v>
      </c>
      <c r="E169">
        <v>8423.5</v>
      </c>
      <c r="F169">
        <v>18416</v>
      </c>
      <c r="G169">
        <v>387.7</v>
      </c>
      <c r="H169">
        <v>20010</v>
      </c>
      <c r="I169">
        <v>5681.25</v>
      </c>
      <c r="J169">
        <v>853.5</v>
      </c>
      <c r="K169">
        <v>2181.5</v>
      </c>
    </row>
    <row r="170" spans="1:11" x14ac:dyDescent="0.25">
      <c r="A170" s="13">
        <v>45520</v>
      </c>
      <c r="B170">
        <v>33055</v>
      </c>
      <c r="C170">
        <v>37850</v>
      </c>
      <c r="D170">
        <v>4886</v>
      </c>
      <c r="E170">
        <v>8389</v>
      </c>
      <c r="F170">
        <v>18569</v>
      </c>
      <c r="G170">
        <v>389.3</v>
      </c>
      <c r="H170">
        <v>20035.75</v>
      </c>
      <c r="I170">
        <v>5692.25</v>
      </c>
      <c r="J170">
        <v>854.7</v>
      </c>
      <c r="K170">
        <v>2187.6</v>
      </c>
    </row>
    <row r="171" spans="1:11" x14ac:dyDescent="0.25">
      <c r="A171" s="13">
        <v>45523</v>
      </c>
      <c r="B171">
        <v>33271</v>
      </c>
      <c r="C171">
        <v>36940</v>
      </c>
      <c r="D171">
        <v>4918</v>
      </c>
      <c r="E171">
        <v>8441.5</v>
      </c>
      <c r="F171">
        <v>18666</v>
      </c>
      <c r="G171">
        <v>392.6</v>
      </c>
      <c r="H171">
        <v>20289</v>
      </c>
      <c r="I171">
        <v>5744.25</v>
      </c>
      <c r="J171">
        <v>860.5</v>
      </c>
      <c r="K171">
        <v>2212.6999999999998</v>
      </c>
    </row>
    <row r="172" spans="1:11" x14ac:dyDescent="0.25">
      <c r="A172" s="13">
        <v>45524</v>
      </c>
      <c r="B172">
        <v>33096</v>
      </c>
      <c r="C172">
        <v>37840</v>
      </c>
      <c r="D172">
        <v>4900</v>
      </c>
      <c r="E172">
        <v>8352</v>
      </c>
      <c r="F172">
        <v>18589</v>
      </c>
      <c r="G172">
        <v>390.7</v>
      </c>
      <c r="H172">
        <v>20241</v>
      </c>
      <c r="I172">
        <v>5734</v>
      </c>
      <c r="J172">
        <v>856.8</v>
      </c>
      <c r="K172">
        <v>2187.6999999999998</v>
      </c>
    </row>
    <row r="173" spans="1:11" x14ac:dyDescent="0.25">
      <c r="A173" s="13">
        <v>45525</v>
      </c>
      <c r="B173">
        <v>33330</v>
      </c>
      <c r="C173">
        <v>37740</v>
      </c>
      <c r="D173">
        <v>4931</v>
      </c>
      <c r="E173">
        <v>8361</v>
      </c>
      <c r="F173">
        <v>18683</v>
      </c>
      <c r="G173">
        <v>389.6</v>
      </c>
      <c r="H173">
        <v>20340.25</v>
      </c>
      <c r="I173">
        <v>5754.5</v>
      </c>
      <c r="J173">
        <v>860.5</v>
      </c>
      <c r="K173">
        <v>2215.6</v>
      </c>
    </row>
    <row r="174" spans="1:11" x14ac:dyDescent="0.25">
      <c r="A174" s="13">
        <v>45526</v>
      </c>
      <c r="B174">
        <v>33314</v>
      </c>
      <c r="C174">
        <v>38000</v>
      </c>
      <c r="D174">
        <v>4929</v>
      </c>
      <c r="E174">
        <v>8355.5</v>
      </c>
      <c r="F174">
        <v>18720</v>
      </c>
      <c r="G174">
        <v>391.8</v>
      </c>
      <c r="H174">
        <v>20007.25</v>
      </c>
      <c r="I174">
        <v>5707.5</v>
      </c>
      <c r="J174">
        <v>863.1</v>
      </c>
      <c r="K174">
        <v>2195.5</v>
      </c>
    </row>
    <row r="175" spans="1:11" x14ac:dyDescent="0.25">
      <c r="A175" s="13">
        <v>45527</v>
      </c>
      <c r="B175">
        <v>33656</v>
      </c>
      <c r="C175">
        <v>38180</v>
      </c>
      <c r="D175">
        <v>4952</v>
      </c>
      <c r="E175">
        <v>8408.5</v>
      </c>
      <c r="F175">
        <v>18868</v>
      </c>
      <c r="G175">
        <v>395.7</v>
      </c>
      <c r="H175">
        <v>20220.25</v>
      </c>
      <c r="I175">
        <v>5766</v>
      </c>
      <c r="J175">
        <v>868.7</v>
      </c>
      <c r="K175">
        <v>2264.9</v>
      </c>
    </row>
    <row r="176" spans="1:11" x14ac:dyDescent="0.25">
      <c r="A176" s="13">
        <v>45530</v>
      </c>
      <c r="B176">
        <v>33606</v>
      </c>
      <c r="C176">
        <v>37810</v>
      </c>
      <c r="D176">
        <v>4941</v>
      </c>
      <c r="E176">
        <v>8408.5</v>
      </c>
      <c r="F176">
        <v>18849</v>
      </c>
      <c r="G176">
        <v>396.6</v>
      </c>
      <c r="H176">
        <v>20018.75</v>
      </c>
      <c r="I176">
        <v>5750.25</v>
      </c>
      <c r="J176">
        <v>867.1</v>
      </c>
      <c r="K176">
        <v>2265</v>
      </c>
    </row>
    <row r="177" spans="1:11" x14ac:dyDescent="0.25">
      <c r="A177" s="13">
        <v>45531</v>
      </c>
      <c r="B177">
        <v>33776</v>
      </c>
      <c r="C177">
        <v>38070</v>
      </c>
      <c r="D177">
        <v>4946</v>
      </c>
      <c r="E177">
        <v>8432.5</v>
      </c>
      <c r="F177">
        <v>18929</v>
      </c>
      <c r="G177">
        <v>397.2</v>
      </c>
      <c r="H177">
        <v>20083</v>
      </c>
      <c r="I177">
        <v>5758.5</v>
      </c>
      <c r="J177">
        <v>866.8</v>
      </c>
      <c r="K177">
        <v>2248.1</v>
      </c>
    </row>
    <row r="178" spans="1:11" x14ac:dyDescent="0.25">
      <c r="A178" s="13">
        <v>45532</v>
      </c>
      <c r="B178">
        <v>33879</v>
      </c>
      <c r="C178">
        <v>38140</v>
      </c>
      <c r="D178">
        <v>4959</v>
      </c>
      <c r="E178">
        <v>8420.5</v>
      </c>
      <c r="F178">
        <v>19022</v>
      </c>
      <c r="G178">
        <v>399.5</v>
      </c>
      <c r="H178">
        <v>19842</v>
      </c>
      <c r="I178">
        <v>5723.25</v>
      </c>
      <c r="J178">
        <v>871.3</v>
      </c>
      <c r="K178">
        <v>2233.8000000000002</v>
      </c>
    </row>
    <row r="179" spans="1:11" x14ac:dyDescent="0.25">
      <c r="A179" s="13">
        <v>45533</v>
      </c>
      <c r="B179">
        <v>34190</v>
      </c>
      <c r="C179">
        <v>38120</v>
      </c>
      <c r="D179">
        <v>5004</v>
      </c>
      <c r="E179">
        <v>8460.5</v>
      </c>
      <c r="F179">
        <v>19130</v>
      </c>
      <c r="G179">
        <v>398.7</v>
      </c>
      <c r="H179">
        <v>19820</v>
      </c>
      <c r="I179">
        <v>5723.5</v>
      </c>
      <c r="J179">
        <v>879.4</v>
      </c>
      <c r="K179">
        <v>2247.9</v>
      </c>
    </row>
    <row r="180" spans="1:11" x14ac:dyDescent="0.25">
      <c r="A180" s="13">
        <v>45534</v>
      </c>
      <c r="B180">
        <v>34370</v>
      </c>
      <c r="C180">
        <v>38480</v>
      </c>
      <c r="D180">
        <v>5001</v>
      </c>
      <c r="E180">
        <v>8449.5</v>
      </c>
      <c r="F180">
        <v>19132</v>
      </c>
      <c r="G180">
        <v>401.1</v>
      </c>
      <c r="H180">
        <v>20052.25</v>
      </c>
      <c r="I180">
        <v>5776.5</v>
      </c>
      <c r="J180">
        <v>879.8</v>
      </c>
      <c r="K180">
        <v>2262</v>
      </c>
    </row>
    <row r="181" spans="1:11" x14ac:dyDescent="0.25">
      <c r="A181" s="13">
        <v>45537</v>
      </c>
      <c r="B181">
        <v>34307</v>
      </c>
      <c r="C181">
        <v>38470</v>
      </c>
      <c r="D181">
        <v>5013</v>
      </c>
      <c r="E181">
        <v>8439</v>
      </c>
      <c r="F181">
        <v>19147</v>
      </c>
      <c r="G181">
        <v>401.7</v>
      </c>
      <c r="J181">
        <v>873.9</v>
      </c>
    </row>
    <row r="182" spans="1:11" x14ac:dyDescent="0.25">
      <c r="A182" s="13">
        <v>45538</v>
      </c>
      <c r="B182">
        <v>33850</v>
      </c>
      <c r="C182">
        <v>38560</v>
      </c>
      <c r="D182">
        <v>4953</v>
      </c>
      <c r="E182">
        <v>8372.5</v>
      </c>
      <c r="F182">
        <v>18973</v>
      </c>
      <c r="G182">
        <v>401.7</v>
      </c>
      <c r="H182">
        <v>19429.75</v>
      </c>
      <c r="I182">
        <v>5653.25</v>
      </c>
      <c r="J182">
        <v>864.7</v>
      </c>
      <c r="K182">
        <v>2192.5</v>
      </c>
    </row>
    <row r="183" spans="1:11" x14ac:dyDescent="0.25">
      <c r="A183" s="13">
        <v>45539</v>
      </c>
      <c r="B183">
        <v>33653</v>
      </c>
      <c r="C183">
        <v>36770</v>
      </c>
      <c r="D183">
        <v>4885</v>
      </c>
      <c r="E183">
        <v>8338</v>
      </c>
      <c r="F183">
        <v>18801</v>
      </c>
      <c r="G183">
        <v>402.2</v>
      </c>
      <c r="H183">
        <v>19384.25</v>
      </c>
      <c r="I183">
        <v>5639.5</v>
      </c>
      <c r="J183">
        <v>856</v>
      </c>
      <c r="K183">
        <v>2188.4</v>
      </c>
    </row>
    <row r="184" spans="1:11" x14ac:dyDescent="0.25">
      <c r="A184" s="13">
        <v>45540</v>
      </c>
      <c r="B184">
        <v>33644</v>
      </c>
      <c r="C184">
        <v>36380</v>
      </c>
      <c r="D184">
        <v>4858</v>
      </c>
      <c r="E184">
        <v>8327</v>
      </c>
      <c r="F184">
        <v>18800</v>
      </c>
      <c r="G184">
        <v>409.4</v>
      </c>
      <c r="H184">
        <v>19385.5</v>
      </c>
      <c r="I184">
        <v>5621.5</v>
      </c>
      <c r="J184">
        <v>846.5</v>
      </c>
      <c r="K184">
        <v>2176.1</v>
      </c>
    </row>
    <row r="185" spans="1:11" x14ac:dyDescent="0.25">
      <c r="A185" s="13">
        <v>45541</v>
      </c>
      <c r="B185">
        <v>33247</v>
      </c>
      <c r="C185">
        <v>36130</v>
      </c>
      <c r="D185">
        <v>4766</v>
      </c>
      <c r="E185">
        <v>8239.5</v>
      </c>
      <c r="F185">
        <v>18479</v>
      </c>
      <c r="G185">
        <v>408.7</v>
      </c>
      <c r="H185">
        <v>18872.25</v>
      </c>
      <c r="I185">
        <v>5525.5</v>
      </c>
      <c r="J185">
        <v>832.5</v>
      </c>
      <c r="K185">
        <v>2132.4</v>
      </c>
    </row>
    <row r="186" spans="1:11" x14ac:dyDescent="0.25">
      <c r="A186" s="13">
        <v>45544</v>
      </c>
      <c r="B186">
        <v>33540</v>
      </c>
      <c r="C186">
        <v>36000</v>
      </c>
      <c r="D186">
        <v>4810</v>
      </c>
      <c r="E186">
        <v>8336</v>
      </c>
      <c r="F186">
        <v>18627</v>
      </c>
      <c r="G186">
        <v>413.2</v>
      </c>
      <c r="H186">
        <v>19102.75</v>
      </c>
      <c r="I186">
        <v>5587</v>
      </c>
      <c r="J186">
        <v>841.9</v>
      </c>
      <c r="K186">
        <v>2138.4</v>
      </c>
    </row>
    <row r="187" spans="1:11" x14ac:dyDescent="0.25">
      <c r="A187" s="13">
        <v>45545</v>
      </c>
      <c r="B187">
        <v>33157</v>
      </c>
      <c r="C187">
        <v>35920</v>
      </c>
      <c r="D187">
        <v>4784</v>
      </c>
      <c r="E187">
        <v>8282.5</v>
      </c>
      <c r="F187">
        <v>18475</v>
      </c>
      <c r="G187">
        <v>415.5</v>
      </c>
      <c r="H187">
        <v>19276.5</v>
      </c>
      <c r="I187">
        <v>5611.5</v>
      </c>
      <c r="J187">
        <v>842.5</v>
      </c>
      <c r="K187">
        <v>2137.4</v>
      </c>
    </row>
    <row r="188" spans="1:11" x14ac:dyDescent="0.25">
      <c r="A188" s="13">
        <v>45546</v>
      </c>
      <c r="B188">
        <v>33118</v>
      </c>
      <c r="C188">
        <v>35540</v>
      </c>
      <c r="D188">
        <v>4794</v>
      </c>
      <c r="E188">
        <v>8263</v>
      </c>
      <c r="F188">
        <v>18518</v>
      </c>
      <c r="G188">
        <v>412.3</v>
      </c>
      <c r="H188">
        <v>19687.5</v>
      </c>
      <c r="I188">
        <v>5672.5</v>
      </c>
      <c r="J188">
        <v>839.7</v>
      </c>
      <c r="K188">
        <v>2143.9</v>
      </c>
    </row>
    <row r="189" spans="1:11" x14ac:dyDescent="0.25">
      <c r="A189" s="13">
        <v>45547</v>
      </c>
      <c r="B189">
        <v>33385</v>
      </c>
      <c r="C189">
        <v>36630</v>
      </c>
      <c r="D189">
        <v>4840</v>
      </c>
      <c r="E189">
        <v>8304</v>
      </c>
      <c r="F189">
        <v>18693</v>
      </c>
      <c r="G189">
        <v>411.1</v>
      </c>
      <c r="H189">
        <v>19876.5</v>
      </c>
      <c r="I189">
        <v>5713.25</v>
      </c>
      <c r="J189">
        <v>854.6</v>
      </c>
      <c r="K189">
        <v>2169.6</v>
      </c>
    </row>
    <row r="190" spans="1:11" x14ac:dyDescent="0.25">
      <c r="A190" s="13">
        <v>45548</v>
      </c>
      <c r="B190">
        <v>33498</v>
      </c>
      <c r="C190">
        <v>36290</v>
      </c>
      <c r="D190">
        <v>4873</v>
      </c>
      <c r="E190">
        <v>8334.5</v>
      </c>
      <c r="F190">
        <v>18878</v>
      </c>
      <c r="G190">
        <v>413.5</v>
      </c>
      <c r="H190">
        <v>19964.75</v>
      </c>
      <c r="I190">
        <v>5741.25</v>
      </c>
      <c r="J190">
        <v>861.8</v>
      </c>
      <c r="K190">
        <v>2222.9</v>
      </c>
    </row>
    <row r="191" spans="1:11" x14ac:dyDescent="0.25">
      <c r="A191" s="13">
        <v>45551</v>
      </c>
      <c r="B191">
        <v>33495</v>
      </c>
      <c r="D191">
        <v>4856</v>
      </c>
      <c r="E191">
        <v>8337.5</v>
      </c>
      <c r="F191">
        <v>18812</v>
      </c>
      <c r="G191">
        <v>415.6</v>
      </c>
      <c r="H191">
        <v>19861.5</v>
      </c>
      <c r="I191">
        <v>5749.25</v>
      </c>
      <c r="J191">
        <v>858.5</v>
      </c>
      <c r="K191">
        <v>2230.9</v>
      </c>
    </row>
    <row r="192" spans="1:11" x14ac:dyDescent="0.25">
      <c r="A192" s="13">
        <v>45552</v>
      </c>
      <c r="B192">
        <v>33707</v>
      </c>
      <c r="C192">
        <v>35970</v>
      </c>
      <c r="D192">
        <v>4893</v>
      </c>
      <c r="E192">
        <v>8378.5</v>
      </c>
      <c r="F192">
        <v>18914</v>
      </c>
      <c r="G192">
        <v>418.1</v>
      </c>
      <c r="H192">
        <v>19867.75</v>
      </c>
      <c r="I192">
        <v>5750.75</v>
      </c>
      <c r="J192">
        <v>865.7</v>
      </c>
      <c r="K192">
        <v>2247.9</v>
      </c>
    </row>
    <row r="193" spans="1:11" x14ac:dyDescent="0.25">
      <c r="A193" s="13">
        <v>45553</v>
      </c>
      <c r="B193">
        <v>33574</v>
      </c>
      <c r="C193">
        <v>36140</v>
      </c>
      <c r="D193">
        <v>4868</v>
      </c>
      <c r="E193">
        <v>8312.5</v>
      </c>
      <c r="F193">
        <v>18898</v>
      </c>
      <c r="G193">
        <v>414.6</v>
      </c>
      <c r="H193">
        <v>19776</v>
      </c>
      <c r="I193">
        <v>5730.5</v>
      </c>
      <c r="J193">
        <v>862</v>
      </c>
      <c r="K193">
        <v>2247.9</v>
      </c>
    </row>
    <row r="194" spans="1:11" x14ac:dyDescent="0.25">
      <c r="A194" s="13">
        <v>45554</v>
      </c>
      <c r="B194">
        <v>33955</v>
      </c>
      <c r="C194">
        <v>36860</v>
      </c>
      <c r="D194">
        <v>4969</v>
      </c>
      <c r="E194">
        <v>8390.5</v>
      </c>
      <c r="F194">
        <v>19180</v>
      </c>
      <c r="G194">
        <v>407</v>
      </c>
      <c r="H194">
        <v>20284.5</v>
      </c>
      <c r="I194">
        <v>5828.75</v>
      </c>
      <c r="J194">
        <v>883.5</v>
      </c>
      <c r="K194">
        <v>2295.5</v>
      </c>
    </row>
    <row r="195" spans="1:11" x14ac:dyDescent="0.25">
      <c r="A195" s="13">
        <v>45555</v>
      </c>
      <c r="B195">
        <v>33666</v>
      </c>
      <c r="C195">
        <v>37520</v>
      </c>
      <c r="D195">
        <v>4901</v>
      </c>
      <c r="E195">
        <v>8282.5</v>
      </c>
      <c r="F195">
        <v>18904</v>
      </c>
      <c r="G195">
        <v>408.8</v>
      </c>
      <c r="H195">
        <v>20227.75</v>
      </c>
      <c r="I195">
        <v>5812.25</v>
      </c>
      <c r="J195">
        <v>870.8</v>
      </c>
      <c r="K195">
        <v>2271</v>
      </c>
    </row>
    <row r="196" spans="1:11" x14ac:dyDescent="0.25">
      <c r="A196" s="13">
        <v>45558</v>
      </c>
      <c r="B196">
        <v>33622</v>
      </c>
      <c r="D196">
        <v>4911</v>
      </c>
      <c r="E196">
        <v>8311</v>
      </c>
      <c r="F196">
        <v>19002</v>
      </c>
      <c r="G196">
        <v>413.8</v>
      </c>
      <c r="H196">
        <v>20278.25</v>
      </c>
      <c r="I196">
        <v>5827</v>
      </c>
      <c r="J196">
        <v>875.9</v>
      </c>
      <c r="K196">
        <v>2262</v>
      </c>
    </row>
    <row r="197" spans="1:11" x14ac:dyDescent="0.25">
      <c r="A197" s="13">
        <v>45559</v>
      </c>
      <c r="B197">
        <v>33821</v>
      </c>
      <c r="C197">
        <v>37800</v>
      </c>
      <c r="D197">
        <v>4964</v>
      </c>
      <c r="E197">
        <v>8333.5</v>
      </c>
      <c r="F197">
        <v>19155</v>
      </c>
      <c r="G197">
        <v>413.4</v>
      </c>
      <c r="H197">
        <v>20364</v>
      </c>
      <c r="I197">
        <v>5842</v>
      </c>
      <c r="J197">
        <v>881</v>
      </c>
      <c r="K197">
        <v>2264.5</v>
      </c>
    </row>
    <row r="198" spans="1:11" x14ac:dyDescent="0.25">
      <c r="A198" s="13">
        <v>45560</v>
      </c>
      <c r="B198">
        <v>33775</v>
      </c>
      <c r="C198">
        <v>37650</v>
      </c>
      <c r="D198">
        <v>4945</v>
      </c>
      <c r="E198">
        <v>8318</v>
      </c>
      <c r="F198">
        <v>19087</v>
      </c>
      <c r="G198">
        <v>412.9</v>
      </c>
      <c r="H198">
        <v>20389</v>
      </c>
      <c r="I198">
        <v>5829.5</v>
      </c>
      <c r="J198">
        <v>885.7</v>
      </c>
      <c r="K198">
        <v>2236.6999999999998</v>
      </c>
    </row>
    <row r="199" spans="1:11" x14ac:dyDescent="0.25">
      <c r="A199" s="13">
        <v>45561</v>
      </c>
      <c r="B199">
        <v>34347</v>
      </c>
      <c r="C199">
        <v>38640</v>
      </c>
      <c r="D199">
        <v>5055</v>
      </c>
      <c r="E199">
        <v>8335.5</v>
      </c>
      <c r="F199">
        <v>19388</v>
      </c>
      <c r="G199">
        <v>414.7</v>
      </c>
      <c r="H199">
        <v>20549</v>
      </c>
      <c r="I199">
        <v>5856.5</v>
      </c>
      <c r="J199">
        <v>899.9</v>
      </c>
      <c r="K199">
        <v>2249.8000000000002</v>
      </c>
    </row>
    <row r="200" spans="1:11" x14ac:dyDescent="0.25">
      <c r="A200" s="13">
        <v>45562</v>
      </c>
      <c r="B200">
        <v>34665</v>
      </c>
      <c r="C200">
        <v>39800</v>
      </c>
      <c r="D200">
        <v>5097</v>
      </c>
      <c r="E200">
        <v>8376</v>
      </c>
      <c r="F200">
        <v>19647</v>
      </c>
      <c r="G200">
        <v>416.3</v>
      </c>
      <c r="H200">
        <v>20423.5</v>
      </c>
      <c r="I200">
        <v>5842.5</v>
      </c>
      <c r="J200">
        <v>901.1</v>
      </c>
      <c r="K200">
        <v>2263.1999999999998</v>
      </c>
    </row>
    <row r="201" spans="1:11" x14ac:dyDescent="0.25">
      <c r="A201" s="13">
        <v>45565</v>
      </c>
      <c r="B201">
        <v>34053</v>
      </c>
      <c r="C201">
        <v>37930</v>
      </c>
      <c r="D201">
        <v>5030</v>
      </c>
      <c r="E201">
        <v>8288.5</v>
      </c>
      <c r="F201">
        <v>19503</v>
      </c>
      <c r="G201">
        <v>414.4</v>
      </c>
      <c r="H201">
        <v>20464.75</v>
      </c>
      <c r="I201">
        <v>5866.75</v>
      </c>
      <c r="J201">
        <v>889.9</v>
      </c>
      <c r="K201">
        <v>2268.1</v>
      </c>
    </row>
    <row r="202" spans="1:11" x14ac:dyDescent="0.25">
      <c r="A202" s="13">
        <v>45566</v>
      </c>
      <c r="B202">
        <v>33685</v>
      </c>
      <c r="C202">
        <v>38740</v>
      </c>
      <c r="D202">
        <v>4976</v>
      </c>
      <c r="E202">
        <v>8327</v>
      </c>
      <c r="F202">
        <v>19356</v>
      </c>
      <c r="G202">
        <v>415.4</v>
      </c>
      <c r="H202">
        <v>20177.5</v>
      </c>
      <c r="I202">
        <v>5811.25</v>
      </c>
      <c r="J202">
        <v>886.5</v>
      </c>
      <c r="K202">
        <v>2235.8000000000002</v>
      </c>
    </row>
    <row r="203" spans="1:11" x14ac:dyDescent="0.25">
      <c r="A203" s="13">
        <v>45567</v>
      </c>
      <c r="B203">
        <v>33580</v>
      </c>
      <c r="C203">
        <v>37720</v>
      </c>
      <c r="D203">
        <v>4983</v>
      </c>
      <c r="E203">
        <v>8342.5</v>
      </c>
      <c r="F203">
        <v>19305</v>
      </c>
      <c r="G203">
        <v>409.3</v>
      </c>
      <c r="H203">
        <v>20214</v>
      </c>
      <c r="I203">
        <v>5812.25</v>
      </c>
      <c r="J203">
        <v>889.5</v>
      </c>
      <c r="K203">
        <v>2232.8000000000002</v>
      </c>
    </row>
    <row r="204" spans="1:11" x14ac:dyDescent="0.25">
      <c r="A204" s="13">
        <v>45568</v>
      </c>
      <c r="B204">
        <v>33061</v>
      </c>
      <c r="C204">
        <v>38590</v>
      </c>
      <c r="D204">
        <v>4938</v>
      </c>
      <c r="E204">
        <v>8323</v>
      </c>
      <c r="F204">
        <v>19138</v>
      </c>
      <c r="G204">
        <v>404.4</v>
      </c>
      <c r="H204">
        <v>20195.25</v>
      </c>
      <c r="I204">
        <v>5802</v>
      </c>
      <c r="J204">
        <v>879.1</v>
      </c>
      <c r="K204">
        <v>2216.9</v>
      </c>
    </row>
    <row r="205" spans="1:11" x14ac:dyDescent="0.25">
      <c r="A205" s="13">
        <v>45569</v>
      </c>
      <c r="B205">
        <v>33480</v>
      </c>
      <c r="C205">
        <v>38550</v>
      </c>
      <c r="D205">
        <v>4980</v>
      </c>
      <c r="E205">
        <v>8330</v>
      </c>
      <c r="F205">
        <v>19266</v>
      </c>
      <c r="G205">
        <v>402.7</v>
      </c>
      <c r="H205">
        <v>20441</v>
      </c>
      <c r="I205">
        <v>5855.25</v>
      </c>
      <c r="J205">
        <v>886.1</v>
      </c>
      <c r="K205">
        <v>2249.6</v>
      </c>
    </row>
    <row r="206" spans="1:11" x14ac:dyDescent="0.25">
      <c r="A206" s="13">
        <v>45572</v>
      </c>
      <c r="B206">
        <v>33695</v>
      </c>
      <c r="C206">
        <v>39370</v>
      </c>
      <c r="D206">
        <v>4990</v>
      </c>
      <c r="E206">
        <v>8344.5</v>
      </c>
      <c r="F206">
        <v>19235</v>
      </c>
      <c r="G206">
        <v>400.6</v>
      </c>
      <c r="H206">
        <v>20209</v>
      </c>
      <c r="I206">
        <v>5800.75</v>
      </c>
      <c r="J206">
        <v>883.7</v>
      </c>
      <c r="K206">
        <v>2230.6999999999998</v>
      </c>
    </row>
    <row r="207" spans="1:11" x14ac:dyDescent="0.25">
      <c r="A207" s="13">
        <v>45573</v>
      </c>
      <c r="B207">
        <v>33608</v>
      </c>
      <c r="C207">
        <v>38950</v>
      </c>
      <c r="D207">
        <v>4974</v>
      </c>
      <c r="E207">
        <v>8232.5</v>
      </c>
      <c r="F207">
        <v>19212</v>
      </c>
      <c r="G207">
        <v>402.6</v>
      </c>
      <c r="H207">
        <v>20515.75</v>
      </c>
      <c r="I207">
        <v>5856.75</v>
      </c>
      <c r="J207">
        <v>882.8</v>
      </c>
      <c r="K207">
        <v>2232.8000000000002</v>
      </c>
    </row>
    <row r="208" spans="1:11" x14ac:dyDescent="0.25">
      <c r="A208" s="13">
        <v>45574</v>
      </c>
      <c r="B208">
        <v>33806</v>
      </c>
      <c r="C208">
        <v>39270</v>
      </c>
      <c r="D208">
        <v>5007</v>
      </c>
      <c r="E208">
        <v>8286.5</v>
      </c>
      <c r="F208">
        <v>19395</v>
      </c>
      <c r="G208">
        <v>404.4</v>
      </c>
      <c r="H208">
        <v>20685</v>
      </c>
      <c r="I208">
        <v>5899</v>
      </c>
      <c r="J208">
        <v>891.7</v>
      </c>
      <c r="K208">
        <v>2238.1</v>
      </c>
    </row>
    <row r="209" spans="1:11" x14ac:dyDescent="0.25">
      <c r="A209" s="13">
        <v>45575</v>
      </c>
      <c r="B209">
        <v>33942</v>
      </c>
      <c r="C209">
        <v>39300</v>
      </c>
      <c r="D209">
        <v>4991</v>
      </c>
      <c r="E209">
        <v>8276.5</v>
      </c>
      <c r="F209">
        <v>19340</v>
      </c>
      <c r="G209">
        <v>401.9</v>
      </c>
      <c r="H209">
        <v>20650.25</v>
      </c>
      <c r="I209">
        <v>5886.5</v>
      </c>
      <c r="J209">
        <v>879.9</v>
      </c>
      <c r="K209">
        <v>2224.5</v>
      </c>
    </row>
    <row r="210" spans="1:11" x14ac:dyDescent="0.25">
      <c r="A210" s="13">
        <v>45576</v>
      </c>
      <c r="B210">
        <v>34171</v>
      </c>
      <c r="C210">
        <v>39580</v>
      </c>
      <c r="D210">
        <v>5024</v>
      </c>
      <c r="E210">
        <v>8294</v>
      </c>
      <c r="F210">
        <v>19489</v>
      </c>
      <c r="G210">
        <v>405.6</v>
      </c>
      <c r="H210">
        <v>20671.5</v>
      </c>
      <c r="I210">
        <v>5917.75</v>
      </c>
      <c r="J210">
        <v>888.6</v>
      </c>
      <c r="K210">
        <v>2269.6999999999998</v>
      </c>
    </row>
    <row r="211" spans="1:11" x14ac:dyDescent="0.25">
      <c r="A211" s="13">
        <v>45579</v>
      </c>
      <c r="B211">
        <v>34545</v>
      </c>
      <c r="D211">
        <v>5060</v>
      </c>
      <c r="E211">
        <v>8324.5</v>
      </c>
      <c r="F211">
        <v>19632</v>
      </c>
      <c r="G211">
        <v>410.3</v>
      </c>
      <c r="H211">
        <v>20845</v>
      </c>
      <c r="I211">
        <v>5967.5</v>
      </c>
      <c r="J211">
        <v>895.2</v>
      </c>
      <c r="K211">
        <v>2286.1</v>
      </c>
    </row>
    <row r="212" spans="1:11" x14ac:dyDescent="0.25">
      <c r="A212" s="13">
        <v>45580</v>
      </c>
      <c r="B212">
        <v>34440</v>
      </c>
      <c r="C212">
        <v>39890</v>
      </c>
      <c r="D212">
        <v>4977</v>
      </c>
      <c r="E212">
        <v>8293.5</v>
      </c>
      <c r="F212">
        <v>19647</v>
      </c>
      <c r="G212">
        <v>415.5</v>
      </c>
      <c r="H212">
        <v>20565.75</v>
      </c>
      <c r="I212">
        <v>5921.75</v>
      </c>
      <c r="J212">
        <v>891.3</v>
      </c>
      <c r="K212">
        <v>2288</v>
      </c>
    </row>
    <row r="213" spans="1:11" x14ac:dyDescent="0.25">
      <c r="A213" s="13">
        <v>45581</v>
      </c>
      <c r="B213">
        <v>34519</v>
      </c>
      <c r="C213">
        <v>39160</v>
      </c>
      <c r="D213">
        <v>4930</v>
      </c>
      <c r="E213">
        <v>8371</v>
      </c>
      <c r="F213">
        <v>19580</v>
      </c>
      <c r="G213">
        <v>418.4</v>
      </c>
      <c r="H213">
        <v>20573.75</v>
      </c>
      <c r="I213">
        <v>5946.25</v>
      </c>
      <c r="J213">
        <v>889.5</v>
      </c>
      <c r="K213">
        <v>2325.3000000000002</v>
      </c>
    </row>
    <row r="214" spans="1:11" x14ac:dyDescent="0.25">
      <c r="A214" s="13">
        <v>45582</v>
      </c>
      <c r="B214">
        <v>34892</v>
      </c>
      <c r="C214">
        <v>39090</v>
      </c>
      <c r="D214">
        <v>4967</v>
      </c>
      <c r="E214">
        <v>8427.5</v>
      </c>
      <c r="F214">
        <v>19709</v>
      </c>
      <c r="G214">
        <v>416.9</v>
      </c>
      <c r="H214">
        <v>20595.75</v>
      </c>
      <c r="I214">
        <v>5947</v>
      </c>
      <c r="J214">
        <v>902.4</v>
      </c>
      <c r="K214">
        <v>2318.8000000000002</v>
      </c>
    </row>
    <row r="215" spans="1:11" x14ac:dyDescent="0.25">
      <c r="A215" s="13">
        <v>45583</v>
      </c>
      <c r="B215">
        <v>35057</v>
      </c>
      <c r="C215">
        <v>39000</v>
      </c>
      <c r="D215">
        <v>5001</v>
      </c>
      <c r="E215">
        <v>8391</v>
      </c>
      <c r="F215">
        <v>19779</v>
      </c>
      <c r="G215">
        <v>416</v>
      </c>
      <c r="H215">
        <v>20712.75</v>
      </c>
      <c r="I215">
        <v>5966</v>
      </c>
      <c r="J215">
        <v>903</v>
      </c>
      <c r="K215">
        <v>2312.6999999999998</v>
      </c>
    </row>
    <row r="216" spans="1:11" x14ac:dyDescent="0.25">
      <c r="A216" s="13">
        <v>45586</v>
      </c>
      <c r="B216">
        <v>34801</v>
      </c>
      <c r="C216">
        <v>39010</v>
      </c>
      <c r="D216">
        <v>4957</v>
      </c>
      <c r="E216">
        <v>8357</v>
      </c>
      <c r="F216">
        <v>19574</v>
      </c>
      <c r="G216">
        <v>414.8</v>
      </c>
      <c r="H216">
        <v>20749</v>
      </c>
      <c r="I216">
        <v>5956.25</v>
      </c>
      <c r="J216">
        <v>895.7</v>
      </c>
      <c r="K216">
        <v>2277</v>
      </c>
    </row>
    <row r="217" spans="1:11" x14ac:dyDescent="0.25">
      <c r="A217" s="13">
        <v>45587</v>
      </c>
      <c r="B217">
        <v>34569</v>
      </c>
      <c r="C217">
        <v>38420</v>
      </c>
      <c r="D217">
        <v>4957</v>
      </c>
      <c r="E217">
        <v>8342.5</v>
      </c>
      <c r="F217">
        <v>19553</v>
      </c>
      <c r="G217">
        <v>408.3</v>
      </c>
      <c r="H217">
        <v>20773.75</v>
      </c>
      <c r="I217">
        <v>5952.5</v>
      </c>
      <c r="J217">
        <v>896.8</v>
      </c>
      <c r="K217">
        <v>2267.5</v>
      </c>
    </row>
    <row r="218" spans="1:11" x14ac:dyDescent="0.25">
      <c r="A218" s="13">
        <v>45588</v>
      </c>
      <c r="B218">
        <v>34534</v>
      </c>
      <c r="C218">
        <v>38060</v>
      </c>
      <c r="D218">
        <v>4939</v>
      </c>
      <c r="E218">
        <v>8285.5</v>
      </c>
      <c r="F218">
        <v>19496</v>
      </c>
      <c r="G218">
        <v>409.5</v>
      </c>
      <c r="H218">
        <v>20450</v>
      </c>
      <c r="I218">
        <v>5897.25</v>
      </c>
      <c r="J218">
        <v>891.6</v>
      </c>
      <c r="K218">
        <v>2247.9</v>
      </c>
    </row>
    <row r="219" spans="1:11" x14ac:dyDescent="0.25">
      <c r="A219" s="13">
        <v>45589</v>
      </c>
      <c r="B219">
        <v>34524</v>
      </c>
      <c r="C219">
        <v>38150</v>
      </c>
      <c r="D219">
        <v>4952</v>
      </c>
      <c r="E219">
        <v>8300</v>
      </c>
      <c r="F219">
        <v>19558</v>
      </c>
      <c r="G219">
        <v>409</v>
      </c>
      <c r="H219">
        <v>20612.25</v>
      </c>
      <c r="I219">
        <v>5909</v>
      </c>
      <c r="J219">
        <v>890.2</v>
      </c>
      <c r="K219">
        <v>2252.1999999999998</v>
      </c>
    </row>
    <row r="220" spans="1:11" x14ac:dyDescent="0.25">
      <c r="A220" s="13">
        <v>45590</v>
      </c>
      <c r="B220">
        <v>34597</v>
      </c>
      <c r="C220">
        <v>37990</v>
      </c>
      <c r="D220">
        <v>4955</v>
      </c>
      <c r="E220">
        <v>8277</v>
      </c>
      <c r="F220">
        <v>19549</v>
      </c>
      <c r="G220">
        <v>406.1</v>
      </c>
      <c r="H220">
        <v>20733.75</v>
      </c>
      <c r="I220">
        <v>5906.25</v>
      </c>
      <c r="J220">
        <v>891.4</v>
      </c>
      <c r="K220">
        <v>2242.5</v>
      </c>
    </row>
    <row r="221" spans="1:11" x14ac:dyDescent="0.25">
      <c r="A221" s="13">
        <v>45593</v>
      </c>
      <c r="B221">
        <v>34839</v>
      </c>
      <c r="C221">
        <v>38640</v>
      </c>
      <c r="D221">
        <v>4987</v>
      </c>
      <c r="E221">
        <v>8319.5</v>
      </c>
      <c r="F221">
        <v>19630</v>
      </c>
      <c r="G221">
        <v>410</v>
      </c>
      <c r="H221">
        <v>20734.25</v>
      </c>
      <c r="I221">
        <v>5922.5</v>
      </c>
      <c r="J221">
        <v>898.1</v>
      </c>
      <c r="K221">
        <v>2279.1999999999998</v>
      </c>
    </row>
    <row r="222" spans="1:11" x14ac:dyDescent="0.25">
      <c r="A222" s="13">
        <v>45594</v>
      </c>
      <c r="B222">
        <v>34744</v>
      </c>
      <c r="C222">
        <v>38950</v>
      </c>
      <c r="D222">
        <v>4964</v>
      </c>
      <c r="E222">
        <v>8243.5</v>
      </c>
      <c r="F222">
        <v>19584</v>
      </c>
      <c r="G222">
        <v>404.5</v>
      </c>
      <c r="H222">
        <v>20936</v>
      </c>
      <c r="I222">
        <v>5932</v>
      </c>
      <c r="J222">
        <v>891.6</v>
      </c>
      <c r="K222">
        <v>2271.9</v>
      </c>
    </row>
    <row r="223" spans="1:11" x14ac:dyDescent="0.25">
      <c r="A223" s="13">
        <v>45595</v>
      </c>
      <c r="B223">
        <v>34313</v>
      </c>
      <c r="C223">
        <v>39470</v>
      </c>
      <c r="D223">
        <v>4901</v>
      </c>
      <c r="E223">
        <v>8183</v>
      </c>
      <c r="F223">
        <v>19364</v>
      </c>
      <c r="G223">
        <v>400.8</v>
      </c>
      <c r="H223">
        <v>20774</v>
      </c>
      <c r="I223">
        <v>5913</v>
      </c>
      <c r="J223">
        <v>881.9</v>
      </c>
      <c r="K223">
        <v>2269.1</v>
      </c>
    </row>
    <row r="224" spans="1:11" x14ac:dyDescent="0.25">
      <c r="A224" s="13">
        <v>45596</v>
      </c>
      <c r="B224">
        <v>34076</v>
      </c>
      <c r="C224">
        <v>39050</v>
      </c>
      <c r="D224">
        <v>4834</v>
      </c>
      <c r="E224">
        <v>8127</v>
      </c>
      <c r="F224">
        <v>19152</v>
      </c>
      <c r="G224">
        <v>395.4</v>
      </c>
      <c r="H224">
        <v>20256</v>
      </c>
      <c r="I224">
        <v>5798</v>
      </c>
      <c r="J224">
        <v>871</v>
      </c>
      <c r="K224">
        <v>2230.1</v>
      </c>
    </row>
    <row r="225" spans="1:11" x14ac:dyDescent="0.25">
      <c r="A225" s="13">
        <v>45597</v>
      </c>
      <c r="B225">
        <v>34465</v>
      </c>
      <c r="C225">
        <v>38120</v>
      </c>
      <c r="D225">
        <v>4891</v>
      </c>
      <c r="E225">
        <v>8198</v>
      </c>
      <c r="F225">
        <v>19344</v>
      </c>
      <c r="G225">
        <v>398.9</v>
      </c>
      <c r="H225">
        <v>20387.25</v>
      </c>
      <c r="I225">
        <v>5817.5</v>
      </c>
      <c r="J225">
        <v>882</v>
      </c>
      <c r="K225">
        <v>2241.9</v>
      </c>
    </row>
    <row r="226" spans="1:11" x14ac:dyDescent="0.25">
      <c r="A226" s="13">
        <v>45600</v>
      </c>
      <c r="B226">
        <v>34323</v>
      </c>
      <c r="D226">
        <v>4872</v>
      </c>
      <c r="E226">
        <v>8209</v>
      </c>
      <c r="F226">
        <v>19250</v>
      </c>
      <c r="G226">
        <v>397.9</v>
      </c>
      <c r="H226">
        <v>20319.5</v>
      </c>
      <c r="I226">
        <v>5802.5</v>
      </c>
      <c r="J226">
        <v>877.2</v>
      </c>
      <c r="K226">
        <v>2252.6</v>
      </c>
    </row>
    <row r="227" spans="1:11" x14ac:dyDescent="0.25">
      <c r="A227" s="13">
        <v>45601</v>
      </c>
      <c r="B227">
        <v>34251</v>
      </c>
      <c r="C227">
        <v>38640</v>
      </c>
      <c r="D227">
        <v>4885</v>
      </c>
      <c r="E227">
        <v>8190.5</v>
      </c>
      <c r="F227">
        <v>19341</v>
      </c>
      <c r="G227">
        <v>398.6</v>
      </c>
      <c r="H227">
        <v>20578</v>
      </c>
      <c r="I227">
        <v>5872.5</v>
      </c>
      <c r="J227">
        <v>887.1</v>
      </c>
      <c r="K227">
        <v>2295.1</v>
      </c>
    </row>
    <row r="228" spans="1:11" x14ac:dyDescent="0.25">
      <c r="A228" s="13">
        <v>45602</v>
      </c>
      <c r="B228">
        <v>33717</v>
      </c>
      <c r="C228">
        <v>39690</v>
      </c>
      <c r="D228">
        <v>4807</v>
      </c>
      <c r="E228">
        <v>8174</v>
      </c>
      <c r="F228">
        <v>19121</v>
      </c>
      <c r="G228">
        <v>387.6</v>
      </c>
      <c r="H228">
        <v>21139.25</v>
      </c>
      <c r="I228">
        <v>6021.5</v>
      </c>
      <c r="J228">
        <v>889.8</v>
      </c>
      <c r="K228">
        <v>2429.8000000000002</v>
      </c>
    </row>
    <row r="229" spans="1:11" x14ac:dyDescent="0.25">
      <c r="A229" s="13">
        <v>45603</v>
      </c>
      <c r="B229">
        <v>33741</v>
      </c>
      <c r="C229">
        <v>39240</v>
      </c>
      <c r="D229">
        <v>4862</v>
      </c>
      <c r="E229">
        <v>8172.5</v>
      </c>
      <c r="F229">
        <v>19448</v>
      </c>
      <c r="G229">
        <v>387.4</v>
      </c>
      <c r="H229">
        <v>21474.25</v>
      </c>
      <c r="I229">
        <v>6067.75</v>
      </c>
      <c r="J229">
        <v>900.7</v>
      </c>
      <c r="K229">
        <v>2419.6999999999998</v>
      </c>
    </row>
    <row r="230" spans="1:11" x14ac:dyDescent="0.25">
      <c r="A230" s="13">
        <v>45604</v>
      </c>
      <c r="B230">
        <v>33567</v>
      </c>
      <c r="C230">
        <v>39490</v>
      </c>
      <c r="D230">
        <v>4811</v>
      </c>
      <c r="E230">
        <v>8084.5</v>
      </c>
      <c r="F230">
        <v>19282</v>
      </c>
      <c r="G230">
        <v>388.1</v>
      </c>
      <c r="H230">
        <v>21481.5</v>
      </c>
      <c r="I230">
        <v>6090</v>
      </c>
      <c r="J230">
        <v>891.9</v>
      </c>
      <c r="K230">
        <v>2437</v>
      </c>
    </row>
    <row r="231" spans="1:11" x14ac:dyDescent="0.25">
      <c r="A231" s="13">
        <v>45607</v>
      </c>
      <c r="B231">
        <v>34094</v>
      </c>
      <c r="C231">
        <v>39540</v>
      </c>
      <c r="D231">
        <v>4863</v>
      </c>
      <c r="E231">
        <v>8142.5</v>
      </c>
      <c r="F231">
        <v>19526</v>
      </c>
      <c r="G231">
        <v>391.3</v>
      </c>
      <c r="H231">
        <v>21469.25</v>
      </c>
      <c r="I231">
        <v>6097.25</v>
      </c>
      <c r="J231">
        <v>908.1</v>
      </c>
      <c r="K231">
        <v>2473.5</v>
      </c>
    </row>
    <row r="232" spans="1:11" x14ac:dyDescent="0.25">
      <c r="A232" s="13">
        <v>45608</v>
      </c>
      <c r="B232">
        <v>33357</v>
      </c>
      <c r="C232">
        <v>39400</v>
      </c>
      <c r="D232">
        <v>4757</v>
      </c>
      <c r="E232">
        <v>8040.5</v>
      </c>
      <c r="F232">
        <v>19114</v>
      </c>
      <c r="G232">
        <v>385</v>
      </c>
      <c r="H232">
        <v>21442.5</v>
      </c>
      <c r="I232">
        <v>6079</v>
      </c>
      <c r="J232">
        <v>883.7</v>
      </c>
      <c r="K232">
        <v>2430.1999999999998</v>
      </c>
    </row>
    <row r="233" spans="1:11" x14ac:dyDescent="0.25">
      <c r="A233" s="13">
        <v>45609</v>
      </c>
      <c r="B233">
        <v>33447</v>
      </c>
      <c r="C233">
        <v>38650</v>
      </c>
      <c r="D233">
        <v>4741</v>
      </c>
      <c r="E233">
        <v>8046.5</v>
      </c>
      <c r="F233">
        <v>19045</v>
      </c>
      <c r="G233">
        <v>385.3</v>
      </c>
      <c r="H233">
        <v>21413.5</v>
      </c>
      <c r="I233">
        <v>6082.75</v>
      </c>
      <c r="J233">
        <v>880.8</v>
      </c>
      <c r="K233">
        <v>2407.6999999999998</v>
      </c>
    </row>
    <row r="234" spans="1:11" x14ac:dyDescent="0.25">
      <c r="A234" s="13">
        <v>45610</v>
      </c>
      <c r="B234">
        <v>34093</v>
      </c>
      <c r="C234">
        <v>38580</v>
      </c>
      <c r="D234">
        <v>4837</v>
      </c>
      <c r="E234">
        <v>8094.5</v>
      </c>
      <c r="F234">
        <v>19317</v>
      </c>
      <c r="G234">
        <v>390.2</v>
      </c>
      <c r="H234">
        <v>21272.5</v>
      </c>
      <c r="I234">
        <v>6045.75</v>
      </c>
      <c r="J234">
        <v>888.2</v>
      </c>
      <c r="K234">
        <v>2375</v>
      </c>
    </row>
    <row r="235" spans="1:11" x14ac:dyDescent="0.25">
      <c r="A235" s="13">
        <v>45611</v>
      </c>
      <c r="B235">
        <v>33929</v>
      </c>
      <c r="C235">
        <v>38660</v>
      </c>
      <c r="D235">
        <v>4805</v>
      </c>
      <c r="E235">
        <v>8089.5</v>
      </c>
      <c r="F235">
        <v>19279</v>
      </c>
      <c r="G235">
        <v>392.3</v>
      </c>
      <c r="H235">
        <v>20751.75</v>
      </c>
      <c r="I235">
        <v>5963</v>
      </c>
      <c r="J235">
        <v>880.4</v>
      </c>
      <c r="K235">
        <v>2339.1</v>
      </c>
    </row>
    <row r="236" spans="1:11" x14ac:dyDescent="0.25">
      <c r="A236" s="13">
        <v>45614</v>
      </c>
      <c r="B236">
        <v>33863</v>
      </c>
      <c r="C236">
        <v>38250</v>
      </c>
      <c r="D236">
        <v>4798</v>
      </c>
      <c r="E236">
        <v>8125</v>
      </c>
      <c r="F236">
        <v>19238</v>
      </c>
      <c r="G236">
        <v>389.6</v>
      </c>
      <c r="H236">
        <v>20891</v>
      </c>
      <c r="I236">
        <v>5986</v>
      </c>
      <c r="J236">
        <v>878.2</v>
      </c>
      <c r="K236">
        <v>2342.8000000000002</v>
      </c>
    </row>
    <row r="237" spans="1:11" x14ac:dyDescent="0.25">
      <c r="A237" s="13">
        <v>45615</v>
      </c>
      <c r="B237">
        <v>33424</v>
      </c>
      <c r="C237">
        <v>38420</v>
      </c>
      <c r="D237">
        <v>4763</v>
      </c>
      <c r="E237">
        <v>8122</v>
      </c>
      <c r="F237">
        <v>19119</v>
      </c>
      <c r="G237">
        <v>390.1</v>
      </c>
      <c r="H237">
        <v>21022.5</v>
      </c>
      <c r="I237">
        <v>6003.75</v>
      </c>
      <c r="J237">
        <v>872.8</v>
      </c>
      <c r="K237">
        <v>2359.1</v>
      </c>
    </row>
    <row r="238" spans="1:11" x14ac:dyDescent="0.25">
      <c r="A238" s="13">
        <v>45616</v>
      </c>
      <c r="B238">
        <v>33327</v>
      </c>
      <c r="C238">
        <v>38430</v>
      </c>
      <c r="D238">
        <v>4742</v>
      </c>
      <c r="E238">
        <v>8103.5</v>
      </c>
      <c r="F238">
        <v>19058</v>
      </c>
      <c r="G238">
        <v>389.1</v>
      </c>
      <c r="H238">
        <v>21003.25</v>
      </c>
      <c r="I238">
        <v>6002.75</v>
      </c>
      <c r="J238">
        <v>868.7</v>
      </c>
      <c r="K238">
        <v>2359.9</v>
      </c>
    </row>
    <row r="239" spans="1:11" x14ac:dyDescent="0.25">
      <c r="A239" s="13">
        <v>45617</v>
      </c>
      <c r="B239">
        <v>33382</v>
      </c>
      <c r="C239">
        <v>38040</v>
      </c>
      <c r="D239">
        <v>4767</v>
      </c>
      <c r="E239">
        <v>8176</v>
      </c>
      <c r="F239">
        <v>19204</v>
      </c>
      <c r="G239">
        <v>389.1</v>
      </c>
      <c r="H239">
        <v>21082.5</v>
      </c>
      <c r="I239">
        <v>6035.75</v>
      </c>
      <c r="J239">
        <v>876.7</v>
      </c>
      <c r="K239">
        <v>2398.6</v>
      </c>
    </row>
    <row r="240" spans="1:11" x14ac:dyDescent="0.25">
      <c r="A240" s="13">
        <v>45618</v>
      </c>
      <c r="B240">
        <v>33581</v>
      </c>
      <c r="C240">
        <v>38330</v>
      </c>
      <c r="D240">
        <v>4797</v>
      </c>
      <c r="E240">
        <v>8289.5</v>
      </c>
      <c r="F240">
        <v>19358</v>
      </c>
      <c r="G240">
        <v>396.6</v>
      </c>
      <c r="H240">
        <v>21105.75</v>
      </c>
      <c r="I240">
        <v>6053.75</v>
      </c>
      <c r="J240">
        <v>884.8</v>
      </c>
      <c r="K240">
        <v>2439.1</v>
      </c>
    </row>
    <row r="241" spans="1:11" x14ac:dyDescent="0.25">
      <c r="A241" s="13">
        <v>45621</v>
      </c>
      <c r="B241">
        <v>33509</v>
      </c>
      <c r="C241">
        <v>38740</v>
      </c>
      <c r="D241">
        <v>4813</v>
      </c>
      <c r="E241">
        <v>8315</v>
      </c>
      <c r="F241">
        <v>19461</v>
      </c>
      <c r="G241">
        <v>396.2</v>
      </c>
      <c r="H241">
        <v>21134</v>
      </c>
      <c r="I241">
        <v>6073.5</v>
      </c>
      <c r="J241">
        <v>885</v>
      </c>
      <c r="K241">
        <v>2477.3000000000002</v>
      </c>
    </row>
    <row r="242" spans="1:11" x14ac:dyDescent="0.25">
      <c r="A242" s="13">
        <v>45622</v>
      </c>
      <c r="B242">
        <v>33246</v>
      </c>
      <c r="C242">
        <v>38480</v>
      </c>
      <c r="D242">
        <v>4774</v>
      </c>
      <c r="E242">
        <v>8282</v>
      </c>
      <c r="F242">
        <v>19353</v>
      </c>
      <c r="G242">
        <v>393.7</v>
      </c>
      <c r="H242">
        <v>21251.5</v>
      </c>
      <c r="I242">
        <v>6105.25</v>
      </c>
      <c r="J242">
        <v>879.6</v>
      </c>
      <c r="K242">
        <v>2458.1999999999998</v>
      </c>
    </row>
    <row r="243" spans="1:11" x14ac:dyDescent="0.25">
      <c r="A243" s="13">
        <v>45623</v>
      </c>
      <c r="B243">
        <v>33164</v>
      </c>
      <c r="C243">
        <v>38100</v>
      </c>
      <c r="D243">
        <v>4744</v>
      </c>
      <c r="E243">
        <v>8297.5</v>
      </c>
      <c r="F243">
        <v>19304</v>
      </c>
      <c r="G243">
        <v>392.8</v>
      </c>
      <c r="H243">
        <v>21067.75</v>
      </c>
      <c r="I243">
        <v>6081.75</v>
      </c>
      <c r="J243">
        <v>879.5</v>
      </c>
      <c r="K243">
        <v>2460.3000000000002</v>
      </c>
    </row>
    <row r="244" spans="1:11" x14ac:dyDescent="0.25">
      <c r="A244" s="13">
        <v>45624</v>
      </c>
      <c r="B244">
        <v>33338</v>
      </c>
      <c r="C244">
        <v>38390</v>
      </c>
      <c r="D244">
        <v>4768</v>
      </c>
      <c r="E244">
        <v>8300</v>
      </c>
      <c r="F244">
        <v>19465</v>
      </c>
      <c r="G244">
        <v>397.6</v>
      </c>
      <c r="J244">
        <v>886.3</v>
      </c>
    </row>
    <row r="245" spans="1:11" x14ac:dyDescent="0.25">
      <c r="A245" s="13">
        <v>45625</v>
      </c>
      <c r="B245">
        <v>33480</v>
      </c>
      <c r="C245">
        <v>38170</v>
      </c>
      <c r="D245">
        <v>4817</v>
      </c>
      <c r="E245">
        <v>8308.5</v>
      </c>
      <c r="F245">
        <v>19669</v>
      </c>
      <c r="G245">
        <v>397.5</v>
      </c>
      <c r="H245">
        <v>21250.75</v>
      </c>
      <c r="I245">
        <v>6119</v>
      </c>
      <c r="J245">
        <v>892.4</v>
      </c>
      <c r="K245">
        <v>2470.1</v>
      </c>
    </row>
    <row r="246" spans="1:11" x14ac:dyDescent="0.25">
      <c r="A246" s="13">
        <v>45628</v>
      </c>
      <c r="B246">
        <v>33545</v>
      </c>
      <c r="C246">
        <v>38470</v>
      </c>
      <c r="D246">
        <v>4849</v>
      </c>
      <c r="E246">
        <v>8324.5</v>
      </c>
      <c r="F246">
        <v>19948</v>
      </c>
      <c r="G246">
        <v>396.8</v>
      </c>
      <c r="H246">
        <v>21482</v>
      </c>
      <c r="I246">
        <v>6129.75</v>
      </c>
      <c r="J246">
        <v>901.1</v>
      </c>
      <c r="K246">
        <v>2468.6</v>
      </c>
    </row>
    <row r="247" spans="1:11" x14ac:dyDescent="0.25">
      <c r="A247" s="13">
        <v>45629</v>
      </c>
      <c r="B247">
        <v>33894</v>
      </c>
      <c r="C247">
        <v>39150</v>
      </c>
      <c r="D247">
        <v>4893</v>
      </c>
      <c r="E247">
        <v>8386</v>
      </c>
      <c r="F247">
        <v>20074</v>
      </c>
      <c r="G247">
        <v>397.6</v>
      </c>
      <c r="H247">
        <v>21545.5</v>
      </c>
      <c r="I247">
        <v>6131.25</v>
      </c>
      <c r="J247">
        <v>908.2</v>
      </c>
      <c r="K247">
        <v>2450.1</v>
      </c>
    </row>
    <row r="248" spans="1:11" x14ac:dyDescent="0.25">
      <c r="A248" s="13">
        <v>45630</v>
      </c>
      <c r="B248">
        <v>34145</v>
      </c>
      <c r="C248">
        <v>39260</v>
      </c>
      <c r="D248">
        <v>4928</v>
      </c>
      <c r="E248">
        <v>8354.5</v>
      </c>
      <c r="F248">
        <v>20253</v>
      </c>
      <c r="G248">
        <v>393.6</v>
      </c>
      <c r="H248">
        <v>21803.25</v>
      </c>
      <c r="I248">
        <v>6167</v>
      </c>
      <c r="J248">
        <v>918.3</v>
      </c>
      <c r="K248">
        <v>2459.1</v>
      </c>
    </row>
    <row r="249" spans="1:11" x14ac:dyDescent="0.25">
      <c r="A249" s="13">
        <v>45631</v>
      </c>
      <c r="B249">
        <v>34679</v>
      </c>
      <c r="C249">
        <v>39380</v>
      </c>
      <c r="D249">
        <v>4964</v>
      </c>
      <c r="E249">
        <v>8365</v>
      </c>
      <c r="F249">
        <v>20400</v>
      </c>
      <c r="G249">
        <v>396.2</v>
      </c>
      <c r="H249">
        <v>21740.5</v>
      </c>
      <c r="I249">
        <v>6156.75</v>
      </c>
      <c r="J249">
        <v>916.2</v>
      </c>
      <c r="K249">
        <v>2428.6999999999998</v>
      </c>
    </row>
    <row r="250" spans="1:11" x14ac:dyDescent="0.25">
      <c r="A250" s="13">
        <v>45632</v>
      </c>
      <c r="B250">
        <v>34798</v>
      </c>
      <c r="C250">
        <v>39030</v>
      </c>
      <c r="D250">
        <v>4986</v>
      </c>
      <c r="E250">
        <v>8320.5</v>
      </c>
      <c r="F250">
        <v>20418</v>
      </c>
      <c r="G250">
        <v>393.4</v>
      </c>
      <c r="H250">
        <v>21924.25</v>
      </c>
      <c r="I250">
        <v>6167</v>
      </c>
      <c r="J250">
        <v>916.4</v>
      </c>
      <c r="K250">
        <v>2438.1999999999998</v>
      </c>
    </row>
    <row r="251" spans="1:11" x14ac:dyDescent="0.25">
      <c r="A251" s="13">
        <v>45635</v>
      </c>
      <c r="B251">
        <v>34606</v>
      </c>
      <c r="C251">
        <v>39210</v>
      </c>
      <c r="D251">
        <v>4995</v>
      </c>
      <c r="E251">
        <v>8367.5</v>
      </c>
      <c r="F251">
        <v>20385</v>
      </c>
      <c r="G251">
        <v>392.7</v>
      </c>
      <c r="H251">
        <v>21750.75</v>
      </c>
      <c r="I251">
        <v>6133.25</v>
      </c>
      <c r="J251">
        <v>912.7</v>
      </c>
      <c r="K251">
        <v>2424.8000000000002</v>
      </c>
    </row>
    <row r="252" spans="1:11" x14ac:dyDescent="0.25">
      <c r="A252" s="13">
        <v>45636</v>
      </c>
      <c r="B252">
        <v>34566</v>
      </c>
      <c r="C252">
        <v>39410</v>
      </c>
      <c r="D252">
        <v>4960</v>
      </c>
      <c r="E252">
        <v>8291</v>
      </c>
      <c r="F252">
        <v>20378</v>
      </c>
      <c r="G252">
        <v>390.9</v>
      </c>
      <c r="H252">
        <v>21670</v>
      </c>
      <c r="I252">
        <v>6113.25</v>
      </c>
      <c r="J252">
        <v>902</v>
      </c>
      <c r="K252">
        <v>2414.9</v>
      </c>
    </row>
    <row r="253" spans="1:11" x14ac:dyDescent="0.25">
      <c r="A253" s="13">
        <v>45637</v>
      </c>
      <c r="B253">
        <v>34769</v>
      </c>
      <c r="C253">
        <v>39410</v>
      </c>
      <c r="D253">
        <v>4969</v>
      </c>
      <c r="E253">
        <v>8310</v>
      </c>
      <c r="F253">
        <v>20439</v>
      </c>
      <c r="G253">
        <v>388</v>
      </c>
      <c r="H253">
        <v>22062.5</v>
      </c>
      <c r="I253">
        <v>6159.75</v>
      </c>
      <c r="J253">
        <v>911.1</v>
      </c>
      <c r="K253">
        <v>2426.1</v>
      </c>
    </row>
    <row r="254" spans="1:11" x14ac:dyDescent="0.25">
      <c r="A254" s="13">
        <v>45638</v>
      </c>
      <c r="B254">
        <v>34887</v>
      </c>
      <c r="C254">
        <v>39810</v>
      </c>
      <c r="D254">
        <v>4974</v>
      </c>
      <c r="E254">
        <v>8318</v>
      </c>
      <c r="F254">
        <v>20449</v>
      </c>
      <c r="G254">
        <v>387.5</v>
      </c>
      <c r="H254">
        <v>21918.5</v>
      </c>
      <c r="I254">
        <v>6127.75</v>
      </c>
      <c r="J254">
        <v>904.7</v>
      </c>
      <c r="K254">
        <v>2391.6</v>
      </c>
    </row>
    <row r="255" spans="1:11" x14ac:dyDescent="0.25">
      <c r="A255" s="13">
        <v>45639</v>
      </c>
      <c r="B255">
        <v>34910</v>
      </c>
      <c r="C255">
        <v>39470</v>
      </c>
      <c r="D255">
        <v>4967</v>
      </c>
      <c r="E255">
        <v>8301</v>
      </c>
      <c r="F255">
        <v>20402</v>
      </c>
      <c r="G255">
        <v>385.3</v>
      </c>
      <c r="H255">
        <v>22082</v>
      </c>
      <c r="I255">
        <v>6125.75</v>
      </c>
      <c r="J255">
        <v>897.6</v>
      </c>
      <c r="K255">
        <v>2376</v>
      </c>
    </row>
    <row r="256" spans="1:11" x14ac:dyDescent="0.25">
      <c r="A256" s="13">
        <v>45642</v>
      </c>
      <c r="B256">
        <v>34764</v>
      </c>
      <c r="C256">
        <v>39460</v>
      </c>
      <c r="D256">
        <v>4951</v>
      </c>
      <c r="E256">
        <v>8260.5</v>
      </c>
      <c r="F256">
        <v>20328</v>
      </c>
      <c r="G256">
        <v>384.1</v>
      </c>
      <c r="H256">
        <v>22408</v>
      </c>
      <c r="I256">
        <v>6154</v>
      </c>
      <c r="J256">
        <v>898.2</v>
      </c>
      <c r="K256">
        <v>2391.4</v>
      </c>
    </row>
    <row r="257" spans="1:11" x14ac:dyDescent="0.25">
      <c r="A257" s="13">
        <v>45643</v>
      </c>
      <c r="B257">
        <v>34337</v>
      </c>
      <c r="C257">
        <v>39400</v>
      </c>
      <c r="D257">
        <v>4945</v>
      </c>
      <c r="E257">
        <v>8200</v>
      </c>
      <c r="F257">
        <v>20263</v>
      </c>
      <c r="G257">
        <v>381.4</v>
      </c>
      <c r="H257">
        <v>22314.5</v>
      </c>
      <c r="I257">
        <v>6127.25</v>
      </c>
      <c r="J257">
        <v>895.5</v>
      </c>
      <c r="K257">
        <v>2363.1999999999998</v>
      </c>
    </row>
    <row r="258" spans="1:11" x14ac:dyDescent="0.25">
      <c r="A258" s="13">
        <v>45644</v>
      </c>
      <c r="B258">
        <v>34419</v>
      </c>
      <c r="C258">
        <v>39200</v>
      </c>
      <c r="D258">
        <v>4965</v>
      </c>
      <c r="E258">
        <v>8195</v>
      </c>
      <c r="F258">
        <v>20270</v>
      </c>
      <c r="G258">
        <v>379.5</v>
      </c>
      <c r="H258">
        <v>21501.75</v>
      </c>
      <c r="I258">
        <v>5940.25</v>
      </c>
      <c r="J258">
        <v>899.4</v>
      </c>
      <c r="K258">
        <v>2255.9</v>
      </c>
    </row>
    <row r="259" spans="1:11" x14ac:dyDescent="0.25">
      <c r="A259" s="13">
        <v>45645</v>
      </c>
      <c r="B259">
        <v>33786</v>
      </c>
      <c r="C259">
        <v>39080</v>
      </c>
      <c r="D259">
        <v>4882</v>
      </c>
      <c r="E259">
        <v>8097.5</v>
      </c>
      <c r="F259">
        <v>20002</v>
      </c>
      <c r="G259">
        <v>375.8</v>
      </c>
      <c r="H259">
        <v>21379</v>
      </c>
      <c r="I259">
        <v>5934</v>
      </c>
      <c r="J259">
        <v>881.2</v>
      </c>
      <c r="K259">
        <v>2245.4</v>
      </c>
    </row>
    <row r="260" spans="1:11" x14ac:dyDescent="0.25">
      <c r="A260" s="13">
        <v>45646</v>
      </c>
      <c r="B260">
        <v>33570</v>
      </c>
      <c r="C260">
        <v>38710</v>
      </c>
      <c r="D260">
        <v>4846</v>
      </c>
      <c r="E260">
        <v>8092.5</v>
      </c>
      <c r="F260">
        <v>19852</v>
      </c>
      <c r="H260">
        <v>21276.25</v>
      </c>
      <c r="I260">
        <v>5920.25</v>
      </c>
      <c r="K260">
        <v>2231.10009765625</v>
      </c>
    </row>
    <row r="261" spans="1:11" x14ac:dyDescent="0.25">
      <c r="A261" s="13">
        <v>45285</v>
      </c>
      <c r="C261">
        <v>32610</v>
      </c>
    </row>
    <row r="262" spans="1:11" x14ac:dyDescent="0.25">
      <c r="A262" s="13">
        <v>45286</v>
      </c>
      <c r="C262">
        <v>32640</v>
      </c>
      <c r="E262">
        <v>7787</v>
      </c>
      <c r="H262">
        <v>17848.5</v>
      </c>
      <c r="I262">
        <v>4995.75</v>
      </c>
      <c r="K262">
        <v>2161.6</v>
      </c>
    </row>
    <row r="263" spans="1:11" x14ac:dyDescent="0.25">
      <c r="A263" s="13">
        <v>45380</v>
      </c>
      <c r="C263">
        <v>40100</v>
      </c>
    </row>
    <row r="264" spans="1:11" x14ac:dyDescent="0.25">
      <c r="A264" s="13">
        <v>45383</v>
      </c>
      <c r="C264">
        <v>39580</v>
      </c>
      <c r="E264">
        <v>8060.5</v>
      </c>
      <c r="H264">
        <v>19139</v>
      </c>
      <c r="I264">
        <v>5463.5</v>
      </c>
      <c r="K264">
        <v>2185.1999999999998</v>
      </c>
    </row>
    <row r="265" spans="1:11" x14ac:dyDescent="0.25">
      <c r="A265" s="13">
        <v>45413</v>
      </c>
      <c r="C265">
        <v>37920</v>
      </c>
      <c r="E265">
        <v>8219.5</v>
      </c>
      <c r="H265">
        <v>18068</v>
      </c>
      <c r="I265">
        <v>5213.75</v>
      </c>
      <c r="K265">
        <v>2050.9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workbookViewId="0">
      <selection activeCell="C8" sqref="C8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2924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2925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2926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2907</v>
      </c>
      <c r="B5" t="s">
        <v>2908</v>
      </c>
      <c r="C5" t="s">
        <v>2927</v>
      </c>
      <c r="D5" t="s">
        <v>2928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2929</v>
      </c>
      <c r="O5" s="18" t="s">
        <v>2930</v>
      </c>
      <c r="P5" s="18" t="s">
        <v>275</v>
      </c>
      <c r="Q5" s="18" t="s">
        <v>286</v>
      </c>
    </row>
    <row r="6" spans="1:17" x14ac:dyDescent="0.25">
      <c r="A6" t="s">
        <v>2818</v>
      </c>
      <c r="B6" t="s">
        <v>254</v>
      </c>
      <c r="C6" t="s">
        <v>2931</v>
      </c>
      <c r="D6" t="s">
        <v>2932</v>
      </c>
      <c r="E6" s="1">
        <f>_xll.BQL.QUERY($A$1&amp;$A$2&amp;"for(holdings('"&amp;C6&amp;"'))","transpose=t,showheaders=f","showids=f","cols=13;rows=1")</f>
        <v>9.4563877183174707</v>
      </c>
      <c r="F6" s="1">
        <v>11.480952134621434</v>
      </c>
      <c r="G6" s="1">
        <v>5.6518719200181256</v>
      </c>
      <c r="H6" s="1">
        <v>3.1178996025246937</v>
      </c>
      <c r="I6" s="1">
        <v>13.227106252258174</v>
      </c>
      <c r="J6" s="1">
        <v>10.056088075439426</v>
      </c>
      <c r="K6" s="1">
        <v>8.1455541284263706</v>
      </c>
      <c r="L6" s="1">
        <v>32.313482031550514</v>
      </c>
      <c r="M6" s="1">
        <v>1.9244222881035931</v>
      </c>
      <c r="N6" s="1">
        <v>0.27299594339167704</v>
      </c>
      <c r="O6" s="1">
        <v>0</v>
      </c>
      <c r="P6" s="1">
        <v>2.0733545740910824</v>
      </c>
      <c r="Q6" s="1">
        <v>2.2798853312574496</v>
      </c>
    </row>
    <row r="7" spans="1:17" x14ac:dyDescent="0.25">
      <c r="A7" t="s">
        <v>2816</v>
      </c>
      <c r="B7" t="s">
        <v>234</v>
      </c>
      <c r="C7" t="s">
        <v>2933</v>
      </c>
      <c r="D7" t="s">
        <v>2934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0.70805228725817637</v>
      </c>
      <c r="O7" s="1">
        <v>0</v>
      </c>
      <c r="P7" s="1">
        <v>0</v>
      </c>
      <c r="Q7" s="1">
        <v>99.29194771274183</v>
      </c>
    </row>
    <row r="8" spans="1:17" x14ac:dyDescent="0.25">
      <c r="A8" t="s">
        <v>2817</v>
      </c>
      <c r="B8" t="s">
        <v>2903</v>
      </c>
      <c r="C8" t="s">
        <v>2935</v>
      </c>
      <c r="D8" t="s">
        <v>2932</v>
      </c>
      <c r="E8" s="1">
        <f>_xll.BQL.QUERY($A$1&amp;$A$2&amp;"for(holdings('"&amp;C8&amp;"'))","transpose=t,showheaders=f","showids=f","cols=13;rows=1")</f>
        <v>16.35255630039342</v>
      </c>
      <c r="F8" s="1">
        <v>15.591151854637939</v>
      </c>
      <c r="G8" s="1">
        <v>5.4423050994685047</v>
      </c>
      <c r="H8" s="1">
        <v>0.52679077410921415</v>
      </c>
      <c r="I8" s="1">
        <v>0.55207656588502407</v>
      </c>
      <c r="J8" s="1">
        <v>5.0646879831151059</v>
      </c>
      <c r="K8" s="1">
        <v>4.2631041396565195</v>
      </c>
      <c r="L8" s="1">
        <v>49.5367316481233</v>
      </c>
      <c r="M8" s="1">
        <v>1.246682806184046</v>
      </c>
      <c r="N8" s="1">
        <v>4.3362779706620461E-2</v>
      </c>
      <c r="O8" s="1">
        <v>0</v>
      </c>
      <c r="P8" s="1">
        <v>0.17807408087138471</v>
      </c>
      <c r="Q8" s="1">
        <v>1.2024759678489276</v>
      </c>
    </row>
    <row r="9" spans="1:17" x14ac:dyDescent="0.25">
      <c r="A9" t="s">
        <v>2989</v>
      </c>
      <c r="B9" t="s">
        <v>245</v>
      </c>
      <c r="C9" t="s">
        <v>2991</v>
      </c>
      <c r="D9" t="s">
        <v>2934</v>
      </c>
      <c r="E9" s="1">
        <f>_xll.BQL.QUERY($A$1&amp;$A$2&amp;"for(holdings('"&amp;C9&amp;"'))","transpose=t,showheaders=f","showids=f","cols=13;rows=1")</f>
        <v>0.25166409562988767</v>
      </c>
      <c r="F9" s="1">
        <v>0</v>
      </c>
      <c r="G9" s="1">
        <v>0</v>
      </c>
      <c r="H9" s="1">
        <v>0.1230169563279713</v>
      </c>
      <c r="I9" s="1">
        <v>4.152820122566788</v>
      </c>
      <c r="J9" s="1">
        <v>0</v>
      </c>
      <c r="K9" s="1">
        <v>92.011729247106231</v>
      </c>
      <c r="L9" s="1">
        <v>1.1516624504842798</v>
      </c>
      <c r="M9" s="1">
        <v>1.7783007312742931</v>
      </c>
      <c r="N9" s="1">
        <v>0.53080639661051499</v>
      </c>
      <c r="O9" s="1">
        <v>0</v>
      </c>
      <c r="P9" s="1">
        <v>0</v>
      </c>
      <c r="Q9" s="1">
        <v>0</v>
      </c>
    </row>
    <row r="10" spans="1:17" x14ac:dyDescent="0.25">
      <c r="A10" t="s">
        <v>2813</v>
      </c>
      <c r="B10" t="s">
        <v>2898</v>
      </c>
      <c r="C10" t="s">
        <v>2990</v>
      </c>
      <c r="D10" t="s">
        <v>2934</v>
      </c>
      <c r="E10" s="1">
        <f>_xll.BQL.QUERY($A$1&amp;$A$2&amp;"for(holdings('"&amp;C10&amp;"'))","transpose=t,showheaders=f","showids=f","cols=13;rows=1")</f>
        <v>3.0136986610459005</v>
      </c>
      <c r="F10" s="1">
        <v>16.261469261293929</v>
      </c>
      <c r="G10" s="1">
        <v>6.3315322661336904</v>
      </c>
      <c r="H10" s="1">
        <v>4.4089201276318901</v>
      </c>
      <c r="I10" s="1">
        <v>20.91565288498359</v>
      </c>
      <c r="J10" s="1">
        <v>5.6220592637113826</v>
      </c>
      <c r="K10" s="1">
        <v>18.279417410555826</v>
      </c>
      <c r="L10" s="1">
        <v>17.068967413010508</v>
      </c>
      <c r="M10" s="1">
        <v>3.7179596060729372</v>
      </c>
      <c r="N10" s="1">
        <v>0.66592202914829035</v>
      </c>
      <c r="O10" s="1">
        <v>0</v>
      </c>
      <c r="P10" s="1">
        <v>0</v>
      </c>
      <c r="Q10" s="1">
        <v>3.7144010764120869</v>
      </c>
    </row>
    <row r="11" spans="1:17" x14ac:dyDescent="0.25">
      <c r="A11" t="s">
        <v>3098</v>
      </c>
      <c r="B11" t="s">
        <v>3100</v>
      </c>
      <c r="C11" t="s">
        <v>3101</v>
      </c>
      <c r="D11" t="s">
        <v>2932</v>
      </c>
      <c r="E11" s="1">
        <f>_xll.BQL.QUERY($A$1&amp;$A$2&amp;"for(holdings('"&amp;C11&amp;"'))","transpose=t,showheaders=f","showids=f","cols=13;rows=1")</f>
        <v>2.7055830324580841</v>
      </c>
      <c r="F11" s="1">
        <v>9.8295684301004496</v>
      </c>
      <c r="G11" s="1">
        <v>2.9160600274406012</v>
      </c>
      <c r="H11" s="1">
        <v>4.9411438424484375</v>
      </c>
      <c r="I11" s="1">
        <v>18.562577336005599</v>
      </c>
      <c r="J11" s="1">
        <v>16.162755318667408</v>
      </c>
      <c r="K11" s="1">
        <v>17.78867417601386</v>
      </c>
      <c r="L11" s="1">
        <v>14.11702060697567</v>
      </c>
      <c r="M11" s="1">
        <v>4.3772615110665676</v>
      </c>
      <c r="N11" s="1">
        <v>-5.6176713614088346E-2</v>
      </c>
      <c r="O11" s="1">
        <v>0</v>
      </c>
      <c r="P11" s="1">
        <v>6.0091494181004483</v>
      </c>
      <c r="Q11" s="1">
        <v>2.646383014336799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2908</v>
      </c>
      <c r="B1" t="s">
        <v>2936</v>
      </c>
      <c r="C1" t="s">
        <v>2937</v>
      </c>
    </row>
    <row r="2" spans="1:3" x14ac:dyDescent="0.25">
      <c r="A2" t="s">
        <v>255</v>
      </c>
      <c r="B2" s="13">
        <v>45575</v>
      </c>
      <c r="C2" t="s">
        <v>2938</v>
      </c>
    </row>
    <row r="3" spans="1:3" x14ac:dyDescent="0.25">
      <c r="A3" t="s">
        <v>254</v>
      </c>
      <c r="B3" s="13">
        <v>45548</v>
      </c>
      <c r="C3" t="s">
        <v>2939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J10" sqref="J1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2940</v>
      </c>
      <c r="E1" t="s">
        <v>2941</v>
      </c>
      <c r="F1" t="s">
        <v>2942</v>
      </c>
    </row>
    <row r="2" spans="1:6" x14ac:dyDescent="0.25">
      <c r="A2" t="s">
        <v>3010</v>
      </c>
      <c r="B2" t="s">
        <v>3015</v>
      </c>
      <c r="C2" t="s">
        <v>261</v>
      </c>
      <c r="D2" t="s">
        <v>2932</v>
      </c>
      <c r="E2">
        <v>885.73</v>
      </c>
      <c r="F2" t="e">
        <v>#N/A</v>
      </c>
    </row>
    <row r="3" spans="1:6" x14ac:dyDescent="0.25">
      <c r="A3" t="s">
        <v>3003</v>
      </c>
      <c r="B3" t="s">
        <v>1093</v>
      </c>
      <c r="C3" t="s">
        <v>264</v>
      </c>
      <c r="D3" t="s">
        <v>2932</v>
      </c>
      <c r="E3">
        <v>145.84</v>
      </c>
      <c r="F3" t="e">
        <v>#N/A</v>
      </c>
    </row>
    <row r="4" spans="1:6" x14ac:dyDescent="0.25">
      <c r="A4" t="s">
        <v>3137</v>
      </c>
      <c r="B4" t="s">
        <v>3138</v>
      </c>
      <c r="C4" t="s">
        <v>280</v>
      </c>
      <c r="D4" t="s">
        <v>2932</v>
      </c>
      <c r="E4">
        <v>68.95</v>
      </c>
      <c r="F4">
        <v>57.86</v>
      </c>
    </row>
    <row r="5" spans="1:6" x14ac:dyDescent="0.25">
      <c r="A5" t="s">
        <v>581</v>
      </c>
      <c r="B5" t="s">
        <v>1052</v>
      </c>
      <c r="C5" t="s">
        <v>267</v>
      </c>
      <c r="D5" t="s">
        <v>2932</v>
      </c>
      <c r="E5">
        <v>137.31</v>
      </c>
      <c r="F5">
        <v>133.19</v>
      </c>
    </row>
    <row r="6" spans="1:6" x14ac:dyDescent="0.25">
      <c r="A6" t="s">
        <v>475</v>
      </c>
      <c r="B6" t="s">
        <v>928</v>
      </c>
      <c r="C6" t="s">
        <v>265</v>
      </c>
      <c r="D6" t="s">
        <v>2932</v>
      </c>
      <c r="E6">
        <v>10.69</v>
      </c>
      <c r="F6">
        <v>16.64</v>
      </c>
    </row>
    <row r="7" spans="1:6" x14ac:dyDescent="0.25">
      <c r="A7" t="s">
        <v>18</v>
      </c>
      <c r="B7" t="s">
        <v>913</v>
      </c>
      <c r="C7" t="s">
        <v>264</v>
      </c>
      <c r="D7" t="s">
        <v>2932</v>
      </c>
      <c r="E7">
        <v>222.5</v>
      </c>
      <c r="F7">
        <v>249.79</v>
      </c>
    </row>
    <row r="8" spans="1:6" x14ac:dyDescent="0.25">
      <c r="A8" t="s">
        <v>60</v>
      </c>
      <c r="B8" t="s">
        <v>684</v>
      </c>
      <c r="C8" t="s">
        <v>267</v>
      </c>
      <c r="D8" t="s">
        <v>2932</v>
      </c>
      <c r="E8">
        <v>194.21</v>
      </c>
      <c r="F8">
        <v>171.52</v>
      </c>
    </row>
    <row r="9" spans="1:6" x14ac:dyDescent="0.25">
      <c r="A9" t="s">
        <v>335</v>
      </c>
      <c r="B9" t="s">
        <v>760</v>
      </c>
      <c r="C9" t="s">
        <v>280</v>
      </c>
      <c r="D9" t="s">
        <v>2932</v>
      </c>
      <c r="E9">
        <v>117.75</v>
      </c>
      <c r="F9">
        <v>129.35</v>
      </c>
    </row>
    <row r="10" spans="1:6" x14ac:dyDescent="0.25">
      <c r="A10" t="s">
        <v>160</v>
      </c>
      <c r="B10" t="s">
        <v>721</v>
      </c>
      <c r="C10" t="s">
        <v>267</v>
      </c>
      <c r="D10" t="s">
        <v>2932</v>
      </c>
      <c r="E10">
        <v>116.4</v>
      </c>
      <c r="F10">
        <v>112.42</v>
      </c>
    </row>
    <row r="11" spans="1:6" x14ac:dyDescent="0.25">
      <c r="A11" t="s">
        <v>654</v>
      </c>
      <c r="B11" t="s">
        <v>1146</v>
      </c>
      <c r="C11" t="s">
        <v>261</v>
      </c>
      <c r="D11" t="s">
        <v>2932</v>
      </c>
      <c r="E11">
        <v>112.02</v>
      </c>
      <c r="F11">
        <v>88.99</v>
      </c>
    </row>
    <row r="12" spans="1:6" x14ac:dyDescent="0.25">
      <c r="A12" t="s">
        <v>6</v>
      </c>
      <c r="B12" t="s">
        <v>1019</v>
      </c>
      <c r="C12" t="s">
        <v>264</v>
      </c>
      <c r="D12" t="s">
        <v>2932</v>
      </c>
      <c r="E12">
        <v>349.58</v>
      </c>
      <c r="F12">
        <v>372.16</v>
      </c>
    </row>
    <row r="13" spans="1:6" x14ac:dyDescent="0.25">
      <c r="A13" t="s">
        <v>84</v>
      </c>
      <c r="B13" t="s">
        <v>908</v>
      </c>
      <c r="C13" t="s">
        <v>264</v>
      </c>
      <c r="D13" t="s">
        <v>2932</v>
      </c>
      <c r="E13">
        <v>536.87</v>
      </c>
      <c r="F13">
        <v>437.39</v>
      </c>
    </row>
    <row r="14" spans="1:6" x14ac:dyDescent="0.25">
      <c r="A14" t="s">
        <v>143</v>
      </c>
      <c r="B14" t="s">
        <v>706</v>
      </c>
      <c r="C14" t="s">
        <v>264</v>
      </c>
      <c r="D14" t="s">
        <v>2932</v>
      </c>
      <c r="E14">
        <v>225.42</v>
      </c>
      <c r="F14">
        <v>207.78</v>
      </c>
    </row>
    <row r="15" spans="1:6" x14ac:dyDescent="0.25">
      <c r="A15" t="s">
        <v>308</v>
      </c>
      <c r="B15" t="s">
        <v>727</v>
      </c>
      <c r="C15" t="s">
        <v>271</v>
      </c>
      <c r="D15" t="s">
        <v>2932</v>
      </c>
      <c r="E15">
        <v>60.39</v>
      </c>
      <c r="F15">
        <v>49.38</v>
      </c>
    </row>
    <row r="16" spans="1:6" x14ac:dyDescent="0.25">
      <c r="A16" t="s">
        <v>26</v>
      </c>
      <c r="B16" t="s">
        <v>728</v>
      </c>
      <c r="C16" t="s">
        <v>265</v>
      </c>
      <c r="D16" t="s">
        <v>2932</v>
      </c>
      <c r="E16">
        <v>277.51</v>
      </c>
      <c r="F16">
        <v>291.33</v>
      </c>
    </row>
    <row r="17" spans="1:6" x14ac:dyDescent="0.25">
      <c r="A17" t="s">
        <v>2</v>
      </c>
      <c r="B17" t="s">
        <v>914</v>
      </c>
      <c r="C17" t="s">
        <v>264</v>
      </c>
      <c r="D17" t="s">
        <v>2932</v>
      </c>
      <c r="E17">
        <v>263.95999999999998</v>
      </c>
      <c r="F17">
        <v>293.63</v>
      </c>
    </row>
    <row r="18" spans="1:6" x14ac:dyDescent="0.25">
      <c r="A18" t="s">
        <v>560</v>
      </c>
      <c r="B18" t="s">
        <v>1027</v>
      </c>
      <c r="C18" t="s">
        <v>286</v>
      </c>
      <c r="D18" t="s">
        <v>2932</v>
      </c>
      <c r="E18">
        <v>83.99</v>
      </c>
      <c r="F18">
        <v>88.57</v>
      </c>
    </row>
    <row r="19" spans="1:6" x14ac:dyDescent="0.25">
      <c r="A19" t="s">
        <v>636</v>
      </c>
      <c r="B19" t="s">
        <v>1122</v>
      </c>
      <c r="C19" t="s">
        <v>286</v>
      </c>
      <c r="D19" t="s">
        <v>2932</v>
      </c>
      <c r="E19">
        <v>104.17</v>
      </c>
      <c r="F19">
        <v>91.24</v>
      </c>
    </row>
    <row r="20" spans="1:6" x14ac:dyDescent="0.25">
      <c r="A20" t="s">
        <v>462</v>
      </c>
      <c r="B20" t="s">
        <v>910</v>
      </c>
      <c r="C20" t="s">
        <v>286</v>
      </c>
      <c r="D20" t="s">
        <v>2932</v>
      </c>
      <c r="E20">
        <v>18.54</v>
      </c>
      <c r="F20">
        <v>12.44</v>
      </c>
    </row>
    <row r="21" spans="1:6" x14ac:dyDescent="0.25">
      <c r="A21" t="s">
        <v>303</v>
      </c>
      <c r="B21" t="s">
        <v>722</v>
      </c>
      <c r="C21" t="s">
        <v>261</v>
      </c>
      <c r="D21" t="s">
        <v>2932</v>
      </c>
      <c r="E21">
        <v>108.59</v>
      </c>
      <c r="F21">
        <v>101.25</v>
      </c>
    </row>
    <row r="22" spans="1:6" x14ac:dyDescent="0.25">
      <c r="A22" t="s">
        <v>298</v>
      </c>
      <c r="B22" t="s">
        <v>716</v>
      </c>
      <c r="C22" t="s">
        <v>261</v>
      </c>
      <c r="D22" t="s">
        <v>2932</v>
      </c>
      <c r="E22">
        <v>73.11</v>
      </c>
      <c r="F22">
        <v>71.09</v>
      </c>
    </row>
    <row r="23" spans="1:6" x14ac:dyDescent="0.25">
      <c r="A23" t="s">
        <v>609</v>
      </c>
      <c r="B23" t="s">
        <v>1082</v>
      </c>
      <c r="C23" t="s">
        <v>261</v>
      </c>
      <c r="D23" t="s">
        <v>2932</v>
      </c>
      <c r="E23">
        <v>192.24</v>
      </c>
      <c r="F23">
        <v>208.44</v>
      </c>
    </row>
    <row r="24" spans="1:6" x14ac:dyDescent="0.25">
      <c r="A24" t="s">
        <v>377</v>
      </c>
      <c r="B24" t="s">
        <v>808</v>
      </c>
      <c r="C24" t="s">
        <v>261</v>
      </c>
      <c r="D24" t="s">
        <v>2932</v>
      </c>
      <c r="E24">
        <v>297.39</v>
      </c>
      <c r="F24">
        <v>279.08999999999997</v>
      </c>
    </row>
    <row r="25" spans="1:6" x14ac:dyDescent="0.25">
      <c r="A25" t="s">
        <v>573</v>
      </c>
      <c r="B25" t="s">
        <v>1043</v>
      </c>
      <c r="C25" t="s">
        <v>264</v>
      </c>
      <c r="D25" t="s">
        <v>2932</v>
      </c>
      <c r="E25">
        <v>98.53</v>
      </c>
      <c r="F25">
        <v>94.58</v>
      </c>
    </row>
    <row r="26" spans="1:6" x14ac:dyDescent="0.25">
      <c r="A26" t="s">
        <v>626</v>
      </c>
      <c r="B26" t="s">
        <v>1107</v>
      </c>
      <c r="C26" t="s">
        <v>259</v>
      </c>
      <c r="D26" t="s">
        <v>2932</v>
      </c>
      <c r="E26">
        <v>87.44</v>
      </c>
      <c r="F26">
        <v>88.92</v>
      </c>
    </row>
    <row r="27" spans="1:6" x14ac:dyDescent="0.25">
      <c r="A27" t="s">
        <v>29</v>
      </c>
      <c r="B27" t="s">
        <v>1155</v>
      </c>
      <c r="C27" t="s">
        <v>267</v>
      </c>
      <c r="D27" t="s">
        <v>2932</v>
      </c>
      <c r="E27">
        <v>243.73</v>
      </c>
      <c r="F27">
        <v>213.58</v>
      </c>
    </row>
    <row r="28" spans="1:6" x14ac:dyDescent="0.25">
      <c r="A28" t="s">
        <v>512</v>
      </c>
      <c r="B28" t="s">
        <v>970</v>
      </c>
      <c r="C28" t="s">
        <v>261</v>
      </c>
      <c r="D28" t="s">
        <v>2932</v>
      </c>
      <c r="E28">
        <v>188.3</v>
      </c>
      <c r="F28">
        <v>189.79</v>
      </c>
    </row>
    <row r="29" spans="1:6" x14ac:dyDescent="0.25">
      <c r="A29" t="s">
        <v>580</v>
      </c>
      <c r="B29" t="s">
        <v>1051</v>
      </c>
      <c r="C29" t="s">
        <v>265</v>
      </c>
      <c r="D29" t="s">
        <v>2932</v>
      </c>
      <c r="E29">
        <v>141.16999999999999</v>
      </c>
      <c r="F29">
        <v>130.63</v>
      </c>
    </row>
    <row r="30" spans="1:6" x14ac:dyDescent="0.25">
      <c r="A30" t="s">
        <v>135</v>
      </c>
      <c r="B30" t="s">
        <v>927</v>
      </c>
      <c r="C30" t="s">
        <v>264</v>
      </c>
      <c r="D30" t="s">
        <v>2932</v>
      </c>
      <c r="E30">
        <v>188.47</v>
      </c>
      <c r="F30">
        <v>161.44</v>
      </c>
    </row>
    <row r="31" spans="1:6" x14ac:dyDescent="0.25">
      <c r="A31" t="s">
        <v>642</v>
      </c>
      <c r="B31" t="s">
        <v>1131</v>
      </c>
      <c r="C31" t="s">
        <v>259</v>
      </c>
      <c r="D31" t="s">
        <v>2932</v>
      </c>
      <c r="E31">
        <v>10.99</v>
      </c>
      <c r="F31">
        <v>9.4</v>
      </c>
    </row>
    <row r="32" spans="1:6" x14ac:dyDescent="0.25">
      <c r="A32" t="s">
        <v>4</v>
      </c>
      <c r="B32" t="s">
        <v>1099</v>
      </c>
      <c r="C32" t="s">
        <v>264</v>
      </c>
      <c r="D32" t="s">
        <v>2932</v>
      </c>
      <c r="E32">
        <v>152.31</v>
      </c>
      <c r="F32">
        <v>118.88</v>
      </c>
    </row>
    <row r="33" spans="1:6" x14ac:dyDescent="0.25">
      <c r="A33" t="s">
        <v>435</v>
      </c>
      <c r="B33" t="s">
        <v>877</v>
      </c>
      <c r="C33" t="s">
        <v>265</v>
      </c>
      <c r="D33" t="s">
        <v>2932</v>
      </c>
      <c r="E33">
        <v>167.51</v>
      </c>
      <c r="F33">
        <v>182.11</v>
      </c>
    </row>
    <row r="34" spans="1:6" x14ac:dyDescent="0.25">
      <c r="A34" t="s">
        <v>464</v>
      </c>
      <c r="B34" t="s">
        <v>912</v>
      </c>
      <c r="C34" t="s">
        <v>267</v>
      </c>
      <c r="D34" t="s">
        <v>2932</v>
      </c>
      <c r="E34">
        <v>332.45</v>
      </c>
      <c r="F34">
        <v>261.19</v>
      </c>
    </row>
    <row r="35" spans="1:6" x14ac:dyDescent="0.25">
      <c r="A35" t="s">
        <v>598</v>
      </c>
      <c r="B35" t="s">
        <v>1070</v>
      </c>
      <c r="C35" t="s">
        <v>261</v>
      </c>
      <c r="D35" t="s">
        <v>2932</v>
      </c>
      <c r="E35">
        <v>440.39</v>
      </c>
      <c r="F35">
        <v>525.76</v>
      </c>
    </row>
    <row r="36" spans="1:6" x14ac:dyDescent="0.25">
      <c r="A36" t="s">
        <v>548</v>
      </c>
      <c r="B36" t="s">
        <v>1008</v>
      </c>
      <c r="C36" t="s">
        <v>275</v>
      </c>
      <c r="D36" t="s">
        <v>2932</v>
      </c>
      <c r="E36">
        <v>238.5</v>
      </c>
      <c r="F36">
        <v>179.4</v>
      </c>
    </row>
    <row r="37" spans="1:6" x14ac:dyDescent="0.25">
      <c r="A37" t="s">
        <v>17</v>
      </c>
      <c r="B37" t="s">
        <v>1010</v>
      </c>
      <c r="C37" t="s">
        <v>280</v>
      </c>
      <c r="D37" t="s">
        <v>2932</v>
      </c>
      <c r="E37">
        <v>186.49</v>
      </c>
      <c r="F37">
        <v>223.29</v>
      </c>
    </row>
    <row r="38" spans="1:6" x14ac:dyDescent="0.25">
      <c r="A38" t="s">
        <v>107</v>
      </c>
      <c r="B38" t="s">
        <v>885</v>
      </c>
      <c r="C38" t="s">
        <v>264</v>
      </c>
      <c r="D38" t="s">
        <v>2932</v>
      </c>
      <c r="E38">
        <v>89.94</v>
      </c>
      <c r="F38">
        <v>109.07</v>
      </c>
    </row>
    <row r="39" spans="1:6" x14ac:dyDescent="0.25">
      <c r="A39" t="s">
        <v>561</v>
      </c>
      <c r="B39" t="s">
        <v>1028</v>
      </c>
      <c r="C39" t="s">
        <v>264</v>
      </c>
      <c r="D39" t="s">
        <v>2932</v>
      </c>
      <c r="E39">
        <v>318.51</v>
      </c>
      <c r="F39">
        <v>334.48</v>
      </c>
    </row>
    <row r="40" spans="1:6" x14ac:dyDescent="0.25">
      <c r="A40" t="s">
        <v>352</v>
      </c>
      <c r="B40" t="s">
        <v>779</v>
      </c>
      <c r="C40" t="s">
        <v>261</v>
      </c>
      <c r="D40" t="s">
        <v>2932</v>
      </c>
      <c r="E40">
        <v>347.85</v>
      </c>
      <c r="F40">
        <v>353.75</v>
      </c>
    </row>
    <row r="41" spans="1:6" x14ac:dyDescent="0.25">
      <c r="A41" t="s">
        <v>501</v>
      </c>
      <c r="B41" t="s">
        <v>956</v>
      </c>
      <c r="C41" t="s">
        <v>265</v>
      </c>
      <c r="D41" t="s">
        <v>2932</v>
      </c>
      <c r="E41">
        <v>79.97</v>
      </c>
      <c r="F41">
        <v>68.44</v>
      </c>
    </row>
    <row r="42" spans="1:6" x14ac:dyDescent="0.25">
      <c r="A42" t="s">
        <v>616</v>
      </c>
      <c r="B42" t="s">
        <v>1091</v>
      </c>
      <c r="C42" t="s">
        <v>270</v>
      </c>
      <c r="D42" t="s">
        <v>2932</v>
      </c>
      <c r="E42">
        <v>23.94</v>
      </c>
      <c r="F42">
        <v>20.48</v>
      </c>
    </row>
    <row r="43" spans="1:6" x14ac:dyDescent="0.25">
      <c r="A43" t="s">
        <v>304</v>
      </c>
      <c r="B43" t="s">
        <v>723</v>
      </c>
      <c r="C43" t="s">
        <v>259</v>
      </c>
      <c r="D43" t="s">
        <v>2932</v>
      </c>
      <c r="E43">
        <v>284.13</v>
      </c>
      <c r="F43">
        <v>293.17</v>
      </c>
    </row>
    <row r="44" spans="1:6" x14ac:dyDescent="0.25">
      <c r="A44" t="s">
        <v>552</v>
      </c>
      <c r="B44" t="s">
        <v>1013</v>
      </c>
      <c r="C44" t="s">
        <v>264</v>
      </c>
      <c r="D44" t="s">
        <v>2932</v>
      </c>
      <c r="E44">
        <v>63.58</v>
      </c>
      <c r="F44">
        <v>70.010000000000005</v>
      </c>
    </row>
    <row r="45" spans="1:6" x14ac:dyDescent="0.25">
      <c r="A45" t="s">
        <v>646</v>
      </c>
      <c r="B45" t="s">
        <v>1136</v>
      </c>
      <c r="C45" t="s">
        <v>275</v>
      </c>
      <c r="D45" t="s">
        <v>2932</v>
      </c>
      <c r="E45">
        <v>124.42</v>
      </c>
      <c r="F45">
        <v>97.29</v>
      </c>
    </row>
    <row r="46" spans="1:6" x14ac:dyDescent="0.25">
      <c r="A46" t="s">
        <v>367</v>
      </c>
      <c r="B46" t="s">
        <v>797</v>
      </c>
      <c r="C46" t="s">
        <v>286</v>
      </c>
      <c r="D46" t="s">
        <v>2932</v>
      </c>
      <c r="E46">
        <v>136.97</v>
      </c>
      <c r="F46">
        <v>137.97</v>
      </c>
    </row>
    <row r="47" spans="1:6" x14ac:dyDescent="0.25">
      <c r="A47" t="s">
        <v>519</v>
      </c>
      <c r="B47" t="s">
        <v>978</v>
      </c>
      <c r="C47" t="s">
        <v>275</v>
      </c>
      <c r="D47" t="s">
        <v>2932</v>
      </c>
      <c r="E47">
        <v>234.75</v>
      </c>
      <c r="F47">
        <v>217.16</v>
      </c>
    </row>
    <row r="48" spans="1:6" x14ac:dyDescent="0.25">
      <c r="A48" t="s">
        <v>90</v>
      </c>
      <c r="B48" t="s">
        <v>677</v>
      </c>
      <c r="C48" t="s">
        <v>264</v>
      </c>
      <c r="D48" t="s">
        <v>2932</v>
      </c>
      <c r="E48">
        <v>167.69</v>
      </c>
      <c r="F48">
        <v>218.32</v>
      </c>
    </row>
    <row r="49" spans="1:6" x14ac:dyDescent="0.25">
      <c r="A49" t="s">
        <v>311</v>
      </c>
      <c r="B49" t="s">
        <v>732</v>
      </c>
      <c r="C49" t="s">
        <v>259</v>
      </c>
      <c r="D49" t="s">
        <v>2932</v>
      </c>
      <c r="E49">
        <v>219.42</v>
      </c>
      <c r="F49">
        <v>186.26</v>
      </c>
    </row>
    <row r="50" spans="1:6" x14ac:dyDescent="0.25">
      <c r="A50" t="s">
        <v>47</v>
      </c>
      <c r="B50" t="s">
        <v>699</v>
      </c>
      <c r="C50" t="s">
        <v>286</v>
      </c>
      <c r="D50" t="s">
        <v>2932</v>
      </c>
      <c r="E50">
        <v>148.13</v>
      </c>
      <c r="F50">
        <v>123.83</v>
      </c>
    </row>
    <row r="51" spans="1:6" x14ac:dyDescent="0.25">
      <c r="A51" t="s">
        <v>315</v>
      </c>
      <c r="B51" t="s">
        <v>736</v>
      </c>
      <c r="C51" t="s">
        <v>265</v>
      </c>
      <c r="D51" t="s">
        <v>2932</v>
      </c>
      <c r="E51">
        <v>379.61</v>
      </c>
      <c r="F51">
        <v>615.67999999999995</v>
      </c>
    </row>
    <row r="52" spans="1:6" x14ac:dyDescent="0.25">
      <c r="A52" t="s">
        <v>260</v>
      </c>
      <c r="B52" t="s">
        <v>675</v>
      </c>
      <c r="C52" t="s">
        <v>261</v>
      </c>
      <c r="D52" t="s">
        <v>2932</v>
      </c>
      <c r="E52">
        <v>259</v>
      </c>
      <c r="F52">
        <v>293.08</v>
      </c>
    </row>
    <row r="53" spans="1:6" x14ac:dyDescent="0.25">
      <c r="A53" t="s">
        <v>86</v>
      </c>
      <c r="B53" t="s">
        <v>730</v>
      </c>
      <c r="C53" t="s">
        <v>280</v>
      </c>
      <c r="D53" t="s">
        <v>2932</v>
      </c>
      <c r="E53">
        <v>3123.36</v>
      </c>
      <c r="F53">
        <v>3215.29</v>
      </c>
    </row>
    <row r="54" spans="1:6" x14ac:dyDescent="0.25">
      <c r="A54" t="s">
        <v>191</v>
      </c>
      <c r="B54" t="s">
        <v>678</v>
      </c>
      <c r="C54" t="s">
        <v>265</v>
      </c>
      <c r="D54" t="s">
        <v>2932</v>
      </c>
      <c r="E54">
        <v>156.77000000000001</v>
      </c>
      <c r="F54">
        <v>177.04</v>
      </c>
    </row>
    <row r="55" spans="1:6" x14ac:dyDescent="0.25">
      <c r="A55" t="s">
        <v>287</v>
      </c>
      <c r="B55" t="s">
        <v>700</v>
      </c>
      <c r="C55" t="s">
        <v>261</v>
      </c>
      <c r="D55" t="s">
        <v>2932</v>
      </c>
      <c r="E55">
        <v>38.65</v>
      </c>
      <c r="F55">
        <v>43.38</v>
      </c>
    </row>
    <row r="56" spans="1:6" x14ac:dyDescent="0.25">
      <c r="A56" t="s">
        <v>314</v>
      </c>
      <c r="B56" t="s">
        <v>735</v>
      </c>
      <c r="C56" t="s">
        <v>259</v>
      </c>
      <c r="D56" t="s">
        <v>2932</v>
      </c>
      <c r="E56">
        <v>66</v>
      </c>
      <c r="F56">
        <v>55.36</v>
      </c>
    </row>
    <row r="57" spans="1:6" x14ac:dyDescent="0.25">
      <c r="A57" t="s">
        <v>320</v>
      </c>
      <c r="B57" t="s">
        <v>741</v>
      </c>
      <c r="C57" t="s">
        <v>267</v>
      </c>
      <c r="D57" t="s">
        <v>2932</v>
      </c>
      <c r="E57">
        <v>39.72</v>
      </c>
      <c r="F57">
        <v>28.9</v>
      </c>
    </row>
    <row r="58" spans="1:6" x14ac:dyDescent="0.25">
      <c r="A58" t="s">
        <v>392</v>
      </c>
      <c r="B58" t="s">
        <v>828</v>
      </c>
      <c r="C58" t="s">
        <v>280</v>
      </c>
      <c r="D58" t="s">
        <v>2932</v>
      </c>
      <c r="E58">
        <v>27.21</v>
      </c>
      <c r="F58">
        <v>38.58</v>
      </c>
    </row>
    <row r="59" spans="1:6" x14ac:dyDescent="0.25">
      <c r="A59" t="s">
        <v>43</v>
      </c>
      <c r="B59" t="s">
        <v>744</v>
      </c>
      <c r="C59" t="s">
        <v>280</v>
      </c>
      <c r="D59" t="s">
        <v>2932</v>
      </c>
      <c r="E59">
        <v>98.45</v>
      </c>
      <c r="F59">
        <v>85.2</v>
      </c>
    </row>
    <row r="60" spans="1:6" x14ac:dyDescent="0.25">
      <c r="A60" t="s">
        <v>321</v>
      </c>
      <c r="B60" t="s">
        <v>742</v>
      </c>
      <c r="C60" t="s">
        <v>267</v>
      </c>
      <c r="D60" t="s">
        <v>2932</v>
      </c>
      <c r="E60">
        <v>234.18</v>
      </c>
      <c r="F60">
        <v>223.83</v>
      </c>
    </row>
    <row r="61" spans="1:6" x14ac:dyDescent="0.25">
      <c r="A61" t="s">
        <v>361</v>
      </c>
      <c r="B61" t="s">
        <v>790</v>
      </c>
      <c r="C61" t="s">
        <v>261</v>
      </c>
      <c r="D61" t="s">
        <v>2932</v>
      </c>
      <c r="E61">
        <v>19.899999999999999</v>
      </c>
      <c r="F61">
        <v>19.97</v>
      </c>
    </row>
    <row r="62" spans="1:6" x14ac:dyDescent="0.25">
      <c r="A62" t="s">
        <v>322</v>
      </c>
      <c r="B62" t="s">
        <v>747</v>
      </c>
      <c r="C62" t="s">
        <v>271</v>
      </c>
      <c r="D62" t="s">
        <v>2932</v>
      </c>
      <c r="E62">
        <v>46.46</v>
      </c>
      <c r="F62">
        <v>41.36</v>
      </c>
    </row>
    <row r="63" spans="1:6" x14ac:dyDescent="0.25">
      <c r="A63" t="s">
        <v>666</v>
      </c>
      <c r="B63" t="s">
        <v>1158</v>
      </c>
      <c r="C63" t="s">
        <v>271</v>
      </c>
      <c r="D63" t="s">
        <v>2932</v>
      </c>
      <c r="E63">
        <v>97.38</v>
      </c>
      <c r="F63">
        <v>77.92</v>
      </c>
    </row>
    <row r="64" spans="1:6" x14ac:dyDescent="0.25">
      <c r="A64" t="s">
        <v>489</v>
      </c>
      <c r="B64" t="s">
        <v>943</v>
      </c>
      <c r="C64" t="s">
        <v>267</v>
      </c>
      <c r="D64" t="s">
        <v>2932</v>
      </c>
      <c r="E64">
        <v>195.63</v>
      </c>
      <c r="F64">
        <v>147.38999999999999</v>
      </c>
    </row>
    <row r="65" spans="1:6" x14ac:dyDescent="0.25">
      <c r="A65" t="s">
        <v>454</v>
      </c>
      <c r="B65" t="s">
        <v>900</v>
      </c>
      <c r="C65" t="s">
        <v>267</v>
      </c>
      <c r="D65" t="s">
        <v>2932</v>
      </c>
      <c r="E65">
        <v>326.22000000000003</v>
      </c>
      <c r="F65">
        <v>325.94</v>
      </c>
    </row>
    <row r="66" spans="1:6" x14ac:dyDescent="0.25">
      <c r="A66" t="s">
        <v>318</v>
      </c>
      <c r="B66" t="s">
        <v>739</v>
      </c>
      <c r="C66" t="s">
        <v>261</v>
      </c>
      <c r="D66" t="s">
        <v>2932</v>
      </c>
      <c r="E66">
        <v>68.7</v>
      </c>
      <c r="F66">
        <v>76.41</v>
      </c>
    </row>
    <row r="67" spans="1:6" x14ac:dyDescent="0.25">
      <c r="A67" t="s">
        <v>571</v>
      </c>
      <c r="B67" t="s">
        <v>1041</v>
      </c>
      <c r="C67" t="s">
        <v>280</v>
      </c>
      <c r="D67" t="s">
        <v>2932</v>
      </c>
      <c r="E67">
        <v>3932.59</v>
      </c>
      <c r="F67">
        <v>4980.3999999999996</v>
      </c>
    </row>
    <row r="68" spans="1:6" x14ac:dyDescent="0.25">
      <c r="A68" t="s">
        <v>613</v>
      </c>
      <c r="B68" t="s">
        <v>1087</v>
      </c>
      <c r="C68" t="s">
        <v>270</v>
      </c>
      <c r="D68" t="s">
        <v>2932</v>
      </c>
      <c r="E68">
        <v>33.4</v>
      </c>
      <c r="F68">
        <v>39.799999999999997</v>
      </c>
    </row>
    <row r="69" spans="1:6" x14ac:dyDescent="0.25">
      <c r="A69" t="s">
        <v>327</v>
      </c>
      <c r="B69" t="s">
        <v>752</v>
      </c>
      <c r="C69" t="s">
        <v>265</v>
      </c>
      <c r="D69" t="s">
        <v>2932</v>
      </c>
      <c r="E69">
        <v>183.3</v>
      </c>
      <c r="F69">
        <v>146.29</v>
      </c>
    </row>
    <row r="70" spans="1:6" x14ac:dyDescent="0.25">
      <c r="A70" t="s">
        <v>195</v>
      </c>
      <c r="B70" t="s">
        <v>746</v>
      </c>
      <c r="C70" t="s">
        <v>267</v>
      </c>
      <c r="D70" t="s">
        <v>2932</v>
      </c>
      <c r="E70">
        <v>49.13</v>
      </c>
      <c r="F70">
        <v>56.3</v>
      </c>
    </row>
    <row r="71" spans="1:6" x14ac:dyDescent="0.25">
      <c r="A71" t="s">
        <v>387</v>
      </c>
      <c r="B71" t="s">
        <v>821</v>
      </c>
      <c r="C71" t="s">
        <v>265</v>
      </c>
      <c r="D71" t="s">
        <v>2932</v>
      </c>
      <c r="E71">
        <v>211.95</v>
      </c>
      <c r="F71">
        <v>224.18</v>
      </c>
    </row>
    <row r="72" spans="1:6" x14ac:dyDescent="0.25">
      <c r="A72" t="s">
        <v>118</v>
      </c>
      <c r="B72" t="s">
        <v>743</v>
      </c>
      <c r="C72" t="s">
        <v>261</v>
      </c>
      <c r="D72" t="s">
        <v>2932</v>
      </c>
      <c r="E72">
        <v>447.61</v>
      </c>
      <c r="F72">
        <v>449.34</v>
      </c>
    </row>
    <row r="73" spans="1:6" x14ac:dyDescent="0.25">
      <c r="A73" t="s">
        <v>359</v>
      </c>
      <c r="B73" t="s">
        <v>787</v>
      </c>
      <c r="C73" t="s">
        <v>261</v>
      </c>
      <c r="D73" t="s">
        <v>2932</v>
      </c>
      <c r="E73">
        <v>103.13</v>
      </c>
      <c r="F73">
        <v>102.3</v>
      </c>
    </row>
    <row r="74" spans="1:6" x14ac:dyDescent="0.25">
      <c r="A74" t="s">
        <v>179</v>
      </c>
      <c r="B74" t="s">
        <v>745</v>
      </c>
      <c r="C74" t="s">
        <v>267</v>
      </c>
      <c r="D74" t="s">
        <v>2932</v>
      </c>
      <c r="E74">
        <v>83.31</v>
      </c>
      <c r="F74">
        <v>88.66</v>
      </c>
    </row>
    <row r="75" spans="1:6" x14ac:dyDescent="0.25">
      <c r="A75" t="s">
        <v>514</v>
      </c>
      <c r="B75" t="s">
        <v>972</v>
      </c>
      <c r="C75" t="s">
        <v>280</v>
      </c>
      <c r="D75" t="s">
        <v>2932</v>
      </c>
      <c r="E75">
        <v>32.21</v>
      </c>
      <c r="F75">
        <v>31.48</v>
      </c>
    </row>
    <row r="76" spans="1:6" x14ac:dyDescent="0.25">
      <c r="A76" t="s">
        <v>452</v>
      </c>
      <c r="B76" t="s">
        <v>898</v>
      </c>
      <c r="C76" t="s">
        <v>261</v>
      </c>
      <c r="D76" t="s">
        <v>2932</v>
      </c>
      <c r="E76">
        <v>151.19</v>
      </c>
      <c r="F76">
        <v>168.91</v>
      </c>
    </row>
    <row r="77" spans="1:6" x14ac:dyDescent="0.25">
      <c r="A77" t="s">
        <v>551</v>
      </c>
      <c r="B77" t="s">
        <v>2250</v>
      </c>
      <c r="C77" t="s">
        <v>275</v>
      </c>
      <c r="D77" t="s">
        <v>2932</v>
      </c>
      <c r="E77">
        <v>80.06</v>
      </c>
      <c r="F77">
        <v>73.33</v>
      </c>
    </row>
    <row r="78" spans="1:6" x14ac:dyDescent="0.25">
      <c r="A78" t="s">
        <v>297</v>
      </c>
      <c r="B78" t="s">
        <v>715</v>
      </c>
      <c r="C78" t="s">
        <v>261</v>
      </c>
      <c r="D78" t="s">
        <v>2932</v>
      </c>
      <c r="E78">
        <v>57.67</v>
      </c>
      <c r="F78">
        <v>68.42</v>
      </c>
    </row>
    <row r="79" spans="1:6" x14ac:dyDescent="0.25">
      <c r="A79" t="s">
        <v>334</v>
      </c>
      <c r="B79" t="s">
        <v>759</v>
      </c>
      <c r="C79" t="s">
        <v>271</v>
      </c>
      <c r="D79" t="s">
        <v>2932</v>
      </c>
      <c r="E79">
        <v>32.049999999999997</v>
      </c>
      <c r="F79">
        <v>26.81</v>
      </c>
    </row>
    <row r="80" spans="1:6" x14ac:dyDescent="0.25">
      <c r="A80" t="s">
        <v>476</v>
      </c>
      <c r="B80" t="s">
        <v>929</v>
      </c>
      <c r="C80" t="s">
        <v>267</v>
      </c>
      <c r="D80" t="s">
        <v>2932</v>
      </c>
      <c r="E80">
        <v>113.17</v>
      </c>
      <c r="F80">
        <v>117</v>
      </c>
    </row>
    <row r="81" spans="1:6" x14ac:dyDescent="0.25">
      <c r="A81" t="s">
        <v>317</v>
      </c>
      <c r="B81" t="s">
        <v>738</v>
      </c>
      <c r="C81" t="s">
        <v>265</v>
      </c>
      <c r="D81" t="s">
        <v>2932</v>
      </c>
      <c r="E81">
        <v>76.510000000000005</v>
      </c>
      <c r="F81">
        <v>66.69</v>
      </c>
    </row>
    <row r="82" spans="1:6" x14ac:dyDescent="0.25">
      <c r="A82" t="s">
        <v>268</v>
      </c>
      <c r="B82" t="s">
        <v>680</v>
      </c>
      <c r="C82" t="s">
        <v>265</v>
      </c>
      <c r="D82" t="s">
        <v>2932</v>
      </c>
      <c r="E82">
        <v>345.31</v>
      </c>
      <c r="F82">
        <v>360.37</v>
      </c>
    </row>
    <row r="83" spans="1:6" x14ac:dyDescent="0.25">
      <c r="A83" t="s">
        <v>507</v>
      </c>
      <c r="B83" t="s">
        <v>965</v>
      </c>
      <c r="C83" t="s">
        <v>261</v>
      </c>
      <c r="D83" t="s">
        <v>2932</v>
      </c>
      <c r="E83">
        <v>288.87</v>
      </c>
      <c r="F83">
        <v>273.16000000000003</v>
      </c>
    </row>
    <row r="84" spans="1:6" x14ac:dyDescent="0.25">
      <c r="A84" t="s">
        <v>67</v>
      </c>
      <c r="B84" t="s">
        <v>843</v>
      </c>
      <c r="C84" t="s">
        <v>261</v>
      </c>
      <c r="D84" t="s">
        <v>2932</v>
      </c>
      <c r="E84">
        <v>209.59</v>
      </c>
      <c r="F84">
        <v>193.8</v>
      </c>
    </row>
    <row r="85" spans="1:6" x14ac:dyDescent="0.25">
      <c r="A85" t="s">
        <v>601</v>
      </c>
      <c r="B85" t="s">
        <v>1073</v>
      </c>
      <c r="C85" t="s">
        <v>275</v>
      </c>
      <c r="D85" t="s">
        <v>2932</v>
      </c>
      <c r="E85">
        <v>118.66</v>
      </c>
      <c r="F85">
        <v>125.65</v>
      </c>
    </row>
    <row r="86" spans="1:6" x14ac:dyDescent="0.25">
      <c r="A86" t="s">
        <v>662</v>
      </c>
      <c r="B86" t="s">
        <v>1153</v>
      </c>
      <c r="C86" t="s">
        <v>275</v>
      </c>
      <c r="D86" t="s">
        <v>2932</v>
      </c>
      <c r="E86">
        <v>118.85</v>
      </c>
      <c r="F86">
        <v>90.73</v>
      </c>
    </row>
    <row r="87" spans="1:6" x14ac:dyDescent="0.25">
      <c r="A87" t="s">
        <v>325</v>
      </c>
      <c r="B87" t="s">
        <v>750</v>
      </c>
      <c r="C87" t="s">
        <v>280</v>
      </c>
      <c r="D87" t="s">
        <v>2932</v>
      </c>
      <c r="E87">
        <v>17.260000000000002</v>
      </c>
      <c r="F87">
        <v>25.18</v>
      </c>
    </row>
    <row r="88" spans="1:6" x14ac:dyDescent="0.25">
      <c r="A88" t="s">
        <v>151</v>
      </c>
      <c r="B88" t="s">
        <v>1001</v>
      </c>
      <c r="C88" t="s">
        <v>264</v>
      </c>
      <c r="D88" t="s">
        <v>2932</v>
      </c>
      <c r="E88">
        <v>268.72000000000003</v>
      </c>
      <c r="F88">
        <v>299.87</v>
      </c>
    </row>
    <row r="89" spans="1:6" x14ac:dyDescent="0.25">
      <c r="A89" t="s">
        <v>382</v>
      </c>
      <c r="B89" t="s">
        <v>814</v>
      </c>
      <c r="C89" t="s">
        <v>264</v>
      </c>
      <c r="D89" t="s">
        <v>2932</v>
      </c>
      <c r="E89">
        <v>220.15</v>
      </c>
      <c r="F89">
        <v>173.28</v>
      </c>
    </row>
    <row r="90" spans="1:6" x14ac:dyDescent="0.25">
      <c r="A90" t="s">
        <v>589</v>
      </c>
      <c r="B90" t="s">
        <v>1060</v>
      </c>
      <c r="C90" t="s">
        <v>259</v>
      </c>
      <c r="D90" t="s">
        <v>2932</v>
      </c>
      <c r="E90">
        <v>123.14</v>
      </c>
      <c r="F90">
        <v>67.03</v>
      </c>
    </row>
    <row r="91" spans="1:6" x14ac:dyDescent="0.25">
      <c r="A91" t="s">
        <v>136</v>
      </c>
      <c r="B91" t="s">
        <v>906</v>
      </c>
      <c r="C91" t="s">
        <v>286</v>
      </c>
      <c r="D91" t="s">
        <v>2932</v>
      </c>
      <c r="E91">
        <v>195.98</v>
      </c>
      <c r="F91">
        <v>225.17</v>
      </c>
    </row>
    <row r="92" spans="1:6" x14ac:dyDescent="0.25">
      <c r="A92" t="s">
        <v>105</v>
      </c>
      <c r="B92" t="s">
        <v>1089</v>
      </c>
      <c r="C92" t="s">
        <v>259</v>
      </c>
      <c r="D92" t="s">
        <v>2932</v>
      </c>
      <c r="E92">
        <v>79.150000000000006</v>
      </c>
      <c r="F92">
        <v>83.82</v>
      </c>
    </row>
    <row r="93" spans="1:6" x14ac:dyDescent="0.25">
      <c r="A93" t="s">
        <v>509</v>
      </c>
      <c r="B93" t="s">
        <v>967</v>
      </c>
      <c r="C93" t="s">
        <v>261</v>
      </c>
      <c r="D93" t="s">
        <v>2932</v>
      </c>
      <c r="E93">
        <v>40.090000000000003</v>
      </c>
      <c r="F93">
        <v>42.45</v>
      </c>
    </row>
    <row r="94" spans="1:6" x14ac:dyDescent="0.25">
      <c r="A94" t="s">
        <v>165</v>
      </c>
      <c r="B94" t="s">
        <v>1119</v>
      </c>
      <c r="C94" t="s">
        <v>271</v>
      </c>
      <c r="D94" t="s">
        <v>2932</v>
      </c>
      <c r="E94">
        <v>104.04</v>
      </c>
      <c r="F94">
        <v>105.85</v>
      </c>
    </row>
    <row r="95" spans="1:6" x14ac:dyDescent="0.25">
      <c r="A95" t="s">
        <v>555</v>
      </c>
      <c r="B95" t="s">
        <v>1018</v>
      </c>
      <c r="C95" t="s">
        <v>265</v>
      </c>
      <c r="D95" t="s">
        <v>2932</v>
      </c>
      <c r="E95">
        <v>100.07</v>
      </c>
      <c r="F95">
        <v>105</v>
      </c>
    </row>
    <row r="96" spans="1:6" x14ac:dyDescent="0.25">
      <c r="A96" t="s">
        <v>393</v>
      </c>
      <c r="B96" t="s">
        <v>829</v>
      </c>
      <c r="C96" t="s">
        <v>263</v>
      </c>
      <c r="D96" t="s">
        <v>2932</v>
      </c>
      <c r="E96">
        <v>340.17</v>
      </c>
      <c r="F96">
        <v>352.77</v>
      </c>
    </row>
    <row r="97" spans="1:6" x14ac:dyDescent="0.25">
      <c r="A97" t="s">
        <v>295</v>
      </c>
      <c r="B97" t="s">
        <v>713</v>
      </c>
      <c r="C97" t="s">
        <v>267</v>
      </c>
      <c r="D97" t="s">
        <v>2932</v>
      </c>
      <c r="E97">
        <v>364.72</v>
      </c>
      <c r="F97">
        <v>274.8</v>
      </c>
    </row>
    <row r="98" spans="1:6" x14ac:dyDescent="0.25">
      <c r="A98" t="s">
        <v>477</v>
      </c>
      <c r="B98" t="s">
        <v>930</v>
      </c>
      <c r="C98" t="s">
        <v>261</v>
      </c>
      <c r="D98" t="s">
        <v>2932</v>
      </c>
      <c r="E98">
        <v>135.82</v>
      </c>
      <c r="F98">
        <v>142.22999999999999</v>
      </c>
    </row>
    <row r="99" spans="1:6" x14ac:dyDescent="0.25">
      <c r="A99" t="s">
        <v>332</v>
      </c>
      <c r="B99" t="s">
        <v>757</v>
      </c>
      <c r="C99" t="s">
        <v>271</v>
      </c>
      <c r="D99" t="s">
        <v>2932</v>
      </c>
      <c r="E99">
        <v>105.73</v>
      </c>
      <c r="F99">
        <v>92.92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2932</v>
      </c>
      <c r="E100">
        <v>166.27</v>
      </c>
      <c r="F100">
        <v>164.13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2932</v>
      </c>
      <c r="E101">
        <v>39.549999999999997</v>
      </c>
      <c r="F101">
        <v>37.4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2932</v>
      </c>
      <c r="E102">
        <v>216.99</v>
      </c>
      <c r="F102">
        <v>236.82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2932</v>
      </c>
      <c r="E103">
        <v>56.12</v>
      </c>
      <c r="F103">
        <v>61.74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2932</v>
      </c>
      <c r="E104">
        <v>302.13</v>
      </c>
      <c r="F104">
        <v>349.7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2932</v>
      </c>
      <c r="E105">
        <v>70.09</v>
      </c>
      <c r="F105">
        <v>65.760000000000005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2932</v>
      </c>
      <c r="E106">
        <v>75.349999999999994</v>
      </c>
      <c r="F106">
        <v>59.71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2932</v>
      </c>
      <c r="E107">
        <v>27.93</v>
      </c>
      <c r="F107">
        <v>31.76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2932</v>
      </c>
      <c r="E108">
        <v>138.97</v>
      </c>
      <c r="F108">
        <v>175.66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2932</v>
      </c>
      <c r="E109">
        <v>110.53</v>
      </c>
      <c r="F109">
        <v>91.93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2932</v>
      </c>
      <c r="E110">
        <v>103.5</v>
      </c>
      <c r="F110">
        <v>95.18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2932</v>
      </c>
      <c r="E111">
        <v>239.88</v>
      </c>
      <c r="F111">
        <v>226.27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2932</v>
      </c>
      <c r="E112">
        <v>916</v>
      </c>
      <c r="F112">
        <v>954.8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2932</v>
      </c>
      <c r="E113">
        <v>307.43</v>
      </c>
      <c r="F113">
        <v>339.09</v>
      </c>
    </row>
    <row r="114" spans="1:6" x14ac:dyDescent="0.25">
      <c r="A114" t="s">
        <v>2344</v>
      </c>
      <c r="B114" t="s">
        <v>3088</v>
      </c>
      <c r="C114" t="s">
        <v>271</v>
      </c>
      <c r="D114" t="s">
        <v>2932</v>
      </c>
      <c r="E114">
        <v>51.09</v>
      </c>
      <c r="F114">
        <v>41.58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2932</v>
      </c>
      <c r="E115">
        <v>50.23</v>
      </c>
      <c r="F115">
        <v>58.45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2932</v>
      </c>
      <c r="E116">
        <v>125.6</v>
      </c>
      <c r="F116">
        <v>112.52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2932</v>
      </c>
      <c r="E117">
        <v>198.61</v>
      </c>
      <c r="F117">
        <v>182.15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2932</v>
      </c>
      <c r="E118">
        <v>254.57</v>
      </c>
      <c r="F118">
        <v>336.23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2932</v>
      </c>
      <c r="E119">
        <v>259.13</v>
      </c>
      <c r="F119">
        <v>351.03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2932</v>
      </c>
      <c r="E120">
        <v>49.8</v>
      </c>
      <c r="F120">
        <v>57.63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2932</v>
      </c>
      <c r="E121">
        <v>78.87</v>
      </c>
      <c r="F121">
        <v>69.84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2932</v>
      </c>
      <c r="E122">
        <v>33.520000000000003</v>
      </c>
      <c r="F122">
        <v>31.58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2932</v>
      </c>
      <c r="E123">
        <v>207.77</v>
      </c>
      <c r="F123">
        <v>182.79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2932</v>
      </c>
      <c r="E124">
        <v>59.62</v>
      </c>
      <c r="F124">
        <v>63.48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2932</v>
      </c>
      <c r="E125">
        <v>22.78</v>
      </c>
      <c r="F125">
        <v>23.67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2932</v>
      </c>
      <c r="E126">
        <v>77.209999999999994</v>
      </c>
      <c r="F126">
        <v>79.489999999999995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2932</v>
      </c>
      <c r="E127">
        <v>56.63</v>
      </c>
      <c r="F127">
        <v>56.16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2932</v>
      </c>
      <c r="E128">
        <v>57.98</v>
      </c>
      <c r="F128">
        <v>43.78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2932</v>
      </c>
      <c r="E129">
        <v>140.61000000000001</v>
      </c>
      <c r="F129">
        <v>141.15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2932</v>
      </c>
      <c r="E130">
        <v>38.869999999999997</v>
      </c>
      <c r="F130">
        <v>33.07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2932</v>
      </c>
      <c r="E131">
        <v>58.16</v>
      </c>
      <c r="F131">
        <v>52.99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2932</v>
      </c>
      <c r="E132">
        <v>45.18</v>
      </c>
      <c r="F132">
        <v>60.38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2932</v>
      </c>
      <c r="E133">
        <v>59.41</v>
      </c>
      <c r="F133">
        <v>74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2932</v>
      </c>
      <c r="E134">
        <v>81.42</v>
      </c>
      <c r="F134">
        <v>76.849999999999994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2932</v>
      </c>
      <c r="E135">
        <v>394.68</v>
      </c>
      <c r="F135">
        <v>426.63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2932</v>
      </c>
      <c r="E136">
        <v>155.845</v>
      </c>
      <c r="F136">
        <v>205.28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2932</v>
      </c>
      <c r="E137">
        <v>131.33000000000001</v>
      </c>
      <c r="F137">
        <v>169.27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2932</v>
      </c>
      <c r="E138">
        <v>84.75</v>
      </c>
      <c r="F138">
        <v>73.89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2932</v>
      </c>
      <c r="E139">
        <v>154.38</v>
      </c>
      <c r="F139">
        <v>151.52000000000001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2932</v>
      </c>
      <c r="E140">
        <v>194.8</v>
      </c>
      <c r="F140">
        <v>137.24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2932</v>
      </c>
      <c r="E141">
        <v>274.25</v>
      </c>
      <c r="F141">
        <v>226.16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2932</v>
      </c>
      <c r="E142">
        <v>90.55</v>
      </c>
      <c r="F142">
        <v>111.37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2932</v>
      </c>
      <c r="E143">
        <v>158.93</v>
      </c>
      <c r="F143">
        <v>176.81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2932</v>
      </c>
      <c r="E144">
        <v>69.7</v>
      </c>
      <c r="F144">
        <v>69.06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2932</v>
      </c>
      <c r="E145">
        <v>22.58</v>
      </c>
      <c r="F145">
        <v>19.760000000000002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2932</v>
      </c>
      <c r="E146">
        <v>185.06</v>
      </c>
      <c r="F146">
        <v>188.94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2932</v>
      </c>
      <c r="E147">
        <v>50.15</v>
      </c>
      <c r="F147">
        <v>39.1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2932</v>
      </c>
      <c r="E148">
        <v>402.52</v>
      </c>
      <c r="F148">
        <v>427.64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2932</v>
      </c>
      <c r="E149">
        <v>160.25</v>
      </c>
      <c r="F149">
        <v>183.44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2932</v>
      </c>
      <c r="E150">
        <v>125.95</v>
      </c>
      <c r="F150">
        <v>118.11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2932</v>
      </c>
      <c r="E151">
        <v>117.31</v>
      </c>
      <c r="F151">
        <v>107.08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2932</v>
      </c>
      <c r="E152">
        <v>163.56</v>
      </c>
      <c r="F152">
        <v>147.54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2932</v>
      </c>
      <c r="E153">
        <v>39.450000000000003</v>
      </c>
      <c r="F153">
        <v>30.52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2932</v>
      </c>
      <c r="E154">
        <v>69.510000000000005</v>
      </c>
      <c r="F154">
        <v>75.819999999999993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2932</v>
      </c>
      <c r="E155">
        <v>145.83000000000001</v>
      </c>
      <c r="F155">
        <v>147.88999999999999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2932</v>
      </c>
      <c r="E156">
        <v>63.44</v>
      </c>
      <c r="F156">
        <v>63.95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2932</v>
      </c>
      <c r="E157">
        <v>250.54</v>
      </c>
      <c r="F157">
        <v>235.53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2932</v>
      </c>
      <c r="E158">
        <v>104.56</v>
      </c>
      <c r="F158">
        <v>89.07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2932</v>
      </c>
      <c r="E159">
        <v>306.75</v>
      </c>
      <c r="F159">
        <v>253.66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2932</v>
      </c>
      <c r="E160">
        <v>382.75</v>
      </c>
      <c r="F160">
        <v>349.36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2932</v>
      </c>
      <c r="E161">
        <v>85.42</v>
      </c>
      <c r="F161">
        <v>77.930000000000007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2932</v>
      </c>
      <c r="E162">
        <v>84.56</v>
      </c>
      <c r="F162">
        <v>74.7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2932</v>
      </c>
      <c r="E163">
        <v>550.84</v>
      </c>
      <c r="F163">
        <v>366.48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2932</v>
      </c>
      <c r="E164">
        <v>103.1</v>
      </c>
      <c r="F164">
        <v>90.03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2932</v>
      </c>
      <c r="E165">
        <v>102.03</v>
      </c>
      <c r="F165">
        <v>122.35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2932</v>
      </c>
      <c r="E166">
        <v>109.91</v>
      </c>
      <c r="F166">
        <v>65.8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2932</v>
      </c>
      <c r="E167">
        <v>119.37</v>
      </c>
      <c r="F167">
        <v>118.22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2932</v>
      </c>
      <c r="E168">
        <v>201.88</v>
      </c>
      <c r="F168">
        <v>246.8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2932</v>
      </c>
      <c r="E169">
        <v>871.54</v>
      </c>
      <c r="F169">
        <v>921.57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2932</v>
      </c>
      <c r="E170">
        <v>78.08</v>
      </c>
      <c r="F170">
        <v>69.489999999999995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2932</v>
      </c>
      <c r="E171">
        <v>33.19</v>
      </c>
      <c r="F171">
        <v>42.65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2932</v>
      </c>
      <c r="E172">
        <v>67.97</v>
      </c>
      <c r="F172">
        <v>55.9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2932</v>
      </c>
      <c r="E173">
        <v>314.05</v>
      </c>
      <c r="F173">
        <v>279.01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2932</v>
      </c>
      <c r="E174">
        <v>305.8</v>
      </c>
      <c r="F174">
        <v>335.64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2932</v>
      </c>
      <c r="E175">
        <v>63.545000000000002</v>
      </c>
      <c r="F175">
        <v>74.489999999999995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2932</v>
      </c>
      <c r="E176">
        <v>55.65</v>
      </c>
      <c r="F176">
        <v>57.14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2932</v>
      </c>
      <c r="E177">
        <v>61.06</v>
      </c>
      <c r="F177">
        <v>60.53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2932</v>
      </c>
      <c r="E178">
        <v>68.52</v>
      </c>
      <c r="F178">
        <v>73.930000000000007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2932</v>
      </c>
      <c r="E179">
        <v>40.229999999999997</v>
      </c>
      <c r="F179">
        <v>37.19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2932</v>
      </c>
      <c r="E180">
        <v>120.78</v>
      </c>
      <c r="F180">
        <v>112.74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2932</v>
      </c>
      <c r="E181">
        <v>135.77000000000001</v>
      </c>
      <c r="F181">
        <v>179.41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2932</v>
      </c>
      <c r="E182">
        <v>177.9</v>
      </c>
      <c r="F182">
        <v>142.35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2932</v>
      </c>
      <c r="E183">
        <v>10.69</v>
      </c>
      <c r="F183">
        <v>9.74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2932</v>
      </c>
      <c r="E184">
        <v>172.42</v>
      </c>
      <c r="F184">
        <v>153.06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2932</v>
      </c>
      <c r="E185">
        <v>69.819999999999993</v>
      </c>
      <c r="F185">
        <v>74.03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2932</v>
      </c>
      <c r="E186">
        <v>42.66</v>
      </c>
      <c r="F186">
        <v>38.24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2932</v>
      </c>
      <c r="E187">
        <v>445.36</v>
      </c>
      <c r="F187">
        <v>489.73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2932</v>
      </c>
      <c r="E188">
        <v>286.38</v>
      </c>
      <c r="F188">
        <v>275.88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2932</v>
      </c>
      <c r="E189">
        <v>44.47</v>
      </c>
      <c r="F189">
        <v>39.159999999999997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2932</v>
      </c>
      <c r="E190">
        <v>210.31</v>
      </c>
      <c r="F190">
        <v>250.41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2932</v>
      </c>
      <c r="E191">
        <v>174.89</v>
      </c>
      <c r="F191">
        <v>202.26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2932</v>
      </c>
      <c r="E192">
        <v>1868.96</v>
      </c>
      <c r="F192">
        <v>2044.89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2932</v>
      </c>
      <c r="E193">
        <v>84.14</v>
      </c>
      <c r="F193">
        <v>80.14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2932</v>
      </c>
      <c r="E194">
        <v>42.07</v>
      </c>
      <c r="F194">
        <v>42.26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2932</v>
      </c>
      <c r="E195">
        <v>63.51</v>
      </c>
      <c r="F195">
        <v>47.86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2932</v>
      </c>
      <c r="E196">
        <v>36.78</v>
      </c>
      <c r="F196">
        <v>45.97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2932</v>
      </c>
      <c r="E197">
        <v>39.659999999999997</v>
      </c>
      <c r="F197">
        <v>48.84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2932</v>
      </c>
      <c r="E198">
        <v>117.39</v>
      </c>
      <c r="F198">
        <v>109.55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2932</v>
      </c>
      <c r="E199">
        <v>228.79</v>
      </c>
      <c r="F199">
        <v>175.88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2932</v>
      </c>
      <c r="E200">
        <v>75.010000000000005</v>
      </c>
      <c r="F200">
        <v>94.85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2932</v>
      </c>
      <c r="E201">
        <v>73.599999999999994</v>
      </c>
      <c r="F201">
        <v>73.239999999999995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2932</v>
      </c>
      <c r="E202">
        <v>304.8</v>
      </c>
      <c r="F202">
        <v>260.27999999999997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2932</v>
      </c>
      <c r="E203">
        <v>152.28</v>
      </c>
      <c r="F203">
        <v>202.94</v>
      </c>
    </row>
    <row r="204" spans="1:6" x14ac:dyDescent="0.25">
      <c r="A204" t="s">
        <v>278</v>
      </c>
      <c r="B204" t="s">
        <v>2987</v>
      </c>
      <c r="C204" t="s">
        <v>265</v>
      </c>
      <c r="D204" t="s">
        <v>2932</v>
      </c>
      <c r="E204">
        <v>178.28</v>
      </c>
      <c r="F204">
        <v>164.8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2932</v>
      </c>
      <c r="E205">
        <v>86.91</v>
      </c>
      <c r="F205">
        <v>77.430000000000007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2932</v>
      </c>
      <c r="E206">
        <v>26.49</v>
      </c>
      <c r="F206">
        <v>27.45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2932</v>
      </c>
      <c r="E207">
        <v>225.59</v>
      </c>
      <c r="F207">
        <v>332.8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2932</v>
      </c>
      <c r="E208">
        <v>82.81</v>
      </c>
      <c r="F208">
        <v>91.09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2932</v>
      </c>
      <c r="E209">
        <v>73.709999999999994</v>
      </c>
      <c r="F209">
        <v>64.010000000000005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2932</v>
      </c>
      <c r="E210">
        <v>103.8</v>
      </c>
      <c r="F210">
        <v>105.91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2932</v>
      </c>
      <c r="E211">
        <v>42.5</v>
      </c>
      <c r="F211">
        <v>47.06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2932</v>
      </c>
      <c r="E212">
        <v>46.3</v>
      </c>
      <c r="F212">
        <v>50.34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2932</v>
      </c>
      <c r="E213">
        <v>140.53</v>
      </c>
      <c r="F213">
        <v>156.12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2932</v>
      </c>
      <c r="E214">
        <v>158.37</v>
      </c>
      <c r="F214">
        <v>189.7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2932</v>
      </c>
      <c r="E215">
        <v>157.46</v>
      </c>
      <c r="F215">
        <v>188.51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2932</v>
      </c>
      <c r="E216">
        <v>137.35</v>
      </c>
      <c r="F216">
        <v>114.62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2932</v>
      </c>
      <c r="E217">
        <v>110.44</v>
      </c>
      <c r="F217">
        <v>110.58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2932</v>
      </c>
      <c r="E218">
        <v>172.68</v>
      </c>
      <c r="F218">
        <v>205.42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2932</v>
      </c>
      <c r="E219">
        <v>478.99</v>
      </c>
      <c r="F219">
        <v>553.99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2932</v>
      </c>
      <c r="E220">
        <v>993.82</v>
      </c>
      <c r="F220">
        <v>1081.55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2932</v>
      </c>
      <c r="E221">
        <v>27.87</v>
      </c>
      <c r="F221">
        <v>25.77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2932</v>
      </c>
      <c r="E222">
        <v>68.73</v>
      </c>
      <c r="F222">
        <v>56.51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2932</v>
      </c>
      <c r="E223">
        <v>14.38</v>
      </c>
      <c r="F223">
        <v>15.91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2932</v>
      </c>
      <c r="E224">
        <v>394.68</v>
      </c>
      <c r="F224">
        <v>297.52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2932</v>
      </c>
      <c r="E225">
        <v>379.99</v>
      </c>
      <c r="F225">
        <v>385.02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2932</v>
      </c>
      <c r="E226">
        <v>128.57</v>
      </c>
      <c r="F226">
        <v>127.66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2932</v>
      </c>
      <c r="E227">
        <v>115.36</v>
      </c>
      <c r="F227">
        <v>107.06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2932</v>
      </c>
      <c r="E228">
        <v>261.55</v>
      </c>
      <c r="F228">
        <v>187.61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2932</v>
      </c>
      <c r="E229">
        <v>216.82</v>
      </c>
      <c r="F229">
        <v>245.75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2932</v>
      </c>
      <c r="E230">
        <v>81.150000000000006</v>
      </c>
      <c r="F230">
        <v>70.760000000000005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2932</v>
      </c>
      <c r="E231">
        <v>204.15</v>
      </c>
      <c r="F231">
        <v>226.88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2932</v>
      </c>
      <c r="E232">
        <v>17.149999999999999</v>
      </c>
      <c r="F232">
        <v>20.89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2932</v>
      </c>
      <c r="E233">
        <v>33.32</v>
      </c>
      <c r="F233">
        <v>32.46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2932</v>
      </c>
      <c r="E234">
        <v>32.08</v>
      </c>
      <c r="F234">
        <v>31.58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2932</v>
      </c>
      <c r="E235">
        <v>70.38</v>
      </c>
      <c r="F235">
        <v>68.95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2932</v>
      </c>
      <c r="E236">
        <v>17.420000000000002</v>
      </c>
      <c r="F236">
        <v>17.63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2932</v>
      </c>
      <c r="E237">
        <v>200.83</v>
      </c>
      <c r="F237">
        <v>168.94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2932</v>
      </c>
      <c r="E238">
        <v>404.63</v>
      </c>
      <c r="F238">
        <v>424.55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2932</v>
      </c>
      <c r="E239">
        <v>321.56</v>
      </c>
      <c r="F239">
        <v>235.78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2932</v>
      </c>
      <c r="E240">
        <v>95.28</v>
      </c>
      <c r="F240">
        <v>109.35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2932</v>
      </c>
      <c r="E241">
        <v>214.79</v>
      </c>
      <c r="F241">
        <v>223.92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2932</v>
      </c>
      <c r="E242">
        <v>161.36000000000001</v>
      </c>
      <c r="F242">
        <v>148.29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2932</v>
      </c>
      <c r="E243">
        <v>500.55</v>
      </c>
      <c r="F243">
        <v>409.03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2932</v>
      </c>
      <c r="E244">
        <v>199.78</v>
      </c>
      <c r="F244">
        <v>210.26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2932</v>
      </c>
      <c r="E245">
        <v>103.59</v>
      </c>
      <c r="F245">
        <v>85.94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2932</v>
      </c>
      <c r="E246">
        <v>63.56</v>
      </c>
      <c r="F246">
        <v>67.06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2932</v>
      </c>
      <c r="E247">
        <v>19.66</v>
      </c>
      <c r="F247">
        <v>19.059999999999999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2932</v>
      </c>
      <c r="E248">
        <v>655.30999999999995</v>
      </c>
      <c r="F248">
        <v>636.95000000000005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2932</v>
      </c>
      <c r="E249">
        <v>37.020000000000003</v>
      </c>
      <c r="F249">
        <v>31.72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2932</v>
      </c>
      <c r="E250">
        <v>48.7</v>
      </c>
      <c r="F250">
        <v>53.84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2932</v>
      </c>
      <c r="E251">
        <v>30.85</v>
      </c>
      <c r="F251">
        <v>28.63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2932</v>
      </c>
      <c r="E252">
        <v>238.7</v>
      </c>
      <c r="F252">
        <v>191.52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2932</v>
      </c>
      <c r="E253">
        <v>91.03</v>
      </c>
      <c r="F253">
        <v>91.26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2932</v>
      </c>
      <c r="E254">
        <v>117.06</v>
      </c>
      <c r="F254">
        <v>101.62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2932</v>
      </c>
      <c r="E255">
        <v>489.86</v>
      </c>
      <c r="F255">
        <v>523.91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2932</v>
      </c>
      <c r="E256">
        <v>510.56</v>
      </c>
      <c r="F256">
        <v>481.22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2932</v>
      </c>
      <c r="E257">
        <v>251.75</v>
      </c>
      <c r="F257">
        <v>258.11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2932</v>
      </c>
      <c r="E258">
        <v>16.010000000000002</v>
      </c>
      <c r="F258">
        <v>16.78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2932</v>
      </c>
      <c r="E259">
        <v>120.19968992000001</v>
      </c>
      <c r="F259">
        <v>134.06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2932</v>
      </c>
      <c r="E260">
        <v>168.66</v>
      </c>
      <c r="F260">
        <v>168.1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2932</v>
      </c>
      <c r="E261">
        <v>105.9</v>
      </c>
      <c r="F261">
        <v>140.44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2932</v>
      </c>
      <c r="E262">
        <v>72.55</v>
      </c>
      <c r="F262">
        <v>78.709999999999994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2932</v>
      </c>
      <c r="E263">
        <v>176.07</v>
      </c>
      <c r="F263">
        <v>175.99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2932</v>
      </c>
      <c r="E264">
        <v>165.52</v>
      </c>
      <c r="F264">
        <v>143.58000000000001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2932</v>
      </c>
      <c r="E265">
        <v>38.6</v>
      </c>
      <c r="F265">
        <v>37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2932</v>
      </c>
      <c r="E266">
        <v>204.32</v>
      </c>
      <c r="F266">
        <v>232.96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2932</v>
      </c>
      <c r="E267">
        <v>80.680000000000007</v>
      </c>
      <c r="F267">
        <v>80.34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2932</v>
      </c>
      <c r="E268">
        <v>37.61</v>
      </c>
      <c r="F268">
        <v>32.4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2932</v>
      </c>
      <c r="E269">
        <v>16.09</v>
      </c>
      <c r="F269">
        <v>16.809999999999999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2932</v>
      </c>
      <c r="E270">
        <v>150.04</v>
      </c>
      <c r="F270">
        <v>159.85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2932</v>
      </c>
      <c r="E271">
        <v>35.590000000000003</v>
      </c>
      <c r="F271">
        <v>30.1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2932</v>
      </c>
      <c r="E272">
        <v>24.02</v>
      </c>
      <c r="F272">
        <v>23.01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2932</v>
      </c>
      <c r="E273">
        <v>122.8</v>
      </c>
      <c r="F273">
        <v>143.53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2932</v>
      </c>
      <c r="E274">
        <v>751.5</v>
      </c>
      <c r="F274">
        <v>622.17999999999995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2932</v>
      </c>
      <c r="E275">
        <v>143.52000000000001</v>
      </c>
      <c r="F275">
        <v>131.44999999999999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2932</v>
      </c>
      <c r="E276">
        <v>21.14</v>
      </c>
      <c r="F276">
        <v>26.24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2932</v>
      </c>
      <c r="E277">
        <v>78.78</v>
      </c>
      <c r="F277">
        <v>84.23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2932</v>
      </c>
      <c r="E278">
        <v>71.41</v>
      </c>
      <c r="F278">
        <v>62.45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2932</v>
      </c>
      <c r="E279">
        <v>55.91</v>
      </c>
      <c r="F279">
        <v>60.96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2932</v>
      </c>
      <c r="E280">
        <v>23.39</v>
      </c>
      <c r="F280">
        <v>21.61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2932</v>
      </c>
      <c r="E281">
        <v>78.34</v>
      </c>
      <c r="F281">
        <v>81.66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2932</v>
      </c>
      <c r="E282">
        <v>155.5</v>
      </c>
      <c r="F282">
        <v>143.19999999999999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2932</v>
      </c>
      <c r="E283">
        <v>185.91</v>
      </c>
      <c r="F283">
        <v>138.4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2932</v>
      </c>
      <c r="E284">
        <v>221.13</v>
      </c>
      <c r="F284">
        <v>226.97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2932</v>
      </c>
      <c r="E285">
        <v>229.77</v>
      </c>
      <c r="F285">
        <v>210.64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2932</v>
      </c>
      <c r="E286">
        <v>468.81</v>
      </c>
      <c r="F286">
        <v>419.59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2932</v>
      </c>
      <c r="E287">
        <v>41.04</v>
      </c>
      <c r="F287">
        <v>36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2932</v>
      </c>
      <c r="E288">
        <v>923.71</v>
      </c>
      <c r="F288">
        <v>757.54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2932</v>
      </c>
      <c r="E289">
        <v>569.91</v>
      </c>
      <c r="F289">
        <v>479.66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2932</v>
      </c>
      <c r="E290">
        <v>59.65</v>
      </c>
      <c r="F290">
        <v>58.26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2932</v>
      </c>
      <c r="E291">
        <v>255.41</v>
      </c>
      <c r="F291">
        <v>244.52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2932</v>
      </c>
      <c r="E292">
        <v>76.972000000000008</v>
      </c>
      <c r="F292">
        <v>71.209999999999994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2932</v>
      </c>
      <c r="E293">
        <v>266.76</v>
      </c>
      <c r="F293">
        <v>373.54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2932</v>
      </c>
      <c r="E294">
        <v>28.68</v>
      </c>
      <c r="F294">
        <v>32.78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2932</v>
      </c>
      <c r="E295">
        <v>40.020000000000003</v>
      </c>
      <c r="F295">
        <v>51.28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2932</v>
      </c>
      <c r="E296">
        <v>64.17</v>
      </c>
      <c r="F296">
        <v>62.5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2932</v>
      </c>
      <c r="E297">
        <v>93.18</v>
      </c>
      <c r="F297">
        <v>72.97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2932</v>
      </c>
      <c r="E298">
        <v>98.85</v>
      </c>
      <c r="F298">
        <v>132.19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2932</v>
      </c>
      <c r="E299">
        <v>493.36</v>
      </c>
      <c r="F299">
        <v>523.28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2932</v>
      </c>
      <c r="E300">
        <v>166.18</v>
      </c>
      <c r="F300">
        <v>149.43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2932</v>
      </c>
      <c r="E301">
        <v>231.74</v>
      </c>
      <c r="F301">
        <v>279.02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2932</v>
      </c>
      <c r="E302">
        <v>80.209999999999994</v>
      </c>
      <c r="F302">
        <v>72.69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2932</v>
      </c>
      <c r="E303">
        <v>296.52999999999997</v>
      </c>
      <c r="F303">
        <v>290.23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2932</v>
      </c>
      <c r="E304">
        <v>77.62</v>
      </c>
      <c r="F304">
        <v>55.99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2932</v>
      </c>
      <c r="E305">
        <v>518.80999999999995</v>
      </c>
      <c r="F305">
        <v>579.22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2932</v>
      </c>
      <c r="E306">
        <v>476.96</v>
      </c>
      <c r="F306">
        <v>462.09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2932</v>
      </c>
      <c r="E307">
        <v>75.260000000000005</v>
      </c>
      <c r="F307">
        <v>59.27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2932</v>
      </c>
      <c r="E308">
        <v>90</v>
      </c>
      <c r="F308">
        <v>79.989999999999995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2932</v>
      </c>
      <c r="E309">
        <v>76.19</v>
      </c>
      <c r="F309">
        <v>80.11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2932</v>
      </c>
      <c r="E310">
        <v>524.62</v>
      </c>
      <c r="F310">
        <v>595.57000000000005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2932</v>
      </c>
      <c r="E311">
        <v>36.51</v>
      </c>
      <c r="F311">
        <v>33.44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2932</v>
      </c>
      <c r="E312">
        <v>156.55000000000001</v>
      </c>
      <c r="F312">
        <v>116.82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2932</v>
      </c>
      <c r="E313">
        <v>83.76</v>
      </c>
      <c r="F313">
        <v>78.239999999999995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2932</v>
      </c>
      <c r="E314">
        <v>257.13</v>
      </c>
      <c r="F314">
        <v>228.51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2932</v>
      </c>
      <c r="E315">
        <v>520.67999999999995</v>
      </c>
      <c r="F315">
        <v>525.77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2932</v>
      </c>
      <c r="E316">
        <v>229.68</v>
      </c>
      <c r="F316">
        <v>210.35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2932</v>
      </c>
      <c r="E317">
        <v>133.18</v>
      </c>
      <c r="F317">
        <v>127.13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2932</v>
      </c>
      <c r="E318">
        <v>50.83</v>
      </c>
      <c r="F318">
        <v>50.9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2932</v>
      </c>
      <c r="E319">
        <v>52.96</v>
      </c>
      <c r="F319">
        <v>52.99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2932</v>
      </c>
      <c r="E320">
        <v>358.2</v>
      </c>
      <c r="F320">
        <v>293.52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2932</v>
      </c>
      <c r="E321">
        <v>26.39</v>
      </c>
      <c r="F321">
        <v>23.88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2932</v>
      </c>
      <c r="E322">
        <v>163.58000000000001</v>
      </c>
      <c r="F322">
        <v>131.65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2932</v>
      </c>
      <c r="E323">
        <v>914.1</v>
      </c>
      <c r="F323">
        <v>589.15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2932</v>
      </c>
      <c r="E324">
        <v>115.86</v>
      </c>
      <c r="F324">
        <v>99.52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2932</v>
      </c>
      <c r="E325">
        <v>68.28</v>
      </c>
      <c r="F325">
        <v>39.56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2932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2932</v>
      </c>
      <c r="E327">
        <v>98.25</v>
      </c>
      <c r="F327">
        <v>120.5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2932</v>
      </c>
      <c r="E328">
        <v>561.92999999999995</v>
      </c>
      <c r="F328">
        <v>600.58000000000004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2932</v>
      </c>
      <c r="E329">
        <v>430.59</v>
      </c>
      <c r="F329">
        <v>437.03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2932</v>
      </c>
      <c r="E330">
        <v>441.76</v>
      </c>
      <c r="F330">
        <v>463.81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2932</v>
      </c>
      <c r="E331">
        <v>168.88</v>
      </c>
      <c r="F331">
        <v>185.42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2932</v>
      </c>
      <c r="E332">
        <v>35.020000000000003</v>
      </c>
      <c r="F332">
        <v>31.64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2932</v>
      </c>
      <c r="E333">
        <v>1383.06</v>
      </c>
      <c r="F333">
        <v>1206.02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2932</v>
      </c>
      <c r="E334">
        <v>91.22</v>
      </c>
      <c r="F334">
        <v>87.09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2932</v>
      </c>
      <c r="E335">
        <v>19.329999999999998</v>
      </c>
      <c r="F335">
        <v>25.41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2932</v>
      </c>
      <c r="E336">
        <v>73</v>
      </c>
      <c r="F336">
        <v>77.38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2932</v>
      </c>
      <c r="E337">
        <v>251.81</v>
      </c>
      <c r="F337">
        <v>208.94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2932</v>
      </c>
      <c r="E338">
        <v>84.65</v>
      </c>
      <c r="F338">
        <v>69.77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2932</v>
      </c>
      <c r="E339">
        <v>53.71</v>
      </c>
      <c r="F339">
        <v>37.020000000000003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2932</v>
      </c>
      <c r="E340">
        <v>697.06</v>
      </c>
      <c r="F340">
        <v>902.04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2932</v>
      </c>
      <c r="E341">
        <v>34.06</v>
      </c>
      <c r="F341">
        <v>35.869999999999997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2932</v>
      </c>
      <c r="E342">
        <v>79.010000000000005</v>
      </c>
      <c r="F342">
        <v>77.099999999999994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2932</v>
      </c>
      <c r="E343">
        <v>519.78</v>
      </c>
      <c r="F343">
        <v>467.13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2932</v>
      </c>
      <c r="E344">
        <v>878.95</v>
      </c>
      <c r="F344">
        <v>1074.8699999999999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2932</v>
      </c>
      <c r="E345">
        <v>81.040000000000006</v>
      </c>
      <c r="F345">
        <v>89.25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2932</v>
      </c>
      <c r="E346">
        <v>245.8</v>
      </c>
      <c r="F346">
        <v>230.6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2932</v>
      </c>
      <c r="E347">
        <v>117.32</v>
      </c>
      <c r="F347">
        <v>116.58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2932</v>
      </c>
      <c r="E348">
        <v>88.24</v>
      </c>
      <c r="F348">
        <v>100.51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2932</v>
      </c>
      <c r="E349">
        <v>143.59</v>
      </c>
      <c r="F349">
        <v>115.78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2932</v>
      </c>
      <c r="E350">
        <v>119.1</v>
      </c>
      <c r="F350">
        <v>130.68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2932</v>
      </c>
      <c r="E351">
        <v>9369.58</v>
      </c>
      <c r="F351">
        <v>8101.21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2932</v>
      </c>
      <c r="E352">
        <v>27.38</v>
      </c>
      <c r="F352">
        <v>30.46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2932</v>
      </c>
      <c r="E353">
        <v>26.14</v>
      </c>
      <c r="F353">
        <v>27.61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2932</v>
      </c>
      <c r="E354">
        <v>229.93</v>
      </c>
      <c r="F354">
        <v>207.27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2932</v>
      </c>
      <c r="E355">
        <v>62.71</v>
      </c>
      <c r="F355">
        <v>51.76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2932</v>
      </c>
      <c r="E356">
        <v>192.61</v>
      </c>
      <c r="F356">
        <v>187.74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2932</v>
      </c>
      <c r="E357">
        <v>91.37</v>
      </c>
      <c r="F357">
        <v>97.66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2932</v>
      </c>
      <c r="E358">
        <v>99.97</v>
      </c>
      <c r="F358">
        <v>87.89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2932</v>
      </c>
      <c r="E359">
        <v>71.72</v>
      </c>
      <c r="F359">
        <v>64.8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2932</v>
      </c>
      <c r="E360">
        <v>162.03</v>
      </c>
      <c r="F360">
        <v>168.79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2932</v>
      </c>
      <c r="E361">
        <v>1125.48</v>
      </c>
      <c r="F361">
        <v>1214.3900000000001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2932</v>
      </c>
      <c r="E362">
        <v>94.18</v>
      </c>
      <c r="F362">
        <v>92.87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2932</v>
      </c>
      <c r="E363">
        <v>51.05</v>
      </c>
      <c r="F363">
        <v>45.36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2932</v>
      </c>
      <c r="E364">
        <v>173.45</v>
      </c>
      <c r="F364">
        <v>189.36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2932</v>
      </c>
      <c r="E365">
        <v>10.57</v>
      </c>
      <c r="F365">
        <v>10.58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2932</v>
      </c>
      <c r="E366">
        <v>169.38</v>
      </c>
      <c r="F366">
        <v>206.99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2932</v>
      </c>
      <c r="E367">
        <v>135.09</v>
      </c>
      <c r="F367">
        <v>137.81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2932</v>
      </c>
      <c r="E368">
        <v>95.12</v>
      </c>
      <c r="F368">
        <v>107.51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2932</v>
      </c>
      <c r="E369">
        <v>19.77</v>
      </c>
      <c r="F369">
        <v>19.420000000000002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2932</v>
      </c>
      <c r="E370">
        <v>84.16</v>
      </c>
      <c r="F370">
        <v>83.19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2932</v>
      </c>
      <c r="E371">
        <v>177.36</v>
      </c>
      <c r="F371">
        <v>151.47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2932</v>
      </c>
      <c r="E372">
        <v>29.27</v>
      </c>
      <c r="F372">
        <v>25.77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2932</v>
      </c>
      <c r="E373">
        <v>81.319999999999993</v>
      </c>
      <c r="F373">
        <v>75.180000000000007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2932</v>
      </c>
      <c r="E374">
        <v>174.08</v>
      </c>
      <c r="F374">
        <v>169.19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2932</v>
      </c>
      <c r="E375">
        <v>255.46</v>
      </c>
      <c r="F375">
        <v>239.71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2932</v>
      </c>
      <c r="E376">
        <v>591.33000000000004</v>
      </c>
      <c r="F376">
        <v>639.27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2932</v>
      </c>
      <c r="E377">
        <v>139.54</v>
      </c>
      <c r="F377">
        <v>108.89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2932</v>
      </c>
      <c r="E378">
        <v>210.27</v>
      </c>
      <c r="F378">
        <v>227.46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2932</v>
      </c>
      <c r="E379">
        <v>129.97999999999999</v>
      </c>
      <c r="F379">
        <v>101.4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2932</v>
      </c>
      <c r="E380">
        <v>125.62</v>
      </c>
      <c r="F380">
        <v>122.17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2932</v>
      </c>
      <c r="E381">
        <v>177.24</v>
      </c>
      <c r="F381">
        <v>190.03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2932</v>
      </c>
      <c r="E382">
        <v>91.49</v>
      </c>
      <c r="F382">
        <v>100.98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2932</v>
      </c>
      <c r="E383">
        <v>90.7</v>
      </c>
      <c r="F383">
        <v>84.6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2932</v>
      </c>
      <c r="E384">
        <v>233.87</v>
      </c>
      <c r="F384">
        <v>256.56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2932</v>
      </c>
      <c r="E385">
        <v>356.02</v>
      </c>
      <c r="F385">
        <v>340.94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2932</v>
      </c>
      <c r="E386">
        <v>126.98</v>
      </c>
      <c r="F386">
        <v>119.52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2932</v>
      </c>
      <c r="E387">
        <v>32.46</v>
      </c>
      <c r="F387">
        <v>32.020000000000003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2932</v>
      </c>
      <c r="E388">
        <v>116.26</v>
      </c>
      <c r="F388">
        <v>115.47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2932</v>
      </c>
      <c r="E389">
        <v>359.16</v>
      </c>
      <c r="F389">
        <v>289.33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2932</v>
      </c>
      <c r="E390">
        <v>126.7</v>
      </c>
      <c r="F390">
        <v>110.35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2932</v>
      </c>
      <c r="E391">
        <v>172.23</v>
      </c>
      <c r="F391">
        <v>187.13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2932</v>
      </c>
      <c r="E392">
        <v>269.54000000000002</v>
      </c>
      <c r="F392">
        <v>322.58999999999997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2932</v>
      </c>
      <c r="E393">
        <v>70.099999999999994</v>
      </c>
      <c r="F393">
        <v>86.78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2932</v>
      </c>
      <c r="E394">
        <v>167.73</v>
      </c>
      <c r="F394">
        <v>150.4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2932</v>
      </c>
      <c r="E395">
        <v>107.65</v>
      </c>
      <c r="F395">
        <v>68.8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2932</v>
      </c>
      <c r="E396">
        <v>167.96</v>
      </c>
      <c r="F396">
        <v>230.76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2932</v>
      </c>
      <c r="E397">
        <v>74.680000000000007</v>
      </c>
      <c r="F397">
        <v>72.42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2932</v>
      </c>
      <c r="E398">
        <v>1153.3499999999999</v>
      </c>
      <c r="F398">
        <v>708.25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2932</v>
      </c>
      <c r="E399">
        <v>21.97</v>
      </c>
      <c r="F399">
        <v>23.17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2932</v>
      </c>
      <c r="E400">
        <v>117.89</v>
      </c>
      <c r="F400">
        <v>150.86000000000001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2932</v>
      </c>
      <c r="E401">
        <v>178.64</v>
      </c>
      <c r="F401">
        <v>222.46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2932</v>
      </c>
      <c r="E402">
        <v>248.93</v>
      </c>
      <c r="F402">
        <v>231.58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2932</v>
      </c>
      <c r="E403">
        <v>262.92</v>
      </c>
      <c r="F403">
        <v>286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2932</v>
      </c>
      <c r="E404">
        <v>50.47</v>
      </c>
      <c r="F404">
        <v>47.01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2932</v>
      </c>
      <c r="E405">
        <v>551.84</v>
      </c>
      <c r="F405">
        <v>521.75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2932</v>
      </c>
      <c r="E406">
        <v>155.25</v>
      </c>
      <c r="F406">
        <v>147.79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2932</v>
      </c>
      <c r="E407">
        <v>205.79</v>
      </c>
      <c r="F407">
        <v>203.95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2932</v>
      </c>
      <c r="E408">
        <v>119.12</v>
      </c>
      <c r="F408">
        <v>115.46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2932</v>
      </c>
      <c r="E409">
        <v>122.03</v>
      </c>
      <c r="F409">
        <v>110.54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2932</v>
      </c>
      <c r="E410">
        <v>242.95</v>
      </c>
      <c r="F410">
        <v>198.24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2932</v>
      </c>
      <c r="E411">
        <v>98.57</v>
      </c>
      <c r="F411">
        <v>88.76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2932</v>
      </c>
      <c r="E412">
        <v>62.12</v>
      </c>
      <c r="F412">
        <v>73.62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2932</v>
      </c>
      <c r="E413">
        <v>375.4</v>
      </c>
      <c r="F413">
        <v>342.38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2932</v>
      </c>
      <c r="E414">
        <v>120.74</v>
      </c>
      <c r="F414">
        <v>108.97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2932</v>
      </c>
      <c r="E415">
        <v>39.96</v>
      </c>
      <c r="F415">
        <v>36.909999999999997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2932</v>
      </c>
      <c r="E416">
        <v>45.716000000000001</v>
      </c>
      <c r="F416">
        <v>31.24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2932</v>
      </c>
      <c r="E417">
        <v>280.44</v>
      </c>
      <c r="F417">
        <v>337.67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2932</v>
      </c>
      <c r="E418">
        <v>490.07</v>
      </c>
      <c r="F418">
        <v>493.35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2932</v>
      </c>
      <c r="E419">
        <v>89.44</v>
      </c>
      <c r="F419">
        <v>81.78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2932</v>
      </c>
      <c r="E420">
        <v>70</v>
      </c>
      <c r="F420">
        <v>66.8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2932</v>
      </c>
      <c r="E421">
        <v>164.02</v>
      </c>
      <c r="F421">
        <v>169.26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2932</v>
      </c>
      <c r="E422">
        <v>519.45000000000005</v>
      </c>
      <c r="F422">
        <v>486.56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2932</v>
      </c>
      <c r="E423">
        <v>82.97</v>
      </c>
      <c r="F423">
        <v>85.9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2932</v>
      </c>
      <c r="E424">
        <v>244.83</v>
      </c>
      <c r="F424">
        <v>204.34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2932</v>
      </c>
      <c r="E425">
        <v>112.84</v>
      </c>
      <c r="F425">
        <v>115.29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2932</v>
      </c>
      <c r="E426">
        <v>83.28</v>
      </c>
      <c r="F426">
        <v>95.42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2932</v>
      </c>
      <c r="E427">
        <v>102.13</v>
      </c>
      <c r="F427">
        <v>87.54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2932</v>
      </c>
      <c r="E428">
        <v>252.57</v>
      </c>
      <c r="F428">
        <v>227.05</v>
      </c>
    </row>
    <row r="429" spans="1:6" x14ac:dyDescent="0.25">
      <c r="A429" t="s">
        <v>2328</v>
      </c>
      <c r="B429" t="s">
        <v>2329</v>
      </c>
      <c r="C429" t="s">
        <v>259</v>
      </c>
      <c r="D429" t="s">
        <v>2932</v>
      </c>
      <c r="E429">
        <v>44.92</v>
      </c>
      <c r="F429">
        <v>51.18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2932</v>
      </c>
      <c r="E430">
        <v>101.35</v>
      </c>
      <c r="F430">
        <v>79.430000000000007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2932</v>
      </c>
      <c r="E431">
        <v>102.47</v>
      </c>
      <c r="F431">
        <v>88.26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2932</v>
      </c>
      <c r="E432">
        <v>47.13</v>
      </c>
      <c r="F432">
        <v>64.27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2932</v>
      </c>
      <c r="E433">
        <v>370.25</v>
      </c>
      <c r="F433">
        <v>357.14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2932</v>
      </c>
      <c r="E434">
        <v>76.52</v>
      </c>
      <c r="F434">
        <v>76.55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2932</v>
      </c>
      <c r="E435">
        <v>21.64</v>
      </c>
      <c r="F435">
        <v>22.57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2932</v>
      </c>
      <c r="E436">
        <v>54.94</v>
      </c>
      <c r="F436">
        <v>58.65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2932</v>
      </c>
      <c r="E437">
        <v>1367.76</v>
      </c>
      <c r="F437">
        <v>1260.1199999999999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2932</v>
      </c>
      <c r="E438">
        <v>427.75</v>
      </c>
      <c r="F438">
        <v>464.95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2932</v>
      </c>
      <c r="E439">
        <v>74.67</v>
      </c>
      <c r="F439">
        <v>71.39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2932</v>
      </c>
      <c r="E440">
        <v>131.22999999999999</v>
      </c>
      <c r="F440">
        <v>125.19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2932</v>
      </c>
      <c r="E441">
        <v>41.84</v>
      </c>
      <c r="F441">
        <v>42.55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2932</v>
      </c>
      <c r="E442">
        <v>246.05</v>
      </c>
      <c r="F442">
        <v>174.79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2932</v>
      </c>
      <c r="E443">
        <v>151.36000000000001</v>
      </c>
      <c r="F443">
        <v>130.43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2932</v>
      </c>
      <c r="E444">
        <v>119.81</v>
      </c>
      <c r="F444">
        <v>121.2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2932</v>
      </c>
      <c r="E445">
        <v>611.16999999999996</v>
      </c>
      <c r="F445">
        <v>516.69000000000005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2932</v>
      </c>
      <c r="E446">
        <v>202.83</v>
      </c>
      <c r="F446">
        <v>218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2932</v>
      </c>
      <c r="E447">
        <v>42.76</v>
      </c>
      <c r="F447">
        <v>62.66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2932</v>
      </c>
      <c r="E448">
        <v>148.19</v>
      </c>
      <c r="F448">
        <v>172.53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2932</v>
      </c>
      <c r="E449">
        <v>56.5</v>
      </c>
      <c r="F449">
        <v>70.739999999999995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2932</v>
      </c>
      <c r="E450">
        <v>104.56</v>
      </c>
      <c r="F450">
        <v>112.97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2932</v>
      </c>
      <c r="E451">
        <v>237.83</v>
      </c>
      <c r="F451">
        <v>237.71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2932</v>
      </c>
      <c r="E452">
        <v>56.591999999999999</v>
      </c>
      <c r="F452">
        <v>52.805999999999997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2932</v>
      </c>
      <c r="E453">
        <v>230.29</v>
      </c>
      <c r="F453">
        <v>436.17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2932</v>
      </c>
      <c r="E454">
        <v>61.4</v>
      </c>
      <c r="F454">
        <v>58.2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2932</v>
      </c>
      <c r="E455">
        <v>364.23</v>
      </c>
      <c r="F455">
        <v>376.9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2932</v>
      </c>
      <c r="E456">
        <v>152.18</v>
      </c>
      <c r="F456">
        <v>181.38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2932</v>
      </c>
      <c r="E457">
        <v>199.93</v>
      </c>
      <c r="F457">
        <v>184.47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2932</v>
      </c>
      <c r="E458">
        <v>87.7</v>
      </c>
      <c r="F458">
        <v>75.819999999999993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2932</v>
      </c>
      <c r="E459">
        <v>581.96</v>
      </c>
      <c r="F459">
        <v>593.6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2932</v>
      </c>
      <c r="E460">
        <v>50.22</v>
      </c>
      <c r="F460">
        <v>95.56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2932</v>
      </c>
      <c r="E461">
        <v>72.48</v>
      </c>
      <c r="F461">
        <v>60.21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2932</v>
      </c>
      <c r="E462">
        <v>47.13</v>
      </c>
      <c r="F462">
        <v>42.42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2932</v>
      </c>
      <c r="E463">
        <v>232.56</v>
      </c>
      <c r="F463">
        <v>175.8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2932</v>
      </c>
      <c r="E464">
        <v>378.34</v>
      </c>
      <c r="F464">
        <v>425.52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2932</v>
      </c>
      <c r="E465">
        <v>594.32000000000005</v>
      </c>
      <c r="F465">
        <v>489.25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2932</v>
      </c>
      <c r="E466">
        <v>249.12</v>
      </c>
      <c r="F466">
        <v>223.15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2932</v>
      </c>
      <c r="E467">
        <v>127.24</v>
      </c>
      <c r="F467">
        <v>122.65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2932</v>
      </c>
      <c r="E468">
        <v>729.47</v>
      </c>
      <c r="F468">
        <v>710.94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2932</v>
      </c>
      <c r="E469">
        <v>44.62</v>
      </c>
      <c r="F469">
        <v>47.41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2932</v>
      </c>
      <c r="E470">
        <v>287.35000000000002</v>
      </c>
      <c r="F470">
        <v>314.88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2932</v>
      </c>
      <c r="E471">
        <v>33.96</v>
      </c>
      <c r="F471">
        <v>28.27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2932</v>
      </c>
      <c r="E472">
        <v>134.26</v>
      </c>
      <c r="F472">
        <v>118.93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2932</v>
      </c>
      <c r="E473">
        <v>110.02</v>
      </c>
      <c r="F473">
        <v>101.33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2932</v>
      </c>
      <c r="E474">
        <v>237.47</v>
      </c>
      <c r="F474">
        <v>260.92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2932</v>
      </c>
      <c r="E475">
        <v>268.79000000000002</v>
      </c>
      <c r="F475">
        <v>275.58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2932</v>
      </c>
      <c r="E476">
        <v>182.81</v>
      </c>
      <c r="F476">
        <v>193.44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2932</v>
      </c>
      <c r="E477">
        <v>485.37</v>
      </c>
      <c r="F477">
        <v>396.64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2932</v>
      </c>
      <c r="E478">
        <v>85.55</v>
      </c>
      <c r="F478">
        <v>137.19999999999999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2932</v>
      </c>
      <c r="E479">
        <v>65.06</v>
      </c>
      <c r="F479">
        <v>57.73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2932</v>
      </c>
      <c r="E480">
        <v>11.66</v>
      </c>
      <c r="F480">
        <v>12.13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2932</v>
      </c>
      <c r="E481">
        <v>44.43</v>
      </c>
      <c r="F481">
        <v>39.97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2932</v>
      </c>
      <c r="E482">
        <v>168.98</v>
      </c>
      <c r="F482">
        <v>189.56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2932</v>
      </c>
      <c r="E483">
        <v>325.86</v>
      </c>
      <c r="F483">
        <v>360.63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2932</v>
      </c>
      <c r="E484">
        <v>9.2100000000000009</v>
      </c>
      <c r="F484">
        <v>9.35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2932</v>
      </c>
      <c r="E485">
        <v>8.49</v>
      </c>
      <c r="F485">
        <v>10.49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2932</v>
      </c>
      <c r="E486">
        <v>65.02</v>
      </c>
      <c r="F486">
        <v>59.62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2932</v>
      </c>
      <c r="E487">
        <v>95.85</v>
      </c>
      <c r="F487">
        <v>93.26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2932</v>
      </c>
      <c r="E488">
        <v>129.75</v>
      </c>
      <c r="F488">
        <v>123.78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2932</v>
      </c>
      <c r="E489">
        <v>52.78</v>
      </c>
      <c r="F489">
        <v>68.849999999999994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2932</v>
      </c>
      <c r="E490">
        <v>208.05</v>
      </c>
      <c r="F490">
        <v>205.53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2932</v>
      </c>
      <c r="E491">
        <v>45.03</v>
      </c>
      <c r="F491">
        <v>52.57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2932</v>
      </c>
      <c r="E492">
        <v>80.599999999999994</v>
      </c>
      <c r="F492">
        <v>93.4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2932</v>
      </c>
      <c r="E493">
        <v>58.34</v>
      </c>
      <c r="F493">
        <v>58.03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2932</v>
      </c>
      <c r="E494">
        <v>300.67</v>
      </c>
      <c r="F494">
        <v>327.01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2932</v>
      </c>
      <c r="E495">
        <v>290.7</v>
      </c>
      <c r="F495">
        <v>311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2932</v>
      </c>
      <c r="E496">
        <v>32.450000000000003</v>
      </c>
      <c r="F496">
        <v>27.21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2932</v>
      </c>
      <c r="E497">
        <v>78.459999999999994</v>
      </c>
      <c r="F497">
        <v>88.31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2932</v>
      </c>
      <c r="E498">
        <v>63.84</v>
      </c>
      <c r="F498">
        <v>66.650000000000006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2932</v>
      </c>
      <c r="E499">
        <v>111.15</v>
      </c>
      <c r="F499">
        <v>105.51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2932</v>
      </c>
      <c r="E500">
        <v>130.83000000000001</v>
      </c>
      <c r="F500">
        <v>116.43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2932</v>
      </c>
      <c r="E501">
        <v>133.65</v>
      </c>
      <c r="F501">
        <v>130.36000000000001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2932</v>
      </c>
      <c r="E502">
        <v>106.26</v>
      </c>
      <c r="F502">
        <v>105.81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2932</v>
      </c>
      <c r="E503">
        <v>337.48</v>
      </c>
      <c r="F503">
        <v>385.37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2932</v>
      </c>
      <c r="E504">
        <v>191.09</v>
      </c>
      <c r="F504">
        <v>163.52000000000001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2940</v>
      </c>
      <c r="E1" t="s">
        <v>2941</v>
      </c>
      <c r="F1" t="s">
        <v>2942</v>
      </c>
    </row>
    <row r="2" spans="1:6" x14ac:dyDescent="0.25">
      <c r="A2" t="s">
        <v>1888</v>
      </c>
      <c r="B2" t="s">
        <v>1889</v>
      </c>
      <c r="C2" t="s">
        <v>259</v>
      </c>
      <c r="D2" t="s">
        <v>2943</v>
      </c>
      <c r="E2">
        <v>58.26</v>
      </c>
      <c r="F2">
        <v>57</v>
      </c>
    </row>
    <row r="3" spans="1:6" x14ac:dyDescent="0.25">
      <c r="A3" t="s">
        <v>92</v>
      </c>
      <c r="B3" t="s">
        <v>1411</v>
      </c>
      <c r="C3" t="s">
        <v>286</v>
      </c>
      <c r="D3" t="s">
        <v>2944</v>
      </c>
      <c r="E3">
        <v>2.0230000000000001</v>
      </c>
      <c r="F3">
        <v>2.1219999999999999</v>
      </c>
    </row>
    <row r="4" spans="1:6" x14ac:dyDescent="0.25">
      <c r="A4" t="s">
        <v>1518</v>
      </c>
      <c r="B4" t="s">
        <v>1519</v>
      </c>
      <c r="C4" t="s">
        <v>271</v>
      </c>
      <c r="D4" t="s">
        <v>2945</v>
      </c>
      <c r="E4">
        <v>29.578556787185818</v>
      </c>
      <c r="F4">
        <v>27.543547105822263</v>
      </c>
    </row>
    <row r="5" spans="1:6" x14ac:dyDescent="0.25">
      <c r="A5" t="s">
        <v>197</v>
      </c>
      <c r="B5" t="s">
        <v>1191</v>
      </c>
      <c r="C5" t="s">
        <v>259</v>
      </c>
      <c r="D5" t="s">
        <v>2946</v>
      </c>
      <c r="E5">
        <v>27.477961672473867</v>
      </c>
      <c r="F5">
        <v>28.226579486770717</v>
      </c>
    </row>
    <row r="6" spans="1:6" x14ac:dyDescent="0.25">
      <c r="A6" t="s">
        <v>2047</v>
      </c>
      <c r="B6" t="s">
        <v>2048</v>
      </c>
      <c r="C6" t="s">
        <v>265</v>
      </c>
      <c r="D6" t="s">
        <v>2947</v>
      </c>
      <c r="E6">
        <v>34.380000000000003</v>
      </c>
      <c r="F6">
        <v>33.54</v>
      </c>
    </row>
    <row r="7" spans="1:6" x14ac:dyDescent="0.25">
      <c r="A7" t="s">
        <v>40</v>
      </c>
      <c r="B7" t="s">
        <v>2096</v>
      </c>
      <c r="C7" t="s">
        <v>265</v>
      </c>
      <c r="D7" t="s">
        <v>2948</v>
      </c>
      <c r="E7">
        <v>52.553064647409123</v>
      </c>
      <c r="F7">
        <v>52.281933845007778</v>
      </c>
    </row>
    <row r="8" spans="1:6" x14ac:dyDescent="0.25">
      <c r="A8" t="s">
        <v>1819</v>
      </c>
      <c r="B8" t="s">
        <v>1820</v>
      </c>
      <c r="C8" t="s">
        <v>261</v>
      </c>
      <c r="D8" t="s">
        <v>2946</v>
      </c>
      <c r="E8">
        <v>1.8758878140473132</v>
      </c>
      <c r="F8">
        <v>1.6733121971199405</v>
      </c>
    </row>
    <row r="9" spans="1:6" x14ac:dyDescent="0.25">
      <c r="A9" t="s">
        <v>1729</v>
      </c>
      <c r="B9" t="s">
        <v>1730</v>
      </c>
      <c r="C9" t="s">
        <v>271</v>
      </c>
      <c r="D9" t="s">
        <v>2946</v>
      </c>
      <c r="E9">
        <v>27.991903539336146</v>
      </c>
      <c r="F9">
        <v>24.809931926994789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2949</v>
      </c>
      <c r="E10">
        <v>58.76</v>
      </c>
      <c r="F10">
        <v>48.39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2947</v>
      </c>
      <c r="E11">
        <v>15.824999999999999</v>
      </c>
      <c r="F11">
        <v>14.664999999999999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2950</v>
      </c>
      <c r="E12">
        <v>39.64</v>
      </c>
      <c r="F12">
        <v>46.35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2950</v>
      </c>
      <c r="E13">
        <v>13.875</v>
      </c>
      <c r="F13">
        <v>13.07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2949</v>
      </c>
      <c r="E14">
        <v>187.6</v>
      </c>
      <c r="F14">
        <v>187.3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2948</v>
      </c>
      <c r="E15">
        <v>47.326615875275081</v>
      </c>
      <c r="F15">
        <v>50.23271378254185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2951</v>
      </c>
      <c r="E16">
        <v>42.32</v>
      </c>
      <c r="F16">
        <v>47.36</v>
      </c>
    </row>
    <row r="17" spans="1:6" x14ac:dyDescent="0.25">
      <c r="A17" t="s">
        <v>94</v>
      </c>
      <c r="B17" t="s">
        <v>1284</v>
      </c>
      <c r="C17" t="s">
        <v>271</v>
      </c>
      <c r="D17" t="s">
        <v>2947</v>
      </c>
      <c r="E17">
        <v>31.11</v>
      </c>
      <c r="F17">
        <v>31.44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2945</v>
      </c>
      <c r="E18">
        <v>25.496328842731856</v>
      </c>
      <c r="F18">
        <v>26.45929318800577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2948</v>
      </c>
      <c r="E19">
        <v>30.204384928529219</v>
      </c>
      <c r="F19">
        <v>23.131510233908632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2946</v>
      </c>
      <c r="E20">
        <v>32.701045296167251</v>
      </c>
      <c r="F20">
        <v>31.558716329520379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2950</v>
      </c>
      <c r="E21">
        <v>110.9</v>
      </c>
      <c r="F21">
        <v>111.8</v>
      </c>
    </row>
    <row r="22" spans="1:6" x14ac:dyDescent="0.25">
      <c r="A22" t="s">
        <v>36</v>
      </c>
      <c r="B22" t="s">
        <v>1596</v>
      </c>
      <c r="C22" t="s">
        <v>280</v>
      </c>
      <c r="D22" t="s">
        <v>2943</v>
      </c>
      <c r="E22">
        <v>232.7</v>
      </c>
      <c r="F22">
        <v>236.1</v>
      </c>
    </row>
    <row r="23" spans="1:6" x14ac:dyDescent="0.25">
      <c r="A23" t="s">
        <v>23</v>
      </c>
      <c r="B23" t="s">
        <v>1468</v>
      </c>
      <c r="C23" t="s">
        <v>261</v>
      </c>
      <c r="D23" t="s">
        <v>2947</v>
      </c>
      <c r="E23">
        <v>1366.2</v>
      </c>
      <c r="F23">
        <v>1447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2949</v>
      </c>
      <c r="E24">
        <v>61.45</v>
      </c>
      <c r="F24">
        <v>54.2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2951</v>
      </c>
      <c r="E25">
        <v>199.5</v>
      </c>
      <c r="F25">
        <v>196.5</v>
      </c>
    </row>
    <row r="26" spans="1:6" x14ac:dyDescent="0.25">
      <c r="A26" t="s">
        <v>131</v>
      </c>
      <c r="B26" t="s">
        <v>1198</v>
      </c>
      <c r="C26" t="s">
        <v>267</v>
      </c>
      <c r="D26" t="s">
        <v>2943</v>
      </c>
      <c r="E26">
        <v>65.75</v>
      </c>
      <c r="F26">
        <v>45.8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2947</v>
      </c>
      <c r="E27">
        <v>5.6859999999999999</v>
      </c>
      <c r="F27">
        <v>5.6059999999999999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2949</v>
      </c>
      <c r="E28">
        <v>49.12</v>
      </c>
      <c r="F28">
        <v>46.14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2946</v>
      </c>
      <c r="E29">
        <v>68.533550339262788</v>
      </c>
      <c r="F29">
        <v>60.244068280147935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2950</v>
      </c>
      <c r="E30">
        <v>170.02</v>
      </c>
      <c r="F30">
        <v>155.5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2952</v>
      </c>
      <c r="E31">
        <v>5.0599999999999996</v>
      </c>
      <c r="F31">
        <v>5.23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2950</v>
      </c>
      <c r="E32">
        <v>127.9</v>
      </c>
      <c r="F32">
        <v>156.52000000000001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2943</v>
      </c>
      <c r="E33">
        <v>14.72</v>
      </c>
      <c r="F33">
        <v>14.105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2950</v>
      </c>
      <c r="E34">
        <v>86.2</v>
      </c>
      <c r="F34">
        <v>70.599999999999994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2953</v>
      </c>
      <c r="E35">
        <v>20.45223968541378</v>
      </c>
      <c r="F35">
        <v>18.187607209617369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2947</v>
      </c>
      <c r="E36">
        <v>63.5</v>
      </c>
      <c r="F36">
        <v>56.16</v>
      </c>
    </row>
    <row r="37" spans="1:6" x14ac:dyDescent="0.25">
      <c r="A37" t="s">
        <v>1639</v>
      </c>
      <c r="B37" t="s">
        <v>3025</v>
      </c>
      <c r="C37" t="s">
        <v>267</v>
      </c>
      <c r="D37" t="s">
        <v>2948</v>
      </c>
      <c r="E37">
        <v>87.791513730693211</v>
      </c>
      <c r="F37">
        <v>81.282152844198436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2954</v>
      </c>
      <c r="E38">
        <v>8.0079949291920762</v>
      </c>
      <c r="F38">
        <v>6.573741280584751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2945</v>
      </c>
      <c r="E39">
        <v>42.159561012550398</v>
      </c>
      <c r="F39">
        <v>40.467154287538236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2955</v>
      </c>
      <c r="E40">
        <v>22.035186439792888</v>
      </c>
      <c r="F40">
        <v>20.750330616806526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2947</v>
      </c>
      <c r="E41">
        <v>5.17</v>
      </c>
      <c r="F41">
        <v>5.23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2948</v>
      </c>
      <c r="E42">
        <v>168.87094192171327</v>
      </c>
      <c r="F42">
        <v>172.73530369477226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2950</v>
      </c>
      <c r="E43">
        <v>19.5</v>
      </c>
      <c r="F43">
        <v>21.98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2943</v>
      </c>
      <c r="E44">
        <v>294.39999999999998</v>
      </c>
      <c r="F44">
        <v>296.89999999999998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2950</v>
      </c>
      <c r="E45">
        <v>184.8</v>
      </c>
      <c r="F45">
        <v>192.6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2955</v>
      </c>
      <c r="E46">
        <v>16.600108519272194</v>
      </c>
      <c r="F46">
        <v>14.195478115761052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2944</v>
      </c>
      <c r="E47">
        <v>27.07</v>
      </c>
      <c r="F47">
        <v>24.4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2951</v>
      </c>
      <c r="E48">
        <v>65.760000000000005</v>
      </c>
      <c r="F48">
        <v>66.92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2950</v>
      </c>
      <c r="E49">
        <v>67.099999999999994</v>
      </c>
      <c r="F49">
        <v>63.55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2951</v>
      </c>
      <c r="E50">
        <v>118.5</v>
      </c>
      <c r="F50">
        <v>107.9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2956</v>
      </c>
      <c r="E51">
        <v>63.45</v>
      </c>
      <c r="F51">
        <v>48.1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2946</v>
      </c>
      <c r="E52">
        <v>22.900293416468003</v>
      </c>
      <c r="F52">
        <v>19.147713886235394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2947</v>
      </c>
      <c r="E53">
        <v>64</v>
      </c>
      <c r="F53">
        <v>58.9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2949</v>
      </c>
      <c r="E54">
        <v>480</v>
      </c>
      <c r="F54">
        <v>599.79999999999995</v>
      </c>
    </row>
    <row r="55" spans="1:6" x14ac:dyDescent="0.25">
      <c r="A55" t="s">
        <v>144</v>
      </c>
      <c r="B55" t="s">
        <v>2000</v>
      </c>
      <c r="C55" t="s">
        <v>264</v>
      </c>
      <c r="D55" t="s">
        <v>2947</v>
      </c>
      <c r="E55">
        <v>571.79999999999995</v>
      </c>
      <c r="F55">
        <v>556.79999999999995</v>
      </c>
    </row>
    <row r="56" spans="1:6" x14ac:dyDescent="0.25">
      <c r="A56" t="s">
        <v>3</v>
      </c>
      <c r="B56" t="s">
        <v>1899</v>
      </c>
      <c r="C56" t="s">
        <v>264</v>
      </c>
      <c r="D56" t="s">
        <v>2947</v>
      </c>
      <c r="E56">
        <v>762.6</v>
      </c>
      <c r="F56">
        <v>690.8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2947</v>
      </c>
      <c r="E57">
        <v>43.98</v>
      </c>
      <c r="F57">
        <v>44.47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2945</v>
      </c>
      <c r="E58">
        <v>29.385002876026359</v>
      </c>
      <c r="F58">
        <v>28.496641275515792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2945</v>
      </c>
      <c r="E59">
        <v>16.909573511294212</v>
      </c>
      <c r="F59">
        <v>14.98718721885059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2950</v>
      </c>
      <c r="E60">
        <v>91.4</v>
      </c>
      <c r="F60">
        <v>76.650000000000006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2946</v>
      </c>
      <c r="E61">
        <v>10.283618191821017</v>
      </c>
      <c r="F61">
        <v>9.5690277592876267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2946</v>
      </c>
      <c r="E62">
        <v>5.7334398496240606</v>
      </c>
      <c r="F62">
        <v>5.5366592611775234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2948</v>
      </c>
      <c r="E63">
        <v>36.681333713627843</v>
      </c>
      <c r="F63">
        <v>38.881536682599673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2945</v>
      </c>
      <c r="E64">
        <v>24.766102723357548</v>
      </c>
      <c r="F64">
        <v>20.242321126977313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2945</v>
      </c>
      <c r="E65">
        <v>20.411139722269809</v>
      </c>
      <c r="F65">
        <v>23.267739317013664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2949</v>
      </c>
      <c r="E66">
        <v>18.84</v>
      </c>
      <c r="F66">
        <v>18.95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2944</v>
      </c>
      <c r="E67">
        <v>22.99</v>
      </c>
      <c r="F67">
        <v>23.97</v>
      </c>
    </row>
    <row r="68" spans="1:6" x14ac:dyDescent="0.25">
      <c r="A68" t="s">
        <v>64</v>
      </c>
      <c r="B68" t="s">
        <v>1726</v>
      </c>
      <c r="C68" t="s">
        <v>267</v>
      </c>
      <c r="D68" t="s">
        <v>2946</v>
      </c>
      <c r="E68">
        <v>140.67664588300019</v>
      </c>
      <c r="F68">
        <v>123.67539788814338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2946</v>
      </c>
      <c r="E69">
        <v>14.958098752980012</v>
      </c>
      <c r="F69">
        <v>14.077070864659817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2948</v>
      </c>
      <c r="E70">
        <v>57.24511170460103</v>
      </c>
      <c r="F70">
        <v>61.626806485886448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2953</v>
      </c>
      <c r="E71">
        <v>55.027683618397766</v>
      </c>
      <c r="F71">
        <v>54.512230231885155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2945</v>
      </c>
      <c r="E72">
        <v>7.4025573113438856</v>
      </c>
      <c r="F72">
        <v>6.5439970330150414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2948</v>
      </c>
      <c r="E73">
        <v>188.00252331664154</v>
      </c>
      <c r="F73">
        <v>173.91548278833903</v>
      </c>
    </row>
    <row r="74" spans="1:6" x14ac:dyDescent="0.25">
      <c r="A74" t="s">
        <v>154</v>
      </c>
      <c r="B74" t="s">
        <v>1843</v>
      </c>
      <c r="C74" t="s">
        <v>261</v>
      </c>
      <c r="D74" t="s">
        <v>2944</v>
      </c>
      <c r="E74">
        <v>6.16</v>
      </c>
      <c r="F74">
        <v>7.6859999999999999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2948</v>
      </c>
      <c r="E75">
        <v>71.289188773280216</v>
      </c>
      <c r="F75">
        <v>65.607228701461636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2946</v>
      </c>
      <c r="E76">
        <v>2.762736337795709</v>
      </c>
      <c r="F76">
        <v>3.1419877294405816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2948</v>
      </c>
      <c r="E77">
        <v>1626.7188202838456</v>
      </c>
      <c r="F77">
        <v>1302.4885632636865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2943</v>
      </c>
      <c r="E78">
        <v>47.335000000000001</v>
      </c>
      <c r="F78">
        <v>42.685000000000002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2946</v>
      </c>
      <c r="E79">
        <v>32.270768384375579</v>
      </c>
      <c r="F79">
        <v>34.939145010570769</v>
      </c>
    </row>
    <row r="80" spans="1:6" x14ac:dyDescent="0.25">
      <c r="A80" t="s">
        <v>2967</v>
      </c>
      <c r="B80" t="s">
        <v>2968</v>
      </c>
      <c r="C80" t="s">
        <v>267</v>
      </c>
      <c r="D80" t="s">
        <v>2955</v>
      </c>
      <c r="E80">
        <v>28.281169944016415</v>
      </c>
      <c r="F80">
        <v>25.736844175884062</v>
      </c>
    </row>
    <row r="81" spans="1:6" x14ac:dyDescent="0.25">
      <c r="A81" t="s">
        <v>163</v>
      </c>
      <c r="B81" t="s">
        <v>1567</v>
      </c>
      <c r="C81" t="s">
        <v>267</v>
      </c>
      <c r="D81" t="s">
        <v>2943</v>
      </c>
      <c r="E81">
        <v>26.77</v>
      </c>
      <c r="F81">
        <v>18.87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2946</v>
      </c>
      <c r="E82">
        <v>1.8203103796075557</v>
      </c>
      <c r="F82">
        <v>1.5477534175380692</v>
      </c>
    </row>
    <row r="83" spans="1:6" x14ac:dyDescent="0.25">
      <c r="A83" t="s">
        <v>2340</v>
      </c>
      <c r="B83" t="s">
        <v>1829</v>
      </c>
      <c r="C83" t="s">
        <v>261</v>
      </c>
      <c r="D83" t="s">
        <v>2951</v>
      </c>
      <c r="E83">
        <v>9.23</v>
      </c>
      <c r="F83">
        <v>9.3740000000000006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2946</v>
      </c>
      <c r="E84">
        <v>5.1800559325142128</v>
      </c>
      <c r="F84">
        <v>5.4135150735106885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2944</v>
      </c>
      <c r="E85">
        <v>94.4</v>
      </c>
      <c r="F85">
        <v>103.5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2943</v>
      </c>
      <c r="E86">
        <v>37.22</v>
      </c>
      <c r="F86">
        <v>30.36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2957</v>
      </c>
      <c r="E87">
        <v>0.41860000000000003</v>
      </c>
      <c r="F87">
        <v>0.45240000000000002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2948</v>
      </c>
      <c r="E88">
        <v>94.856304402228176</v>
      </c>
      <c r="F88">
        <v>87.869697966471122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2948</v>
      </c>
      <c r="E89">
        <v>623.11239962252421</v>
      </c>
      <c r="F89">
        <v>635.15093035593281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2943</v>
      </c>
      <c r="E90">
        <v>132.65</v>
      </c>
      <c r="F90">
        <v>122.9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2945</v>
      </c>
      <c r="E91">
        <v>14.318590473273325</v>
      </c>
      <c r="F91">
        <v>14.322644495027577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2947</v>
      </c>
      <c r="E92">
        <v>108.9</v>
      </c>
      <c r="F92">
        <v>127.1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2946</v>
      </c>
      <c r="E93">
        <v>9.3226664221529436</v>
      </c>
      <c r="F93">
        <v>9.8032431750461164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2956</v>
      </c>
      <c r="E94">
        <v>68.75</v>
      </c>
      <c r="F94">
        <v>79.95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2950</v>
      </c>
      <c r="E95">
        <v>107.3</v>
      </c>
      <c r="F95">
        <v>101.3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2952</v>
      </c>
      <c r="E96">
        <v>9.2059999999999995</v>
      </c>
      <c r="F96">
        <v>8.6720000000000006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2946</v>
      </c>
      <c r="E97">
        <v>55.601338712635247</v>
      </c>
      <c r="F97">
        <v>47.301855615555034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2951</v>
      </c>
      <c r="E98">
        <v>7.5460000000000003</v>
      </c>
      <c r="F98">
        <v>7.508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2948</v>
      </c>
      <c r="E99">
        <v>160.8549161975813</v>
      </c>
      <c r="F99">
        <v>157.60755349541645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2946</v>
      </c>
      <c r="E100">
        <v>5.0963909774436091</v>
      </c>
      <c r="F100">
        <v>4.2448525866332698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2946</v>
      </c>
      <c r="E101">
        <v>4.9063520080689536</v>
      </c>
      <c r="F101">
        <v>4.2859006491888811</v>
      </c>
    </row>
    <row r="102" spans="1:6" x14ac:dyDescent="0.25">
      <c r="A102" t="s">
        <v>3001</v>
      </c>
      <c r="B102" t="s">
        <v>3002</v>
      </c>
      <c r="C102" t="s">
        <v>261</v>
      </c>
      <c r="D102" t="s">
        <v>2944</v>
      </c>
      <c r="E102">
        <v>11.2</v>
      </c>
      <c r="F102">
        <v>11.39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2944</v>
      </c>
      <c r="E103">
        <v>5.18</v>
      </c>
      <c r="F103">
        <v>6.52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2943</v>
      </c>
      <c r="E104">
        <v>76.64</v>
      </c>
      <c r="F104">
        <v>77.28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2950</v>
      </c>
      <c r="E105">
        <v>64.72</v>
      </c>
      <c r="F105">
        <v>64.44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2950</v>
      </c>
      <c r="E106">
        <v>61.92</v>
      </c>
      <c r="F106">
        <v>57.81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2943</v>
      </c>
      <c r="E107">
        <v>65.040000000000006</v>
      </c>
      <c r="F107">
        <v>57.26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2946</v>
      </c>
      <c r="E108">
        <v>41.04363653035027</v>
      </c>
      <c r="F108">
        <v>39.309556376785913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2950</v>
      </c>
      <c r="E109">
        <v>5.9</v>
      </c>
      <c r="F109">
        <v>5.75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2945</v>
      </c>
      <c r="E110">
        <v>29.323417540657445</v>
      </c>
      <c r="F110">
        <v>26.642916835377914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2943</v>
      </c>
      <c r="E111">
        <v>40.03</v>
      </c>
      <c r="F111">
        <v>43.42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2946</v>
      </c>
      <c r="E112">
        <v>4.9105352558224835</v>
      </c>
      <c r="F112">
        <v>4.5762553269719586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2944</v>
      </c>
      <c r="E113">
        <v>5.758</v>
      </c>
      <c r="F113">
        <v>6.0679999999999996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2944</v>
      </c>
      <c r="E114">
        <v>7.0949999999999998</v>
      </c>
      <c r="F114">
        <v>8.2200000000000006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2946</v>
      </c>
      <c r="E115">
        <v>7.9003621859526865</v>
      </c>
      <c r="F115">
        <v>11.481384555996131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2946</v>
      </c>
      <c r="E116">
        <v>1.7408286722904824</v>
      </c>
      <c r="F116">
        <v>1.7674812818063443</v>
      </c>
    </row>
    <row r="117" spans="1:6" x14ac:dyDescent="0.25">
      <c r="A117" t="s">
        <v>3020</v>
      </c>
      <c r="B117" t="s">
        <v>3021</v>
      </c>
      <c r="C117" t="s">
        <v>280</v>
      </c>
      <c r="D117" t="s">
        <v>2946</v>
      </c>
      <c r="E117">
        <v>5.4190986612873644</v>
      </c>
      <c r="F117">
        <v>5.1913726173273771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2948</v>
      </c>
      <c r="E118">
        <v>396.5260724870609</v>
      </c>
      <c r="F118">
        <v>342.78838217689281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2950</v>
      </c>
      <c r="E119">
        <v>29.06</v>
      </c>
      <c r="F119">
        <v>29.38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2946</v>
      </c>
      <c r="E120">
        <v>15.298734641481753</v>
      </c>
      <c r="F120">
        <v>15.76728520518501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2946</v>
      </c>
      <c r="E121">
        <v>35.952026407482123</v>
      </c>
      <c r="F121">
        <v>28.830227465529717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2946</v>
      </c>
      <c r="E122">
        <v>14.414276545021091</v>
      </c>
      <c r="F122">
        <v>11.384800879394689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2944</v>
      </c>
      <c r="E123">
        <v>35.68</v>
      </c>
      <c r="F123">
        <v>36.42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2950</v>
      </c>
      <c r="E124">
        <v>15.455</v>
      </c>
      <c r="F124">
        <v>13.55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2951</v>
      </c>
      <c r="E125">
        <v>5.298</v>
      </c>
      <c r="F125">
        <v>5.1580000000000004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2950</v>
      </c>
      <c r="E126">
        <v>182.35</v>
      </c>
      <c r="F126">
        <v>156.55000000000001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2955</v>
      </c>
      <c r="E127">
        <v>105.3239020948251</v>
      </c>
      <c r="F127">
        <v>92.679448245865828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2945</v>
      </c>
      <c r="E128">
        <v>12.594201082943634</v>
      </c>
      <c r="F128">
        <v>10.256692303215718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2943</v>
      </c>
      <c r="E129">
        <v>16.649999999999999</v>
      </c>
      <c r="F129">
        <v>15.57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2946</v>
      </c>
      <c r="E130">
        <v>28.685127452778289</v>
      </c>
      <c r="F130">
        <v>25.522236541930404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2946</v>
      </c>
      <c r="E131">
        <v>32.772758114799196</v>
      </c>
      <c r="F131">
        <v>32.500407176384414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2950</v>
      </c>
      <c r="E132">
        <v>615</v>
      </c>
      <c r="F132">
        <v>586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2954</v>
      </c>
      <c r="E133">
        <v>39.18558703194438</v>
      </c>
      <c r="F133">
        <v>44.318148611873617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2948</v>
      </c>
      <c r="E134">
        <v>140.22701000081503</v>
      </c>
      <c r="F134">
        <v>144.67922797043502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2958</v>
      </c>
      <c r="E135">
        <v>51.25</v>
      </c>
      <c r="F135">
        <v>51.88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2948</v>
      </c>
      <c r="E136">
        <v>13.573803559530116</v>
      </c>
      <c r="F136">
        <v>10.589425139549082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2951</v>
      </c>
      <c r="E137">
        <v>35.270000000000003</v>
      </c>
      <c r="F137">
        <v>29.64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2948</v>
      </c>
      <c r="E138">
        <v>84.542351303845038</v>
      </c>
      <c r="F138">
        <v>86.796807881410416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2946</v>
      </c>
      <c r="E139">
        <v>1.4366467999266461</v>
      </c>
      <c r="F139">
        <v>1.5199856105151552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2949</v>
      </c>
      <c r="E140">
        <v>63.15</v>
      </c>
      <c r="F140">
        <v>52.15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2955</v>
      </c>
      <c r="E141">
        <v>117.01166521860821</v>
      </c>
      <c r="F141">
        <v>105.95000852405605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2943</v>
      </c>
      <c r="E142">
        <v>59.56</v>
      </c>
      <c r="F142">
        <v>64.2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2948</v>
      </c>
      <c r="E143">
        <v>320.64102896527834</v>
      </c>
      <c r="F143">
        <v>262.32162579734052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2950</v>
      </c>
      <c r="E144">
        <v>54.25</v>
      </c>
      <c r="F144">
        <v>48.18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2946</v>
      </c>
      <c r="E145">
        <v>29.031739409499359</v>
      </c>
      <c r="F145">
        <v>31.93297807635096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2944</v>
      </c>
      <c r="E146">
        <v>7.3879999999999999</v>
      </c>
      <c r="F146">
        <v>6.09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2946</v>
      </c>
      <c r="E147">
        <v>48.824477351916379</v>
      </c>
      <c r="F147">
        <v>40.227101304499584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2950</v>
      </c>
      <c r="E148">
        <v>34.86</v>
      </c>
      <c r="F148">
        <v>33.78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2946</v>
      </c>
      <c r="E149">
        <v>2.6629359985329182</v>
      </c>
      <c r="F149">
        <v>2.6826116176049837</v>
      </c>
    </row>
    <row r="150" spans="1:6" x14ac:dyDescent="0.25">
      <c r="A150" t="s">
        <v>2975</v>
      </c>
      <c r="B150" t="s">
        <v>2976</v>
      </c>
      <c r="C150" t="s">
        <v>261</v>
      </c>
      <c r="D150" t="s">
        <v>2947</v>
      </c>
      <c r="E150">
        <v>19.5</v>
      </c>
      <c r="F150">
        <v>21.34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2946</v>
      </c>
      <c r="E151">
        <v>60.477810379607568</v>
      </c>
      <c r="F151">
        <v>59.76114989714074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2955</v>
      </c>
      <c r="E152">
        <v>26.485114601600209</v>
      </c>
      <c r="F152">
        <v>26.943258746628626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2943</v>
      </c>
      <c r="E153">
        <v>210</v>
      </c>
      <c r="F153">
        <v>224.6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2943</v>
      </c>
      <c r="E154">
        <v>16.096</v>
      </c>
      <c r="F154">
        <v>16.588000000000001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2946</v>
      </c>
      <c r="E155">
        <v>59.999724922061262</v>
      </c>
      <c r="F155">
        <v>62.65866019518392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2955</v>
      </c>
      <c r="E156">
        <v>35.599425294458584</v>
      </c>
      <c r="F156">
        <v>34.691121212077057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2950</v>
      </c>
      <c r="E157">
        <v>107.55</v>
      </c>
      <c r="F157">
        <v>98.48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2946</v>
      </c>
      <c r="E158">
        <v>30.394282963506331</v>
      </c>
      <c r="F158">
        <v>30.490259407116955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2943</v>
      </c>
      <c r="E159">
        <v>39.74</v>
      </c>
      <c r="F159">
        <v>27.57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2943</v>
      </c>
      <c r="E160">
        <v>37.57</v>
      </c>
      <c r="F160">
        <v>33.520000000000003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2944</v>
      </c>
      <c r="E161">
        <v>102.45</v>
      </c>
      <c r="F161">
        <v>99.44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2949</v>
      </c>
      <c r="E162">
        <v>193.2</v>
      </c>
      <c r="F162">
        <v>163.4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2950</v>
      </c>
      <c r="E163">
        <v>185.1</v>
      </c>
      <c r="F163">
        <v>185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2948</v>
      </c>
      <c r="E164">
        <v>69.472222942476975</v>
      </c>
      <c r="F164">
        <v>71.990924707572788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2946</v>
      </c>
      <c r="E165">
        <v>2.183655327342747</v>
      </c>
      <c r="F165">
        <v>2.9264854010236188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2946</v>
      </c>
      <c r="E166">
        <v>27.179158261507428</v>
      </c>
      <c r="F166">
        <v>23.481906373725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2953</v>
      </c>
      <c r="E167">
        <v>18.620822970559988</v>
      </c>
      <c r="F167">
        <v>19.03922905856097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2954</v>
      </c>
      <c r="E168">
        <v>82.951156647865659</v>
      </c>
      <c r="F168">
        <v>93.521392566232507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2946</v>
      </c>
      <c r="E169">
        <v>50.222877315239323</v>
      </c>
      <c r="F169">
        <v>51.768850658371612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2946</v>
      </c>
      <c r="E170">
        <v>7.5955827067669182</v>
      </c>
      <c r="F170">
        <v>7.6421834110889062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2947</v>
      </c>
      <c r="E171">
        <v>116</v>
      </c>
      <c r="F171">
        <v>98.1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2955</v>
      </c>
      <c r="E172">
        <v>204.87093961814736</v>
      </c>
      <c r="F172">
        <v>200.53291087042999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2950</v>
      </c>
      <c r="E173">
        <v>34.04</v>
      </c>
      <c r="F173">
        <v>33.28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2943</v>
      </c>
      <c r="E174">
        <v>27.2</v>
      </c>
      <c r="F174">
        <v>29.24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2943</v>
      </c>
      <c r="E175">
        <v>35.19</v>
      </c>
      <c r="F175">
        <v>37.049999999999997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2956</v>
      </c>
      <c r="E176">
        <v>49.22</v>
      </c>
      <c r="F176">
        <v>59.22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2950</v>
      </c>
      <c r="E177">
        <v>34.25</v>
      </c>
      <c r="F177">
        <v>30.24</v>
      </c>
    </row>
    <row r="178" spans="1:6" x14ac:dyDescent="0.25">
      <c r="A178" t="s">
        <v>1404</v>
      </c>
      <c r="B178" t="s">
        <v>2339</v>
      </c>
      <c r="C178" t="s">
        <v>286</v>
      </c>
      <c r="D178" t="s">
        <v>2957</v>
      </c>
      <c r="E178">
        <v>3.8620000000000001</v>
      </c>
      <c r="F178">
        <v>3.1190000000000002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2957</v>
      </c>
      <c r="E179">
        <v>14.33</v>
      </c>
      <c r="F179">
        <v>9.6449999999999996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2945</v>
      </c>
      <c r="E180">
        <v>6.1761293469971577</v>
      </c>
      <c r="F180">
        <v>5.3163417905841062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2950</v>
      </c>
      <c r="E181">
        <v>210.9</v>
      </c>
      <c r="F181">
        <v>231.9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2951</v>
      </c>
      <c r="E182">
        <v>18.68</v>
      </c>
      <c r="F182">
        <v>20.36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2949</v>
      </c>
      <c r="E183">
        <v>95.7</v>
      </c>
      <c r="F183">
        <v>73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2950</v>
      </c>
      <c r="E184">
        <v>20.58</v>
      </c>
      <c r="F184">
        <v>18.5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2958</v>
      </c>
      <c r="E185">
        <v>47.74</v>
      </c>
      <c r="F185">
        <v>41.46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2945</v>
      </c>
      <c r="E186">
        <v>8.7503963654179095</v>
      </c>
      <c r="F186">
        <v>7.8835752605109057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2946</v>
      </c>
      <c r="E187">
        <v>2.5219007885567577</v>
      </c>
      <c r="F187">
        <v>2.523248551212609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2948</v>
      </c>
      <c r="E188">
        <v>727.32073403623974</v>
      </c>
      <c r="F188">
        <v>651.78072667437368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2950</v>
      </c>
      <c r="E189">
        <v>29.49</v>
      </c>
      <c r="F189">
        <v>28.2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2944</v>
      </c>
      <c r="E190">
        <v>6.9820000000000002</v>
      </c>
      <c r="F190">
        <v>6.8010000000000002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2951</v>
      </c>
      <c r="E191">
        <v>13.3</v>
      </c>
      <c r="F191">
        <v>11.91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2950</v>
      </c>
      <c r="E192">
        <v>15.565</v>
      </c>
      <c r="F192">
        <v>14.82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2944</v>
      </c>
      <c r="E193">
        <v>14.262</v>
      </c>
      <c r="F193">
        <v>12.782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2943</v>
      </c>
      <c r="E194">
        <v>34.69</v>
      </c>
      <c r="F194">
        <v>50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2946</v>
      </c>
      <c r="E195">
        <v>9.1481652301485425</v>
      </c>
      <c r="F195">
        <v>8.6152639528484105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2950</v>
      </c>
      <c r="E196">
        <v>98.45</v>
      </c>
      <c r="F196">
        <v>106.9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2943</v>
      </c>
      <c r="E197">
        <v>12.85</v>
      </c>
      <c r="F197">
        <v>11.13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2945</v>
      </c>
      <c r="E198">
        <v>18.677952426887419</v>
      </c>
      <c r="F198">
        <v>17.151323062879481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2953</v>
      </c>
      <c r="E199">
        <v>23.195105649055282</v>
      </c>
      <c r="F199">
        <v>21.509775610446873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2945</v>
      </c>
      <c r="E200">
        <v>28.382041700018281</v>
      </c>
      <c r="F200">
        <v>25.995862077971299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2950</v>
      </c>
      <c r="E201">
        <v>54.96</v>
      </c>
      <c r="F201">
        <v>47.68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2945</v>
      </c>
      <c r="E202">
        <v>6.8148572538233587</v>
      </c>
      <c r="F202">
        <v>7.8013818183538479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2945</v>
      </c>
      <c r="E203">
        <v>27.379080524010192</v>
      </c>
      <c r="F203">
        <v>25.847214363431942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2943</v>
      </c>
      <c r="E204">
        <v>96.3</v>
      </c>
      <c r="F204">
        <v>82.6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2943</v>
      </c>
      <c r="E205">
        <v>21.01</v>
      </c>
      <c r="F205">
        <v>16.39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2945</v>
      </c>
      <c r="E206">
        <v>84.899783758579161</v>
      </c>
      <c r="F206">
        <v>79.675174993096022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2947</v>
      </c>
      <c r="E207">
        <v>96.6</v>
      </c>
      <c r="F207">
        <v>88.35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2946</v>
      </c>
      <c r="E208">
        <v>46.087438107463782</v>
      </c>
      <c r="F208">
        <v>42.376088108881618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2946</v>
      </c>
      <c r="E209">
        <v>5.9366261690812392</v>
      </c>
      <c r="F209">
        <v>6.9226350204081815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2944</v>
      </c>
      <c r="E210">
        <v>14.9</v>
      </c>
      <c r="F210">
        <v>16.774999999999999</v>
      </c>
    </row>
    <row r="211" spans="1:6" x14ac:dyDescent="0.25">
      <c r="A211" t="s">
        <v>1863</v>
      </c>
      <c r="B211" t="s">
        <v>3091</v>
      </c>
      <c r="C211" t="s">
        <v>280</v>
      </c>
      <c r="D211" t="s">
        <v>2950</v>
      </c>
      <c r="E211">
        <v>35.36</v>
      </c>
      <c r="F211">
        <v>37.08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2951</v>
      </c>
      <c r="E212">
        <v>37.54</v>
      </c>
      <c r="F212">
        <v>40.1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2950</v>
      </c>
      <c r="E213">
        <v>88.54</v>
      </c>
      <c r="F213">
        <v>82.44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2948</v>
      </c>
      <c r="E214">
        <v>215.47077146466705</v>
      </c>
      <c r="F214">
        <v>230.45679027103782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2955</v>
      </c>
      <c r="E215">
        <v>48.62752822601496</v>
      </c>
      <c r="F215">
        <v>48.229773617099404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2943</v>
      </c>
      <c r="E216">
        <v>36.65</v>
      </c>
      <c r="F216">
        <v>43.9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2945</v>
      </c>
      <c r="E217">
        <v>5.1678894279574505</v>
      </c>
      <c r="F217">
        <v>6.3236486561684631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2943</v>
      </c>
      <c r="E218">
        <v>26.88</v>
      </c>
      <c r="F218">
        <v>27.58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2958</v>
      </c>
      <c r="E219">
        <v>14.06</v>
      </c>
      <c r="F219">
        <v>13.15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2943</v>
      </c>
      <c r="E220">
        <v>42.3</v>
      </c>
      <c r="F220">
        <v>41.26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2950</v>
      </c>
      <c r="E221">
        <v>10.095000000000001</v>
      </c>
      <c r="F221">
        <v>8.8379999999999992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2943</v>
      </c>
      <c r="E222">
        <v>33.659999999999997</v>
      </c>
      <c r="F222">
        <v>33.479999999999997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2953</v>
      </c>
      <c r="E223">
        <v>22.641421525959949</v>
      </c>
      <c r="F223">
        <v>13.001989020505322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2947</v>
      </c>
      <c r="E224">
        <v>21.42</v>
      </c>
      <c r="F224">
        <v>16.34</v>
      </c>
    </row>
    <row r="225" spans="1:6" x14ac:dyDescent="0.25">
      <c r="A225" t="s">
        <v>1294</v>
      </c>
      <c r="B225" t="s">
        <v>2338</v>
      </c>
      <c r="C225" t="s">
        <v>261</v>
      </c>
      <c r="D225" t="s">
        <v>2944</v>
      </c>
      <c r="E225">
        <v>25.99</v>
      </c>
      <c r="F225">
        <v>27.08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2943</v>
      </c>
      <c r="E226">
        <v>45.96</v>
      </c>
      <c r="F226">
        <v>47.96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2943</v>
      </c>
      <c r="E227">
        <v>78.45</v>
      </c>
      <c r="F227">
        <v>84.05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2948</v>
      </c>
      <c r="E228">
        <v>84.991248744396444</v>
      </c>
      <c r="F228">
        <v>103.21202618283908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2948</v>
      </c>
      <c r="E229">
        <v>78.717372610975843</v>
      </c>
      <c r="F229">
        <v>78.106398192418766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2957</v>
      </c>
      <c r="E230">
        <v>16.899999999999999</v>
      </c>
      <c r="F230">
        <v>16.649999999999999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2946</v>
      </c>
      <c r="E231">
        <v>133.02727856225931</v>
      </c>
      <c r="F231">
        <v>161.77765830741129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2949</v>
      </c>
      <c r="E232">
        <v>68.400000000000006</v>
      </c>
      <c r="F232">
        <v>64.349999999999994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2948</v>
      </c>
      <c r="E233">
        <v>558.77043314349169</v>
      </c>
      <c r="F233">
        <v>554.25501794235618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2950</v>
      </c>
      <c r="E234">
        <v>15.77</v>
      </c>
      <c r="F234">
        <v>15.22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2945</v>
      </c>
      <c r="E235">
        <v>18.405217370253638</v>
      </c>
      <c r="F235">
        <v>15.162066883014541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2948</v>
      </c>
      <c r="E236">
        <v>63.059402363171408</v>
      </c>
      <c r="F236">
        <v>72.527369750103134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2950</v>
      </c>
      <c r="E237">
        <v>102.2</v>
      </c>
      <c r="F237">
        <v>88.55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2946</v>
      </c>
      <c r="E238">
        <v>12.341776086557857</v>
      </c>
      <c r="F238">
        <v>11.526054506424297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2948</v>
      </c>
      <c r="E239">
        <v>4742.2808183964662</v>
      </c>
      <c r="F239">
        <v>4191.7815623321449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2953</v>
      </c>
      <c r="E240">
        <v>16.457195781848991</v>
      </c>
      <c r="F240">
        <v>16.880662787971243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2952</v>
      </c>
      <c r="E241">
        <v>15.16</v>
      </c>
      <c r="F241">
        <v>13.37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2950</v>
      </c>
      <c r="E242">
        <v>23.024999999999999</v>
      </c>
      <c r="F242">
        <v>26.77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2946</v>
      </c>
      <c r="E243">
        <v>5.0438015771135154</v>
      </c>
      <c r="F243">
        <v>4.2750349855712191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2955</v>
      </c>
      <c r="E244">
        <v>215.12453914761304</v>
      </c>
      <c r="F244">
        <v>194.90297620695532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2955</v>
      </c>
      <c r="E245">
        <v>18.791564104981521</v>
      </c>
      <c r="F245">
        <v>17.519820488479407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2951</v>
      </c>
      <c r="E246">
        <v>9.9339999999999993</v>
      </c>
      <c r="F246">
        <v>9.5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2946</v>
      </c>
      <c r="E247">
        <v>34.111397395928854</v>
      </c>
      <c r="F247">
        <v>33.345514346647015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2946</v>
      </c>
      <c r="E248">
        <v>17.98796534017972</v>
      </c>
      <c r="F248">
        <v>15.960452558387889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2950</v>
      </c>
      <c r="E249">
        <v>129.9</v>
      </c>
      <c r="F249">
        <v>129.19999999999999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2943</v>
      </c>
      <c r="E250">
        <v>80.650000000000006</v>
      </c>
      <c r="F250">
        <v>72.95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2946</v>
      </c>
      <c r="E251">
        <v>1.0248956996148908</v>
      </c>
      <c r="F251">
        <v>0.91935587164995303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2943</v>
      </c>
      <c r="E252">
        <v>98.44</v>
      </c>
      <c r="F252">
        <v>120.3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2947</v>
      </c>
      <c r="E253">
        <v>76.760000000000005</v>
      </c>
      <c r="F253">
        <v>69.16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2947</v>
      </c>
      <c r="E254">
        <v>65.7</v>
      </c>
      <c r="F254">
        <v>57.7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2948</v>
      </c>
      <c r="E255">
        <v>160.21363413965076</v>
      </c>
      <c r="F255">
        <v>156.21279638483753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2945</v>
      </c>
      <c r="E256">
        <v>32.640227745526289</v>
      </c>
      <c r="F256">
        <v>28.977560351966659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2943</v>
      </c>
      <c r="E257">
        <v>82.94</v>
      </c>
      <c r="F257">
        <v>83.56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2944</v>
      </c>
      <c r="E258">
        <v>3.5019999999999998</v>
      </c>
      <c r="F258">
        <v>3.3540000000000001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2945</v>
      </c>
      <c r="E259">
        <v>9.2641940204957365</v>
      </c>
      <c r="F259">
        <v>9.2642502090852972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2946</v>
      </c>
      <c r="E260">
        <v>22.649298551256191</v>
      </c>
      <c r="F260">
        <v>23.361176777973199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2946</v>
      </c>
      <c r="E261">
        <v>12.968068035943519</v>
      </c>
      <c r="F261">
        <v>13.213854255034452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2946</v>
      </c>
      <c r="E262">
        <v>29.653250504309554</v>
      </c>
      <c r="F262">
        <v>32.995398518966795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2946</v>
      </c>
      <c r="E263">
        <v>4.5693017604988091</v>
      </c>
      <c r="F263">
        <v>4.5949684143134881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2945</v>
      </c>
      <c r="E264">
        <v>14.982832304752364</v>
      </c>
      <c r="F264">
        <v>12.984815064173352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2943</v>
      </c>
      <c r="E265">
        <v>258</v>
      </c>
      <c r="F265">
        <v>246.8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2950</v>
      </c>
      <c r="E266">
        <v>149.4</v>
      </c>
      <c r="F266">
        <v>139.44999999999999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2945</v>
      </c>
      <c r="E267">
        <v>38.570015751047777</v>
      </c>
      <c r="F267">
        <v>34.696125370127852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2948</v>
      </c>
      <c r="E268">
        <v>88.945821434968209</v>
      </c>
      <c r="F268">
        <v>93.319979598579451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2943</v>
      </c>
      <c r="E269">
        <v>110.8</v>
      </c>
      <c r="F269">
        <v>127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2945</v>
      </c>
      <c r="E270">
        <v>9.0354484891254714</v>
      </c>
      <c r="F270">
        <v>8.9888147380270738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2946</v>
      </c>
      <c r="E271">
        <v>8.0342261140656532</v>
      </c>
      <c r="F271">
        <v>9.2370213709701776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2946</v>
      </c>
      <c r="E272">
        <v>13.422249220612507</v>
      </c>
      <c r="F272">
        <v>13.352693290149022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2958</v>
      </c>
      <c r="E273">
        <v>34.04</v>
      </c>
      <c r="F273">
        <v>33.46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2945</v>
      </c>
      <c r="E274">
        <v>6.0441607712066201</v>
      </c>
      <c r="F274">
        <v>5.0470271077716218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2946</v>
      </c>
      <c r="E275">
        <v>10.529832202457364</v>
      </c>
      <c r="F275">
        <v>9.5074556654542093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2946</v>
      </c>
      <c r="E276">
        <v>2.3683158353200078</v>
      </c>
      <c r="F276">
        <v>3.6460337917043444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2951</v>
      </c>
      <c r="E277">
        <v>13.53</v>
      </c>
      <c r="F277">
        <v>12.98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2946</v>
      </c>
      <c r="E278">
        <v>24.764826700898592</v>
      </c>
      <c r="F278">
        <v>25.063464078073569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2946</v>
      </c>
      <c r="E279">
        <v>4.0876306620209064</v>
      </c>
      <c r="F279">
        <v>4.3655821823850696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2948</v>
      </c>
      <c r="E280">
        <v>1250.5000129645855</v>
      </c>
      <c r="F280">
        <v>1115.8056884631253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2943</v>
      </c>
      <c r="E281">
        <v>30.41</v>
      </c>
      <c r="F281">
        <v>31.88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2944</v>
      </c>
      <c r="E282">
        <v>5.6449999999999996</v>
      </c>
      <c r="F282">
        <v>5.29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2946</v>
      </c>
      <c r="E283">
        <v>10.90632450027508</v>
      </c>
      <c r="F283">
        <v>11.6805883889866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2946</v>
      </c>
      <c r="E284">
        <v>100.70870163212912</v>
      </c>
      <c r="F284">
        <v>119.13596508787572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2946</v>
      </c>
      <c r="E285">
        <v>38.808587016321297</v>
      </c>
      <c r="F285">
        <v>42.955590168490254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2946</v>
      </c>
      <c r="E286">
        <v>27.03573262424354</v>
      </c>
      <c r="F286">
        <v>31.051652027362824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2947</v>
      </c>
      <c r="E287">
        <v>151.9</v>
      </c>
      <c r="F287">
        <v>140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2946</v>
      </c>
      <c r="E288">
        <v>21.346515679442511</v>
      </c>
      <c r="F288">
        <v>21.972786426827501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2946</v>
      </c>
      <c r="E289">
        <v>9.083623693379792</v>
      </c>
      <c r="F289">
        <v>9.3806895899148177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2945</v>
      </c>
      <c r="E290">
        <v>26.235352867158866</v>
      </c>
      <c r="F290">
        <v>24.13339365462522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2945</v>
      </c>
      <c r="E291">
        <v>32.006778581731709</v>
      </c>
      <c r="F291">
        <v>30.324133766029082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2946</v>
      </c>
      <c r="E292">
        <v>9.7529433339446179</v>
      </c>
      <c r="F292">
        <v>9.7139032741897857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2947</v>
      </c>
      <c r="E293">
        <v>15.784000000000001</v>
      </c>
      <c r="F293">
        <v>14.928000000000001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2947</v>
      </c>
      <c r="E294">
        <v>17.5</v>
      </c>
      <c r="F294">
        <v>16.29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2945</v>
      </c>
      <c r="E295">
        <v>26.81161564811088</v>
      </c>
      <c r="F295">
        <v>25.38815524500157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2946</v>
      </c>
      <c r="E296">
        <v>6.8904066568861175</v>
      </c>
      <c r="F296">
        <v>6.6280548067737914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2944</v>
      </c>
      <c r="E297">
        <v>10.75</v>
      </c>
      <c r="F297">
        <v>9.5749999999999993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2944</v>
      </c>
      <c r="E298">
        <v>40.5</v>
      </c>
      <c r="F298">
        <v>42.54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2950</v>
      </c>
      <c r="E299">
        <v>114</v>
      </c>
      <c r="F299">
        <v>107.9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2950</v>
      </c>
      <c r="E300">
        <v>55.35</v>
      </c>
      <c r="F300">
        <v>44.96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2944</v>
      </c>
      <c r="E301">
        <v>3.85</v>
      </c>
      <c r="F301">
        <v>3.8530000000000002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2955</v>
      </c>
      <c r="E302">
        <v>17.70588886068516</v>
      </c>
      <c r="F302">
        <v>17.412583637746561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2946</v>
      </c>
      <c r="E303">
        <v>60.059485604254547</v>
      </c>
      <c r="F303">
        <v>56.525596730992511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2946</v>
      </c>
      <c r="E304">
        <v>0.92569296717403271</v>
      </c>
      <c r="F304">
        <v>0.86623484951916119</v>
      </c>
    </row>
    <row r="305" spans="1:6" x14ac:dyDescent="0.25">
      <c r="A305" t="s">
        <v>2342</v>
      </c>
      <c r="B305" t="s">
        <v>1766</v>
      </c>
      <c r="C305" t="s">
        <v>280</v>
      </c>
      <c r="D305" t="s">
        <v>2951</v>
      </c>
      <c r="E305">
        <v>52.66</v>
      </c>
      <c r="F305">
        <v>49.41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2944</v>
      </c>
      <c r="E306">
        <v>9.0120000000000005</v>
      </c>
      <c r="F306">
        <v>9.3919999999999995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2946</v>
      </c>
      <c r="E307">
        <v>1.5597538052448192</v>
      </c>
      <c r="F307">
        <v>1.1722843747499727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2947</v>
      </c>
      <c r="E308">
        <v>18.52</v>
      </c>
      <c r="F308">
        <v>16.52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2946</v>
      </c>
      <c r="E309">
        <v>18.155295250320926</v>
      </c>
      <c r="F309">
        <v>16.117401032865228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2957</v>
      </c>
      <c r="E310">
        <v>17.260000000000002</v>
      </c>
      <c r="F310">
        <v>18.239999999999998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2955</v>
      </c>
      <c r="E311">
        <v>70.434856898486387</v>
      </c>
      <c r="F311">
        <v>67.023031708031411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2949</v>
      </c>
      <c r="E312">
        <v>68.959999999999994</v>
      </c>
      <c r="F312">
        <v>73.739999999999995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2943</v>
      </c>
      <c r="E313">
        <v>79.7</v>
      </c>
      <c r="F313">
        <v>68.45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2958</v>
      </c>
      <c r="E314">
        <v>65.599999999999994</v>
      </c>
      <c r="F314">
        <v>61.45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2958</v>
      </c>
      <c r="E315">
        <v>22</v>
      </c>
      <c r="F315">
        <v>19.37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2950</v>
      </c>
      <c r="E316">
        <v>240.4</v>
      </c>
      <c r="F316">
        <v>234.75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2958</v>
      </c>
      <c r="E317">
        <v>18.670000000000002</v>
      </c>
      <c r="F317">
        <v>18.145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2946</v>
      </c>
      <c r="E318">
        <v>3.7302617825050439</v>
      </c>
      <c r="F318">
        <v>3.0122034140073968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2954</v>
      </c>
      <c r="E319">
        <v>36.140014856812542</v>
      </c>
      <c r="F319">
        <v>27.572605442681311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2943</v>
      </c>
      <c r="E320">
        <v>35.659999999999997</v>
      </c>
      <c r="F320">
        <v>31.02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2945</v>
      </c>
      <c r="E321">
        <v>6.8606063600974121</v>
      </c>
      <c r="F321">
        <v>6.3385134276223996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2958</v>
      </c>
      <c r="E322">
        <v>51.52</v>
      </c>
      <c r="F322">
        <v>46.95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2948</v>
      </c>
      <c r="E323">
        <v>236.41931869039857</v>
      </c>
      <c r="F323">
        <v>217.04566420777908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2953</v>
      </c>
      <c r="E324">
        <v>91.911564433825376</v>
      </c>
      <c r="F324">
        <v>109.02446046377031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2947</v>
      </c>
      <c r="E325">
        <v>3.6789999999999998</v>
      </c>
      <c r="F325">
        <v>3.552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2952</v>
      </c>
      <c r="E326">
        <v>80</v>
      </c>
      <c r="F326">
        <v>70.2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2952</v>
      </c>
      <c r="E327">
        <v>93.65</v>
      </c>
      <c r="F327">
        <v>92.05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2945</v>
      </c>
      <c r="E328">
        <v>16.100166246445582</v>
      </c>
      <c r="F328">
        <v>18.29241287154926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2946</v>
      </c>
      <c r="E329">
        <v>7.559726297450946</v>
      </c>
      <c r="F329">
        <v>6.7548208823131803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2945</v>
      </c>
      <c r="E330">
        <v>26.464098398529135</v>
      </c>
      <c r="F330">
        <v>23.696194494215341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2944</v>
      </c>
      <c r="E331">
        <v>20.38</v>
      </c>
      <c r="F331">
        <v>25.61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2943</v>
      </c>
      <c r="E332">
        <v>90.78</v>
      </c>
      <c r="F332">
        <v>79.319999999999993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2946</v>
      </c>
      <c r="E333">
        <v>2.6713024940399785</v>
      </c>
      <c r="F333">
        <v>2.6995137610102358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2943</v>
      </c>
      <c r="E334">
        <v>6.4859999999999998</v>
      </c>
      <c r="F334">
        <v>6.1580000000000004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2950</v>
      </c>
      <c r="E335">
        <v>29.36</v>
      </c>
      <c r="F335">
        <v>27.56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2945</v>
      </c>
      <c r="E336">
        <v>28.417233320229087</v>
      </c>
      <c r="F336">
        <v>27.648474904320629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2947</v>
      </c>
      <c r="E337">
        <v>22.14</v>
      </c>
      <c r="F337">
        <v>20.76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2948</v>
      </c>
      <c r="E338">
        <v>11511.012939853492</v>
      </c>
      <c r="F338">
        <v>10648.434094227421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2946</v>
      </c>
      <c r="E339">
        <v>0.71043498991380893</v>
      </c>
      <c r="F339">
        <v>0.65556170493227106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2946</v>
      </c>
      <c r="E340">
        <v>2.384451219512195</v>
      </c>
      <c r="F340">
        <v>2.1200117014015984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2948</v>
      </c>
      <c r="E341">
        <v>78.022650381551074</v>
      </c>
      <c r="F341">
        <v>78.342434011132113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2948</v>
      </c>
      <c r="E342">
        <v>557.06034765567699</v>
      </c>
      <c r="F342">
        <v>566.70054292906036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2949</v>
      </c>
      <c r="E343">
        <v>12020</v>
      </c>
      <c r="F343">
        <v>10660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2954</v>
      </c>
      <c r="E344">
        <v>3603.5395965300377</v>
      </c>
      <c r="F344">
        <v>3741.3254233553084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2950</v>
      </c>
      <c r="E345">
        <v>102.8</v>
      </c>
      <c r="F345">
        <v>93.64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2946</v>
      </c>
      <c r="E346">
        <v>120.71657803044197</v>
      </c>
      <c r="F346">
        <v>138.23538713581038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2945</v>
      </c>
      <c r="E347">
        <v>49.180289244606996</v>
      </c>
      <c r="F347">
        <v>43.4051326454926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2943</v>
      </c>
      <c r="E348">
        <v>28.78</v>
      </c>
      <c r="F348">
        <v>23.36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2955</v>
      </c>
      <c r="E349">
        <v>1325.0599339646744</v>
      </c>
      <c r="F349">
        <v>1541.5297292847224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2944</v>
      </c>
      <c r="E350">
        <v>15.29</v>
      </c>
      <c r="F350">
        <v>13.86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2943</v>
      </c>
      <c r="E351">
        <v>57.2</v>
      </c>
      <c r="F351">
        <v>53.47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2950</v>
      </c>
      <c r="E352">
        <v>655</v>
      </c>
      <c r="F352">
        <v>627.5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2958</v>
      </c>
      <c r="E353">
        <v>9.3239999999999998</v>
      </c>
      <c r="F353">
        <v>8.9060000000000006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2950</v>
      </c>
      <c r="E354">
        <v>90.95</v>
      </c>
      <c r="F354">
        <v>90.75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2946</v>
      </c>
      <c r="E355">
        <v>4.5406166330460298</v>
      </c>
      <c r="F355">
        <v>4.565993311333056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2950</v>
      </c>
      <c r="E356">
        <v>33.94</v>
      </c>
      <c r="F356">
        <v>31.88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2946</v>
      </c>
      <c r="E357">
        <v>17.145339721254356</v>
      </c>
      <c r="F357">
        <v>13.829575193368628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2946</v>
      </c>
      <c r="E358">
        <v>2.4489927562809464</v>
      </c>
      <c r="F358">
        <v>2.3391359176911148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2944</v>
      </c>
      <c r="E359">
        <v>54.76</v>
      </c>
      <c r="F359">
        <v>50.02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2953</v>
      </c>
      <c r="E360">
        <v>16.589228149664031</v>
      </c>
      <c r="F360">
        <v>16.526523009202617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2943</v>
      </c>
      <c r="E361">
        <v>155.15</v>
      </c>
      <c r="F361">
        <v>138.44999999999999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2951</v>
      </c>
      <c r="E362">
        <v>10.92</v>
      </c>
      <c r="F362">
        <v>9.7550000000000008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2946</v>
      </c>
      <c r="E363">
        <v>5.1991793508160651</v>
      </c>
      <c r="F363">
        <v>6.6208110310286834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2947</v>
      </c>
      <c r="E364">
        <v>22.61</v>
      </c>
      <c r="F364">
        <v>22.46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2945</v>
      </c>
      <c r="E365">
        <v>19.918457039318469</v>
      </c>
      <c r="F365">
        <v>15.817865623629356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2943</v>
      </c>
      <c r="E366">
        <v>284.89999999999998</v>
      </c>
      <c r="F366">
        <v>323.3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2943</v>
      </c>
      <c r="E367">
        <v>494</v>
      </c>
      <c r="F367">
        <v>502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2945</v>
      </c>
      <c r="E368">
        <v>32.728206796053314</v>
      </c>
      <c r="F368">
        <v>34.818541135042615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2958</v>
      </c>
      <c r="E369">
        <v>10.425000000000001</v>
      </c>
      <c r="F369">
        <v>10.465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2943</v>
      </c>
      <c r="E370">
        <v>64.150000000000006</v>
      </c>
      <c r="F370">
        <v>79.599999999999994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2943</v>
      </c>
      <c r="E371">
        <v>97</v>
      </c>
      <c r="F371">
        <v>92.25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2950</v>
      </c>
      <c r="E372">
        <v>39.25</v>
      </c>
      <c r="F372">
        <v>39.520000000000003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2948</v>
      </c>
      <c r="E373">
        <v>89.565727424301073</v>
      </c>
      <c r="F373">
        <v>79.608444311503746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2958</v>
      </c>
      <c r="E374">
        <v>16.765000000000001</v>
      </c>
      <c r="F374">
        <v>11.455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2950</v>
      </c>
      <c r="E375">
        <v>128.19999999999999</v>
      </c>
      <c r="F375">
        <v>104.2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2944</v>
      </c>
      <c r="E376">
        <v>5.8639999999999999</v>
      </c>
      <c r="F376">
        <v>5.3719999999999999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2946</v>
      </c>
      <c r="E377">
        <v>11.897156611039797</v>
      </c>
      <c r="F377">
        <v>11.126439544485839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2953</v>
      </c>
      <c r="E378">
        <v>5.8043132534947741</v>
      </c>
      <c r="F378">
        <v>5.2564461448657713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2945</v>
      </c>
      <c r="E379">
        <v>4.2705031125817952</v>
      </c>
      <c r="F379">
        <v>3.680342532330346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2955</v>
      </c>
      <c r="E380">
        <v>83.838254976219275</v>
      </c>
      <c r="F380">
        <v>68.363492342192046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2947</v>
      </c>
      <c r="E381">
        <v>45.28</v>
      </c>
      <c r="F381">
        <v>41.48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2958</v>
      </c>
      <c r="E382">
        <v>4.048</v>
      </c>
      <c r="F382">
        <v>4.2575000000000003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2948</v>
      </c>
      <c r="E383">
        <v>105.43745835808237</v>
      </c>
      <c r="F383">
        <v>93.384353003683103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2955</v>
      </c>
      <c r="E384">
        <v>107.56226957380652</v>
      </c>
      <c r="F384">
        <v>99.623034330817887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2955</v>
      </c>
      <c r="E385">
        <v>62.634079217245834</v>
      </c>
      <c r="F385">
        <v>54.11439580106456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2951</v>
      </c>
      <c r="E386">
        <v>23.24</v>
      </c>
      <c r="F386">
        <v>22.78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2946</v>
      </c>
      <c r="E387">
        <v>4.2059568127636169</v>
      </c>
      <c r="F387">
        <v>4.8291838300719787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2946</v>
      </c>
      <c r="E388">
        <v>120.11897120850909</v>
      </c>
      <c r="F388">
        <v>118.09769056441024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2946</v>
      </c>
      <c r="E389">
        <v>4.8238822666422152</v>
      </c>
      <c r="F389">
        <v>3.5760106261683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2947</v>
      </c>
      <c r="E390">
        <v>26.09</v>
      </c>
      <c r="F390">
        <v>10.62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2956</v>
      </c>
      <c r="E391">
        <v>39.14</v>
      </c>
      <c r="F391">
        <v>36.64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2950</v>
      </c>
      <c r="E392">
        <v>390</v>
      </c>
      <c r="F392">
        <v>339.35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2950</v>
      </c>
      <c r="E393">
        <v>10.145</v>
      </c>
      <c r="F393">
        <v>9.4719999999999995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2953</v>
      </c>
      <c r="E394">
        <v>8.6459905375655932</v>
      </c>
      <c r="F394">
        <v>8.2759093538430442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2958</v>
      </c>
      <c r="E395">
        <v>48.33</v>
      </c>
      <c r="F395">
        <v>42.25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2955</v>
      </c>
      <c r="E396">
        <v>59.041968532413421</v>
      </c>
      <c r="F396">
        <v>44.51669766047447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2943</v>
      </c>
      <c r="E397">
        <v>69.38</v>
      </c>
      <c r="F397">
        <v>58.78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2943</v>
      </c>
      <c r="E398">
        <v>39.85</v>
      </c>
      <c r="F398">
        <v>35.619999999999997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2954</v>
      </c>
      <c r="E399">
        <v>34.419615307501431</v>
      </c>
      <c r="F399">
        <v>33.197510897129497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2948</v>
      </c>
      <c r="E400">
        <v>1354.1739456633588</v>
      </c>
      <c r="F400">
        <v>1305.7072335188686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2947</v>
      </c>
      <c r="E401">
        <v>29.25</v>
      </c>
      <c r="F401">
        <v>24.15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2946</v>
      </c>
      <c r="E402">
        <v>6.1493741976893448</v>
      </c>
      <c r="F402">
        <v>6.0485527471651537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2954</v>
      </c>
      <c r="E403">
        <v>12.879747977275104</v>
      </c>
      <c r="F403">
        <v>11.053702514137953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2954</v>
      </c>
      <c r="E404">
        <v>13.23312734416063</v>
      </c>
      <c r="F404">
        <v>14.204354149687951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2955</v>
      </c>
      <c r="E405">
        <v>143.55039341251933</v>
      </c>
      <c r="F405">
        <v>169.36720112619537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2946</v>
      </c>
      <c r="E406">
        <v>6.5497707683843762</v>
      </c>
      <c r="F406">
        <v>7.0928637504182195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2946</v>
      </c>
      <c r="E407">
        <v>8.2254602970841759</v>
      </c>
      <c r="F407">
        <v>7.60354994044833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2947</v>
      </c>
      <c r="E408">
        <v>39.56</v>
      </c>
      <c r="F408">
        <v>39.71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2944</v>
      </c>
      <c r="E409">
        <v>64.7</v>
      </c>
      <c r="F409">
        <v>61.1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2946</v>
      </c>
      <c r="E410">
        <v>18.806686686227767</v>
      </c>
      <c r="F410">
        <v>14.572062207242196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2946</v>
      </c>
      <c r="E411">
        <v>12.203131303869432</v>
      </c>
      <c r="F411">
        <v>15.278330342390223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2948</v>
      </c>
      <c r="E412">
        <v>130.28713810289145</v>
      </c>
      <c r="F412">
        <v>134.86228369212967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2944</v>
      </c>
      <c r="E413">
        <v>12.725</v>
      </c>
      <c r="F413">
        <v>13.574999999999999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2950</v>
      </c>
      <c r="E414">
        <v>97.84</v>
      </c>
      <c r="F414">
        <v>103.55</v>
      </c>
    </row>
    <row r="415" spans="1:6" x14ac:dyDescent="0.25">
      <c r="A415" t="s">
        <v>2973</v>
      </c>
      <c r="B415" t="s">
        <v>2974</v>
      </c>
      <c r="C415" t="s">
        <v>271</v>
      </c>
      <c r="D415" t="s">
        <v>2951</v>
      </c>
      <c r="E415">
        <v>19.715</v>
      </c>
      <c r="F415">
        <v>17.545000000000002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2943</v>
      </c>
      <c r="E416">
        <v>36.21</v>
      </c>
      <c r="F416">
        <v>45.13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2954</v>
      </c>
      <c r="E417">
        <v>9.5365931773975579</v>
      </c>
      <c r="F417">
        <v>11.029042177072524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2943</v>
      </c>
      <c r="E418">
        <v>40.125</v>
      </c>
      <c r="F418">
        <v>42.884999999999998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2946</v>
      </c>
      <c r="E419">
        <v>5.3402145607922247</v>
      </c>
      <c r="F419">
        <v>4.9716447530591026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2943</v>
      </c>
      <c r="E420">
        <v>893</v>
      </c>
      <c r="F420">
        <v>827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2944</v>
      </c>
      <c r="E421">
        <v>416</v>
      </c>
      <c r="F421">
        <v>408.8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2947</v>
      </c>
      <c r="E422">
        <v>43.67</v>
      </c>
      <c r="F422">
        <v>38.81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2956</v>
      </c>
      <c r="E423">
        <v>18.2</v>
      </c>
      <c r="F423">
        <v>19.59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2955</v>
      </c>
      <c r="E424">
        <v>72.244315638980325</v>
      </c>
      <c r="F424">
        <v>67.291123834863541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2944</v>
      </c>
      <c r="E425">
        <v>52.1</v>
      </c>
      <c r="F425">
        <v>50.35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2951</v>
      </c>
      <c r="E426">
        <v>16.649999999999999</v>
      </c>
      <c r="F426">
        <v>16.38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2946</v>
      </c>
      <c r="E427">
        <v>42.41813222079589</v>
      </c>
      <c r="F427">
        <v>44.114594287707526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2951</v>
      </c>
      <c r="E428">
        <v>12.05</v>
      </c>
      <c r="F428">
        <v>11.02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2944</v>
      </c>
      <c r="E429">
        <v>133.6</v>
      </c>
      <c r="F429">
        <v>152.30000000000001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2950</v>
      </c>
      <c r="E430">
        <v>72.7</v>
      </c>
      <c r="F430">
        <v>69.349999999999994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2943</v>
      </c>
      <c r="E431">
        <v>481</v>
      </c>
      <c r="F431">
        <v>620.20000000000005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2950</v>
      </c>
      <c r="E432">
        <v>125.95</v>
      </c>
      <c r="F432">
        <v>108.65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2955</v>
      </c>
      <c r="E433">
        <v>143.55039341251933</v>
      </c>
      <c r="F433">
        <v>159.51481546511474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2946</v>
      </c>
      <c r="E434">
        <v>60.585379607555474</v>
      </c>
      <c r="F434">
        <v>56.658399286319494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2946</v>
      </c>
      <c r="E435">
        <v>55.888189987163031</v>
      </c>
      <c r="F435">
        <v>58.191665152367342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2950</v>
      </c>
      <c r="E436">
        <v>2115</v>
      </c>
      <c r="F436">
        <v>2295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2946</v>
      </c>
      <c r="E437">
        <v>7.4437905739959653</v>
      </c>
      <c r="F437">
        <v>7.8981301540827209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2950</v>
      </c>
      <c r="E438">
        <v>39.26</v>
      </c>
      <c r="F438">
        <v>46.28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2955</v>
      </c>
      <c r="E439">
        <v>410.41204914018135</v>
      </c>
      <c r="F439">
        <v>343.42601447195295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2948</v>
      </c>
      <c r="E440">
        <v>284.40859269220192</v>
      </c>
      <c r="F440">
        <v>264.68198398447402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2946</v>
      </c>
      <c r="E441">
        <v>3.8820539152759954</v>
      </c>
      <c r="F441">
        <v>3.8174698176718986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2946</v>
      </c>
      <c r="E442">
        <v>6.3346323124885382</v>
      </c>
      <c r="F442">
        <v>6.9974873697742979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2946</v>
      </c>
      <c r="E443">
        <v>9.1792407848890516</v>
      </c>
      <c r="F443">
        <v>8.1794301121844146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2946</v>
      </c>
      <c r="E444">
        <v>4.2561557858059791</v>
      </c>
      <c r="F444">
        <v>4.7277709696404671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2950</v>
      </c>
      <c r="E445">
        <v>25.32</v>
      </c>
      <c r="F445">
        <v>22.56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2943</v>
      </c>
      <c r="E446">
        <v>31.36</v>
      </c>
      <c r="F446">
        <v>28.33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2950</v>
      </c>
      <c r="E447">
        <v>25.53</v>
      </c>
      <c r="F447">
        <v>23.86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2952</v>
      </c>
      <c r="E448">
        <v>16.745000000000001</v>
      </c>
      <c r="F448">
        <v>19.239999999999998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2945</v>
      </c>
      <c r="E449">
        <v>18.647159759202957</v>
      </c>
      <c r="F449">
        <v>19.669590226840374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2951</v>
      </c>
      <c r="E450">
        <v>1.8420000000000001</v>
      </c>
      <c r="F450">
        <v>1.867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2950</v>
      </c>
      <c r="E451">
        <v>201.3</v>
      </c>
      <c r="F451">
        <v>211.2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2946</v>
      </c>
      <c r="E452">
        <v>10.237004859710252</v>
      </c>
      <c r="F452">
        <v>7.7991318855662453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2945</v>
      </c>
      <c r="E453">
        <v>24.088664034299455</v>
      </c>
      <c r="F453">
        <v>19.46410662144773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2953</v>
      </c>
      <c r="E454">
        <v>48.766793918781303</v>
      </c>
      <c r="F454">
        <v>45.743054757614381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2958</v>
      </c>
      <c r="E455">
        <v>40.75</v>
      </c>
      <c r="F455">
        <v>38.81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2950</v>
      </c>
      <c r="E456">
        <v>100.6</v>
      </c>
      <c r="F456">
        <v>91.5</v>
      </c>
    </row>
    <row r="457" spans="1:6" x14ac:dyDescent="0.25">
      <c r="A457" t="s">
        <v>2341</v>
      </c>
      <c r="B457" t="s">
        <v>1830</v>
      </c>
      <c r="C457" t="s">
        <v>261</v>
      </c>
      <c r="D457" t="s">
        <v>2951</v>
      </c>
      <c r="E457">
        <v>4.5350000000000001</v>
      </c>
      <c r="F457">
        <v>4.3985000000000003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2945</v>
      </c>
      <c r="E458">
        <v>19.161837204786053</v>
      </c>
      <c r="F458">
        <v>17.487966416395086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2943</v>
      </c>
      <c r="E459">
        <v>206.05</v>
      </c>
      <c r="F459">
        <v>237.05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2945</v>
      </c>
      <c r="E460">
        <v>18.950687483521193</v>
      </c>
      <c r="F460">
        <v>20.076185446021558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2946</v>
      </c>
      <c r="E461">
        <v>3.4422152943333946</v>
      </c>
      <c r="F461">
        <v>3.2766012287038375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2945</v>
      </c>
      <c r="E462">
        <v>12.699775943576064</v>
      </c>
      <c r="F462">
        <v>11.791261356254388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2948</v>
      </c>
      <c r="E463">
        <v>263.56692580945878</v>
      </c>
      <c r="F463">
        <v>268.22252126517429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2948</v>
      </c>
      <c r="E464">
        <v>592.11710015588062</v>
      </c>
      <c r="F464">
        <v>538.05437765793977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2950</v>
      </c>
      <c r="E465">
        <v>20.54</v>
      </c>
      <c r="F465">
        <v>23.06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2946</v>
      </c>
      <c r="E466">
        <v>18.167247386759584</v>
      </c>
      <c r="F466">
        <v>18.193950079796181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2943</v>
      </c>
      <c r="E467">
        <v>10.885</v>
      </c>
      <c r="F467">
        <v>10.654999999999999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2946</v>
      </c>
      <c r="E468">
        <v>4.2214945901338714</v>
      </c>
      <c r="F468">
        <v>3.7619342036260717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2948</v>
      </c>
      <c r="E469">
        <v>40.518338026912332</v>
      </c>
      <c r="F469">
        <v>39.750577651498837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2945</v>
      </c>
      <c r="E470">
        <v>13.284836629580781</v>
      </c>
      <c r="F470">
        <v>13.220902610794685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2945</v>
      </c>
      <c r="E471">
        <v>24.673724720304168</v>
      </c>
      <c r="F471">
        <v>23.805494284317813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2945</v>
      </c>
      <c r="E472">
        <v>11.270116372511907</v>
      </c>
      <c r="F472">
        <v>11.992372970042931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2950</v>
      </c>
      <c r="E473">
        <v>4.28</v>
      </c>
      <c r="F473">
        <v>2.984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2948</v>
      </c>
      <c r="E474">
        <v>137.44812108311598</v>
      </c>
      <c r="F474">
        <v>134.32583864959932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2948</v>
      </c>
      <c r="E475">
        <v>1222.7111237875947</v>
      </c>
      <c r="F475">
        <v>1044.9949428491191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2946</v>
      </c>
      <c r="E476">
        <v>12.077633871263526</v>
      </c>
      <c r="F476">
        <v>15.761248725397422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2950</v>
      </c>
      <c r="E477">
        <v>82.28</v>
      </c>
      <c r="F477">
        <v>85.4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2946</v>
      </c>
      <c r="E478">
        <v>10.032623326609206</v>
      </c>
      <c r="F478">
        <v>8.233758430272724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2948</v>
      </c>
      <c r="E479">
        <v>101.49357370180944</v>
      </c>
      <c r="F479">
        <v>97.032179292889467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2945</v>
      </c>
      <c r="E480">
        <v>8.9474694385984463</v>
      </c>
      <c r="F480">
        <v>9.867585050450927</v>
      </c>
    </row>
    <row r="481" spans="1:6" x14ac:dyDescent="0.25">
      <c r="A481" t="s">
        <v>2969</v>
      </c>
      <c r="B481" t="s">
        <v>2970</v>
      </c>
      <c r="C481" t="s">
        <v>275</v>
      </c>
      <c r="D481" t="s">
        <v>2946</v>
      </c>
      <c r="E481">
        <v>1.7031794425087108</v>
      </c>
      <c r="F481">
        <v>1.5042907630674214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2947</v>
      </c>
      <c r="E482">
        <v>31.265000000000001</v>
      </c>
      <c r="F482">
        <v>29.344999999999999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2943</v>
      </c>
      <c r="E483">
        <v>51.92</v>
      </c>
      <c r="F483">
        <v>52.48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2943</v>
      </c>
      <c r="E484">
        <v>183.36</v>
      </c>
      <c r="F484">
        <v>189.44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2948</v>
      </c>
      <c r="E485">
        <v>20.627906196766244</v>
      </c>
      <c r="F485">
        <v>18.550269570699456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2948</v>
      </c>
      <c r="E486">
        <v>273.61367805037088</v>
      </c>
      <c r="F486">
        <v>234.53377259426844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2950</v>
      </c>
      <c r="E487">
        <v>100.8</v>
      </c>
      <c r="F487">
        <v>86.95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2945</v>
      </c>
      <c r="E488">
        <v>19.328997400787401</v>
      </c>
      <c r="F488">
        <v>20.084929429229756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2945</v>
      </c>
      <c r="E489">
        <v>17.195505425507044</v>
      </c>
      <c r="F489">
        <v>18.126277190593509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2948</v>
      </c>
      <c r="E490">
        <v>754.78898218426525</v>
      </c>
      <c r="F490">
        <v>739.65042464084468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2946</v>
      </c>
      <c r="E491">
        <v>5.4597359251788005</v>
      </c>
      <c r="F491">
        <v>6.4831792918716324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2946</v>
      </c>
      <c r="E492">
        <v>19.15927471116817</v>
      </c>
      <c r="F492">
        <v>20.898293024636484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2946</v>
      </c>
      <c r="E493">
        <v>13.063685127452779</v>
      </c>
      <c r="F493">
        <v>11.797696096865845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2945</v>
      </c>
      <c r="E494">
        <v>26.076990576210218</v>
      </c>
      <c r="F494">
        <v>26.739100650668089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2949</v>
      </c>
      <c r="E495">
        <v>238.4</v>
      </c>
      <c r="F495">
        <v>212.8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2950</v>
      </c>
      <c r="E496">
        <v>84.3</v>
      </c>
      <c r="F496">
        <v>82.25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2948</v>
      </c>
      <c r="E497">
        <v>336.13867869860013</v>
      </c>
      <c r="F497">
        <v>314.14221690577216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2950</v>
      </c>
      <c r="E498">
        <v>184.3</v>
      </c>
      <c r="F498">
        <v>166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2950</v>
      </c>
      <c r="E499">
        <v>34.36</v>
      </c>
      <c r="F499">
        <v>29.22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2954</v>
      </c>
      <c r="E500">
        <v>107.92019875543507</v>
      </c>
      <c r="F500">
        <v>110.40785194722729</v>
      </c>
    </row>
    <row r="501" spans="1:6" x14ac:dyDescent="0.25">
      <c r="A501" t="s">
        <v>2318</v>
      </c>
      <c r="B501" t="s">
        <v>2319</v>
      </c>
      <c r="C501" t="s">
        <v>270</v>
      </c>
      <c r="D501" t="s">
        <v>2944</v>
      </c>
      <c r="E501">
        <v>2.0230000000000001</v>
      </c>
      <c r="F501">
        <v>2.6429999999999998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2948</v>
      </c>
      <c r="E502">
        <v>99.986560865672629</v>
      </c>
      <c r="F502">
        <v>103.15838167858605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2946</v>
      </c>
      <c r="E503">
        <v>82.589262791124156</v>
      </c>
      <c r="F503">
        <v>83.967433845376519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2948</v>
      </c>
      <c r="E504">
        <v>320.42726827930153</v>
      </c>
      <c r="F504">
        <v>361.99311469947929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2948</v>
      </c>
      <c r="E505">
        <v>123.60711666611481</v>
      </c>
      <c r="F505">
        <v>138.51010998133603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2944</v>
      </c>
      <c r="E506">
        <v>4.4859999999999998</v>
      </c>
      <c r="F506">
        <v>4.2380000000000004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2946</v>
      </c>
      <c r="E507">
        <v>2.1274802860810569</v>
      </c>
      <c r="F507">
        <v>1.8157731201070642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2943</v>
      </c>
      <c r="E508">
        <v>235.7</v>
      </c>
      <c r="F508">
        <v>216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2945</v>
      </c>
      <c r="E509">
        <v>4.2845797606661193</v>
      </c>
      <c r="F509">
        <v>3.8464782132860997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2946</v>
      </c>
      <c r="E510">
        <v>21.836553273427473</v>
      </c>
      <c r="F510">
        <v>19.292589401137555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2946</v>
      </c>
      <c r="E511">
        <v>9.972862644415919</v>
      </c>
      <c r="F511">
        <v>11.874963038146996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2953</v>
      </c>
      <c r="E512">
        <v>10.17075143039736</v>
      </c>
      <c r="F512">
        <v>10.211030287828759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2958</v>
      </c>
      <c r="E513">
        <v>11.815</v>
      </c>
      <c r="F513">
        <v>9.1199999999999992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2946</v>
      </c>
      <c r="E514">
        <v>9.1075279662571056</v>
      </c>
      <c r="F514">
        <v>10.618167946370763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2944</v>
      </c>
      <c r="E515">
        <v>12.194000000000001</v>
      </c>
      <c r="F515">
        <v>12.362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2944</v>
      </c>
      <c r="E516">
        <v>25.614999999999998</v>
      </c>
      <c r="F516">
        <v>23.54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2948</v>
      </c>
      <c r="E517">
        <v>141.40269377368776</v>
      </c>
      <c r="F517">
        <v>121.8803136628952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2950</v>
      </c>
      <c r="E518">
        <v>239.15</v>
      </c>
      <c r="F518">
        <v>240.65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2953</v>
      </c>
      <c r="E519">
        <v>15.537228315782899</v>
      </c>
      <c r="F519">
        <v>15.093100095139123</v>
      </c>
    </row>
    <row r="520" spans="1:6" x14ac:dyDescent="0.25">
      <c r="A520" t="s">
        <v>3005</v>
      </c>
      <c r="B520" t="s">
        <v>3006</v>
      </c>
      <c r="C520" t="s">
        <v>265</v>
      </c>
      <c r="D520" t="s">
        <v>2948</v>
      </c>
      <c r="E520">
        <v>151.55632635758823</v>
      </c>
      <c r="F520">
        <v>138.40282097282997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2946</v>
      </c>
      <c r="E521">
        <v>30.023766733907944</v>
      </c>
      <c r="F521">
        <v>31.075797946513184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2950</v>
      </c>
      <c r="E522">
        <v>75.3</v>
      </c>
      <c r="F522">
        <v>76.7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2945</v>
      </c>
      <c r="E523">
        <v>15.114800880542903</v>
      </c>
      <c r="F523">
        <v>14.506268142399726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2945</v>
      </c>
      <c r="E524">
        <v>18.211663459094183</v>
      </c>
      <c r="F524">
        <v>18.904491696123088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2946</v>
      </c>
      <c r="E525">
        <v>30.047671006785254</v>
      </c>
      <c r="F525">
        <v>29.55460504004051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2943</v>
      </c>
      <c r="E526">
        <v>119.8</v>
      </c>
      <c r="F526">
        <v>102.1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2955</v>
      </c>
      <c r="E527">
        <v>44.043566083430306</v>
      </c>
      <c r="F527">
        <v>47.505924874652663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2949</v>
      </c>
      <c r="E528">
        <v>75.8</v>
      </c>
      <c r="F528">
        <v>70.62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2946</v>
      </c>
      <c r="E529">
        <v>8.2828305519897309</v>
      </c>
      <c r="F529">
        <v>8.2458313898479023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2950</v>
      </c>
      <c r="E530">
        <v>20.92</v>
      </c>
      <c r="F530">
        <v>25.2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2948</v>
      </c>
      <c r="E531">
        <v>282.16410548944498</v>
      </c>
      <c r="F531">
        <v>211.89579179948771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2951</v>
      </c>
      <c r="E532">
        <v>4.4210000000000003</v>
      </c>
      <c r="F532">
        <v>3.956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2943</v>
      </c>
      <c r="E533">
        <v>15.94</v>
      </c>
      <c r="F533">
        <v>13.97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2953</v>
      </c>
      <c r="E534">
        <v>11.448484022155821</v>
      </c>
      <c r="F534">
        <v>10.573601966091879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2945</v>
      </c>
      <c r="E535">
        <v>9.9900211873436913</v>
      </c>
      <c r="F535">
        <v>9.5353136885394196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2945</v>
      </c>
      <c r="E536">
        <v>2.8751553712231783</v>
      </c>
      <c r="F536">
        <v>2.6459293188005768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2948</v>
      </c>
      <c r="E537">
        <v>67.174295568225801</v>
      </c>
      <c r="F537">
        <v>68.825898956643741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2944</v>
      </c>
      <c r="E538">
        <v>14.715</v>
      </c>
      <c r="F538">
        <v>18.004999999999999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2950</v>
      </c>
      <c r="E539">
        <v>86.54</v>
      </c>
      <c r="F539">
        <v>81.36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2945</v>
      </c>
      <c r="E540">
        <v>26.112182196421031</v>
      </c>
      <c r="F540">
        <v>30.901236657770117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2958</v>
      </c>
      <c r="E541">
        <v>17.13</v>
      </c>
      <c r="F541">
        <v>16.579999999999998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2945</v>
      </c>
      <c r="E542">
        <v>24.211834705037287</v>
      </c>
      <c r="F542">
        <v>23.661218561382555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2944</v>
      </c>
      <c r="E543">
        <v>0.25269999999999998</v>
      </c>
      <c r="F543">
        <v>0.251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2947</v>
      </c>
      <c r="E544">
        <v>13.535</v>
      </c>
      <c r="F544">
        <v>14.01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2943</v>
      </c>
      <c r="E545">
        <v>75.099999999999994</v>
      </c>
      <c r="F545">
        <v>80.900000000000006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2953</v>
      </c>
      <c r="E546">
        <v>12.675107310243945</v>
      </c>
      <c r="F546">
        <v>11.973297282177406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2946</v>
      </c>
      <c r="E547">
        <v>10.613497157527966</v>
      </c>
      <c r="F547">
        <v>8.6140566568908916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2945</v>
      </c>
      <c r="E548">
        <v>32.129949252469544</v>
      </c>
      <c r="F548">
        <v>33.349551956065433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2944</v>
      </c>
      <c r="E549">
        <v>7.83</v>
      </c>
      <c r="F549">
        <v>7.5739999999999998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2955</v>
      </c>
      <c r="E550">
        <v>21.17736896281798</v>
      </c>
      <c r="F550">
        <v>20.120314118751029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2946</v>
      </c>
      <c r="E551">
        <v>4.2955978360535489</v>
      </c>
      <c r="F551">
        <v>4.4488856034538111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2950</v>
      </c>
      <c r="E552">
        <v>62.41</v>
      </c>
      <c r="F552">
        <v>51.93</v>
      </c>
    </row>
    <row r="553" spans="1:6" x14ac:dyDescent="0.25">
      <c r="A553" t="s">
        <v>2971</v>
      </c>
      <c r="B553" t="s">
        <v>2972</v>
      </c>
      <c r="C553" t="s">
        <v>267</v>
      </c>
      <c r="D553" t="s">
        <v>2949</v>
      </c>
      <c r="E553">
        <v>135</v>
      </c>
      <c r="F553">
        <v>136.4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2943</v>
      </c>
      <c r="E554">
        <v>6.8739999999999997</v>
      </c>
      <c r="F554">
        <v>8.2460000000000004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2946</v>
      </c>
      <c r="E555">
        <v>1.8161271318540253</v>
      </c>
      <c r="F555">
        <v>1.4692791802993996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2948</v>
      </c>
      <c r="E556">
        <v>28.879068675472734</v>
      </c>
      <c r="F556">
        <v>28.850014387282151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2949</v>
      </c>
      <c r="E557">
        <v>167.65</v>
      </c>
      <c r="F557">
        <v>184.8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2944</v>
      </c>
      <c r="E558">
        <v>40</v>
      </c>
      <c r="F558">
        <v>37.594999999999999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2948</v>
      </c>
      <c r="E559">
        <v>195.96510886927928</v>
      </c>
      <c r="F559">
        <v>171.87699162672371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2946</v>
      </c>
      <c r="E560">
        <v>57.190972858976714</v>
      </c>
      <c r="F560">
        <v>55.306227813899341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2947</v>
      </c>
      <c r="E561">
        <v>23.43</v>
      </c>
      <c r="F561">
        <v>24.23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2949</v>
      </c>
      <c r="E562">
        <v>11.14</v>
      </c>
      <c r="F562">
        <v>9.6999999999999993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2944</v>
      </c>
      <c r="E563">
        <v>11.43</v>
      </c>
      <c r="F563">
        <v>11.78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2958</v>
      </c>
      <c r="E564">
        <v>29.59</v>
      </c>
      <c r="F564">
        <v>25.71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2950</v>
      </c>
      <c r="E565">
        <v>74.72</v>
      </c>
      <c r="F565">
        <v>70.959999999999994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2946</v>
      </c>
      <c r="E566">
        <v>10.99596552356501</v>
      </c>
      <c r="F566">
        <v>9.573856943117697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2946</v>
      </c>
      <c r="E567">
        <v>12.244963781404731</v>
      </c>
      <c r="F567">
        <v>12.845628987991464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2948</v>
      </c>
      <c r="E568">
        <v>437.46124385162807</v>
      </c>
      <c r="F568">
        <v>364.24618387810676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2958</v>
      </c>
      <c r="E569">
        <v>27.34</v>
      </c>
      <c r="F569">
        <v>22.77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2953</v>
      </c>
      <c r="E570">
        <v>2.9984124819931912</v>
      </c>
      <c r="F570">
        <v>2.8584139286324928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2956</v>
      </c>
      <c r="E571">
        <v>73.55</v>
      </c>
      <c r="F571">
        <v>68.5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2951</v>
      </c>
      <c r="E572">
        <v>90.761909299999999</v>
      </c>
      <c r="F572">
        <v>91.6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2950</v>
      </c>
      <c r="E573">
        <v>29.49</v>
      </c>
      <c r="F573">
        <v>26.83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2951</v>
      </c>
      <c r="E574">
        <v>59.9</v>
      </c>
      <c r="F574">
        <v>59.7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2950</v>
      </c>
      <c r="E575">
        <v>2.2711833149999996</v>
      </c>
      <c r="F575">
        <v>2.4510000000000001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2950</v>
      </c>
      <c r="E576">
        <v>13.82</v>
      </c>
      <c r="F576">
        <v>16.594999999999999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2943</v>
      </c>
      <c r="E577">
        <v>31.67</v>
      </c>
      <c r="F577">
        <v>28.8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2946</v>
      </c>
      <c r="E578">
        <v>0.89234650651017788</v>
      </c>
      <c r="F578">
        <v>0.80961266911156726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2956</v>
      </c>
      <c r="E579">
        <v>20.68</v>
      </c>
      <c r="F579">
        <v>17.899999999999999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2945</v>
      </c>
      <c r="E580">
        <v>2.100939726585358</v>
      </c>
      <c r="F580">
        <v>2.0985559699674106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2945</v>
      </c>
      <c r="E581">
        <v>23.657566686717029</v>
      </c>
      <c r="F581">
        <v>23.600010678925166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2943</v>
      </c>
      <c r="E582">
        <v>93.12</v>
      </c>
      <c r="F582">
        <v>87.32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2950</v>
      </c>
      <c r="E583">
        <v>25.1</v>
      </c>
      <c r="F583">
        <v>22.8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2946</v>
      </c>
      <c r="E584">
        <v>10.768874931230515</v>
      </c>
      <c r="F584">
        <v>7.7991318855662453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2955</v>
      </c>
      <c r="E585">
        <v>18.329146871299738</v>
      </c>
      <c r="F585">
        <v>12.972978017406561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2945</v>
      </c>
      <c r="E586">
        <v>5.0895880729883984</v>
      </c>
      <c r="F586">
        <v>4.053710615320381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2943</v>
      </c>
      <c r="E587">
        <v>91.08</v>
      </c>
      <c r="F587">
        <v>66.94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2949</v>
      </c>
      <c r="E588">
        <v>23.08</v>
      </c>
      <c r="F588">
        <v>18.86</v>
      </c>
    </row>
    <row r="589" spans="1:6" x14ac:dyDescent="0.25">
      <c r="A589" t="s">
        <v>1879</v>
      </c>
      <c r="B589" t="s">
        <v>3081</v>
      </c>
      <c r="C589" t="s">
        <v>265</v>
      </c>
      <c r="D589" t="s">
        <v>2946</v>
      </c>
      <c r="E589">
        <v>25.386337795708783</v>
      </c>
      <c r="F589">
        <v>26.608802903696603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2956</v>
      </c>
      <c r="E590">
        <v>27.96</v>
      </c>
      <c r="F590">
        <v>25.62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2945</v>
      </c>
      <c r="E591">
        <v>10.240761481345714</v>
      </c>
      <c r="F591">
        <v>8.9101188891532974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2946</v>
      </c>
      <c r="E592">
        <v>7.8406015037593999</v>
      </c>
      <c r="F592">
        <v>12.447221322010526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2947</v>
      </c>
      <c r="E593">
        <v>152.80000000000001</v>
      </c>
      <c r="F593">
        <v>160.25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2950</v>
      </c>
      <c r="E594">
        <v>6.5359999999999996</v>
      </c>
      <c r="F594">
        <v>8.1140000000000008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2946</v>
      </c>
      <c r="E595">
        <v>9.0334247203374289</v>
      </c>
      <c r="F595">
        <v>10.158188186556407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2958</v>
      </c>
      <c r="E596">
        <v>19.984999999999999</v>
      </c>
      <c r="F596">
        <v>17.024999999999999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2946</v>
      </c>
      <c r="E597">
        <v>36.800628094626809</v>
      </c>
      <c r="F597">
        <v>34.975363889296304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2953</v>
      </c>
      <c r="E598">
        <v>29.490068217785307</v>
      </c>
      <c r="F598">
        <v>25.422176975890757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2943</v>
      </c>
      <c r="E599">
        <v>29.85</v>
      </c>
      <c r="F599">
        <v>33.299999999999997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2955</v>
      </c>
      <c r="E600">
        <v>105.01562393903725</v>
      </c>
      <c r="F600">
        <v>101.40584697425153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2948</v>
      </c>
      <c r="E601">
        <v>547.8686381586723</v>
      </c>
      <c r="F601">
        <v>577.42944377966739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2024-12-20T07:44:29Z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