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85FBE486-3955-4A09-A395-CA2D57E806A1}" xr6:coauthVersionLast="47" xr6:coauthVersionMax="47" xr10:uidLastSave="{00000000-0000-0000-0000-000000000000}"/>
  <bookViews>
    <workbookView xWindow="-57540" yWindow="285" windowWidth="29010" windowHeight="15045" tabRatio="586" activeTab="7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Stocks!$A$1:$B$373</definedName>
    <definedName name="ExternalData_2" localSheetId="0" hidden="1">Funds!$A$1:$A$189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7" i="5" l="1"/>
  <c r="B184" i="10"/>
  <c r="B161" i="10"/>
  <c r="B42" i="10"/>
  <c r="C198" i="5"/>
  <c r="C76" i="5"/>
  <c r="C298" i="5"/>
  <c r="B155" i="10"/>
  <c r="C152" i="5"/>
  <c r="B13" i="10"/>
  <c r="B65" i="10"/>
  <c r="B6" i="10"/>
  <c r="C161" i="5"/>
  <c r="C357" i="5"/>
  <c r="B15" i="10"/>
  <c r="C206" i="5"/>
  <c r="B90" i="10"/>
  <c r="B177" i="10"/>
  <c r="C233" i="5"/>
  <c r="C293" i="5"/>
  <c r="C302" i="5"/>
  <c r="B3" i="10"/>
  <c r="B131" i="10"/>
  <c r="C18" i="5"/>
  <c r="C57" i="5"/>
  <c r="C116" i="5"/>
  <c r="C278" i="5"/>
  <c r="B114" i="10"/>
  <c r="C339" i="5"/>
  <c r="B148" i="10"/>
  <c r="C371" i="5"/>
  <c r="B80" i="10"/>
  <c r="C110" i="5"/>
  <c r="C263" i="5"/>
  <c r="B68" i="10"/>
  <c r="C256" i="5"/>
  <c r="B97" i="10"/>
  <c r="C81" i="5"/>
  <c r="C268" i="5"/>
  <c r="B126" i="10"/>
  <c r="C368" i="5"/>
  <c r="C121" i="5"/>
  <c r="C101" i="5"/>
  <c r="B154" i="10"/>
  <c r="C105" i="5"/>
  <c r="B75" i="10"/>
  <c r="B36" i="10"/>
  <c r="C61" i="5"/>
  <c r="B69" i="10"/>
  <c r="B23" i="10"/>
  <c r="B163" i="10"/>
  <c r="C135" i="5"/>
  <c r="C297" i="5"/>
  <c r="B145" i="10"/>
  <c r="C228" i="5"/>
  <c r="B101" i="10"/>
  <c r="B153" i="10"/>
  <c r="C209" i="5"/>
  <c r="C223" i="5"/>
  <c r="C281" i="5"/>
  <c r="B35" i="10"/>
  <c r="C119" i="5"/>
  <c r="C162" i="5"/>
  <c r="B45" i="10"/>
  <c r="C366" i="5"/>
  <c r="C370" i="5"/>
  <c r="B37" i="10"/>
  <c r="B150" i="10"/>
  <c r="C136" i="5"/>
  <c r="C235" i="5"/>
  <c r="C239" i="5"/>
  <c r="B113" i="10"/>
  <c r="B51" i="10"/>
  <c r="C248" i="5"/>
  <c r="C237" i="5"/>
  <c r="C166" i="5"/>
  <c r="B94" i="10"/>
  <c r="C123" i="5"/>
  <c r="C295" i="5"/>
  <c r="B103" i="10"/>
  <c r="C129" i="5"/>
  <c r="C200" i="5"/>
  <c r="B130" i="10"/>
  <c r="B8" i="10"/>
  <c r="C199" i="5"/>
  <c r="B127" i="10"/>
  <c r="C335" i="5"/>
  <c r="B162" i="10"/>
  <c r="C265" i="5"/>
  <c r="C307" i="5"/>
  <c r="B156" i="10"/>
  <c r="C201" i="5"/>
  <c r="C218" i="5"/>
  <c r="B22" i="10"/>
  <c r="B89" i="10"/>
  <c r="C264" i="5"/>
  <c r="C46" i="5"/>
  <c r="C214" i="5"/>
  <c r="B160" i="10"/>
  <c r="C128" i="5"/>
  <c r="B115" i="10"/>
  <c r="C174" i="5"/>
  <c r="C7" i="5"/>
  <c r="B180" i="10"/>
  <c r="C362" i="5"/>
  <c r="C252" i="5"/>
  <c r="B151" i="10"/>
  <c r="B60" i="10"/>
  <c r="B176" i="10"/>
  <c r="B111" i="10"/>
  <c r="C354" i="5"/>
  <c r="B116" i="10"/>
  <c r="B104" i="10"/>
  <c r="B158" i="10"/>
  <c r="B99" i="10"/>
  <c r="C156" i="5"/>
  <c r="C17" i="5"/>
  <c r="B30" i="10"/>
  <c r="B63" i="10"/>
  <c r="B18" i="10"/>
  <c r="C137" i="5"/>
  <c r="C340" i="5"/>
  <c r="B105" i="10"/>
  <c r="B165" i="10"/>
  <c r="B141" i="10"/>
  <c r="B170" i="10"/>
  <c r="C103" i="5"/>
  <c r="B112" i="10"/>
  <c r="C242" i="5"/>
  <c r="C325" i="5"/>
  <c r="C132" i="5"/>
  <c r="C115" i="5"/>
  <c r="C322" i="5"/>
  <c r="B24" i="10"/>
  <c r="B64" i="10"/>
  <c r="C86" i="5"/>
  <c r="B119" i="10"/>
  <c r="B144" i="10"/>
  <c r="C254" i="5"/>
  <c r="C238" i="5"/>
  <c r="B9" i="10"/>
  <c r="B86" i="10"/>
  <c r="C106" i="5"/>
  <c r="E8" i="13"/>
  <c r="B19" i="10"/>
  <c r="C45" i="5"/>
  <c r="B178" i="10"/>
  <c r="B66" i="10"/>
  <c r="B139" i="10"/>
  <c r="C27" i="5"/>
  <c r="B157" i="10"/>
  <c r="C241" i="5"/>
  <c r="B146" i="10"/>
  <c r="B47" i="10"/>
  <c r="C247" i="5"/>
  <c r="B25" i="10"/>
  <c r="C280" i="5"/>
  <c r="B109" i="10"/>
  <c r="C359" i="5"/>
  <c r="C316" i="5"/>
  <c r="B181" i="10"/>
  <c r="B73" i="10"/>
  <c r="C62" i="5"/>
  <c r="B72" i="10"/>
  <c r="C124" i="5"/>
  <c r="B84" i="10"/>
  <c r="C170" i="5"/>
  <c r="C313" i="5"/>
  <c r="B128" i="10"/>
  <c r="C183" i="5"/>
  <c r="B132" i="10"/>
  <c r="C229" i="5"/>
  <c r="C236" i="5"/>
  <c r="C8" i="5"/>
  <c r="B56" i="10"/>
  <c r="B168" i="10"/>
  <c r="C58" i="5"/>
  <c r="C43" i="5"/>
  <c r="C358" i="5"/>
  <c r="B124" i="10"/>
  <c r="C25" i="5"/>
  <c r="C147" i="5"/>
  <c r="C3" i="5"/>
  <c r="C205" i="5"/>
  <c r="C326" i="5"/>
  <c r="C294" i="5"/>
  <c r="C275" i="5"/>
  <c r="C286" i="5"/>
  <c r="B179" i="10"/>
  <c r="B7" i="10"/>
  <c r="B16" i="10"/>
  <c r="B67" i="10"/>
  <c r="C330" i="5"/>
  <c r="B118" i="10"/>
  <c r="C158" i="5"/>
  <c r="B106" i="10"/>
  <c r="C159" i="5"/>
  <c r="C165" i="5"/>
  <c r="B100" i="10"/>
  <c r="B173" i="10"/>
  <c r="C353" i="5"/>
  <c r="C367" i="5"/>
  <c r="C272" i="5"/>
  <c r="B12" i="10"/>
  <c r="C95" i="5"/>
  <c r="C55" i="5"/>
  <c r="C224" i="5"/>
  <c r="C14" i="5"/>
  <c r="B77" i="10"/>
  <c r="B38" i="10"/>
  <c r="C113" i="5"/>
  <c r="B83" i="10"/>
  <c r="B46" i="10"/>
  <c r="C333" i="5"/>
  <c r="C15" i="5"/>
  <c r="C299" i="5"/>
  <c r="C74" i="5"/>
  <c r="C289" i="5"/>
  <c r="C320" i="5"/>
  <c r="C32" i="5"/>
  <c r="C186" i="5"/>
  <c r="B78" i="10"/>
  <c r="C78" i="5"/>
  <c r="B143" i="10"/>
  <c r="B74" i="10"/>
  <c r="C122" i="5"/>
  <c r="C176" i="5"/>
  <c r="C178" i="5"/>
  <c r="B169" i="10"/>
  <c r="C251" i="5"/>
  <c r="B92" i="10"/>
  <c r="C144" i="5"/>
  <c r="B88" i="10"/>
  <c r="C243" i="5"/>
  <c r="B29" i="10"/>
  <c r="B55" i="10"/>
  <c r="C182" i="5"/>
  <c r="C155" i="5"/>
  <c r="C282" i="5"/>
  <c r="C274" i="5"/>
  <c r="C10" i="5"/>
  <c r="B121" i="10"/>
  <c r="B175" i="10"/>
  <c r="B120" i="10"/>
  <c r="C226" i="5"/>
  <c r="B27" i="10"/>
  <c r="C327" i="5"/>
  <c r="C369" i="5"/>
  <c r="F303" i="9" a="1"/>
  <c r="F303" i="9"/>
  <c r="F118" i="5" a="1"/>
  <c r="F118" i="5"/>
  <c r="F278" i="5" a="1"/>
  <c r="F278" i="5"/>
  <c r="F241" i="9" a="1"/>
  <c r="F241" i="9"/>
  <c r="E110" i="10" a="1"/>
  <c r="E110" i="10"/>
  <c r="F207" i="8" a="1"/>
  <c r="F207" i="8"/>
  <c r="F14" i="9" a="1"/>
  <c r="F14" i="9"/>
  <c r="F96" i="5" a="1"/>
  <c r="F96" i="5"/>
  <c r="F499" i="8" a="1"/>
  <c r="F499" i="8"/>
  <c r="F9" i="8" a="1"/>
  <c r="F9" i="8"/>
  <c r="F11" i="8" a="1"/>
  <c r="F11" i="8"/>
  <c r="F539" i="9" a="1"/>
  <c r="F539" i="9"/>
  <c r="C208" i="5"/>
  <c r="C91" i="5"/>
  <c r="F191" i="9" a="1"/>
  <c r="F191" i="9"/>
  <c r="F353" i="9" a="1"/>
  <c r="F353" i="9"/>
  <c r="F214" i="5" a="1"/>
  <c r="F214" i="5"/>
  <c r="F316" i="8" a="1"/>
  <c r="F316" i="8"/>
  <c r="F445" i="9" a="1"/>
  <c r="F445" i="9"/>
  <c r="F41" i="5" a="1"/>
  <c r="F41" i="5"/>
  <c r="F137" i="5" a="1"/>
  <c r="F137" i="5"/>
  <c r="F228" i="9" a="1"/>
  <c r="F228" i="9"/>
  <c r="F376" i="8" a="1"/>
  <c r="F376" i="8"/>
  <c r="F212" i="5" a="1"/>
  <c r="F212" i="5"/>
  <c r="F390" i="9" a="1"/>
  <c r="F390" i="9"/>
  <c r="C191" i="5"/>
  <c r="B187" i="10"/>
  <c r="B85" i="10"/>
  <c r="B95" i="10"/>
  <c r="C310" i="5"/>
  <c r="C217" i="5"/>
  <c r="B57" i="10"/>
  <c r="B147" i="10"/>
  <c r="B33" i="10"/>
  <c r="B76" i="10"/>
  <c r="C54" i="5"/>
  <c r="C26" i="5"/>
  <c r="C6" i="5"/>
  <c r="F306" i="5" a="1"/>
  <c r="F306" i="5"/>
  <c r="F7" i="8" a="1"/>
  <c r="F7" i="8"/>
  <c r="E22" i="10" a="1"/>
  <c r="E22" i="10"/>
  <c r="E180" i="10" a="1"/>
  <c r="E180" i="10"/>
  <c r="F90" i="5" a="1"/>
  <c r="F90" i="5"/>
  <c r="F532" i="9" a="1"/>
  <c r="F532" i="9"/>
  <c r="F385" i="9" a="1"/>
  <c r="F385" i="9"/>
  <c r="F454" i="9" a="1"/>
  <c r="F454" i="9"/>
  <c r="F383" i="9" a="1"/>
  <c r="F383" i="9"/>
  <c r="C169" i="5"/>
  <c r="C364" i="5"/>
  <c r="B32" i="10"/>
  <c r="B87" i="10"/>
  <c r="E35" i="10" a="1"/>
  <c r="E35" i="10"/>
  <c r="F343" i="9" a="1"/>
  <c r="F343" i="9"/>
  <c r="F354" i="9" a="1"/>
  <c r="F354" i="9"/>
  <c r="F492" i="9" a="1"/>
  <c r="F492" i="9"/>
  <c r="F558" i="9" a="1"/>
  <c r="F558" i="9"/>
  <c r="F31" i="8" a="1"/>
  <c r="F31" i="8"/>
  <c r="F212" i="9" a="1"/>
  <c r="F212" i="9"/>
  <c r="F448" i="8" a="1"/>
  <c r="F448" i="8"/>
  <c r="F39" i="9" a="1"/>
  <c r="F39" i="9"/>
  <c r="F479" i="9" a="1"/>
  <c r="F479" i="9"/>
  <c r="F361" i="5" a="1"/>
  <c r="F361" i="5"/>
  <c r="F378" i="9" a="1"/>
  <c r="F378" i="9"/>
  <c r="F511" i="9" a="1"/>
  <c r="F511" i="9"/>
  <c r="E4" i="10" a="1"/>
  <c r="E4" i="10"/>
  <c r="F543" i="9" a="1"/>
  <c r="F543" i="9"/>
  <c r="F135" i="8" a="1"/>
  <c r="F135" i="8"/>
  <c r="F107" i="9" a="1"/>
  <c r="F107" i="9"/>
  <c r="E132" i="10" a="1"/>
  <c r="E132" i="10"/>
  <c r="F217" i="5" a="1"/>
  <c r="F217" i="5"/>
  <c r="F380" i="8" a="1"/>
  <c r="F380" i="8"/>
  <c r="E6" i="13"/>
  <c r="F416" i="8" a="1"/>
  <c r="F416" i="8"/>
  <c r="F191" i="8" a="1"/>
  <c r="F191" i="8"/>
  <c r="F526" i="9" a="1"/>
  <c r="F526" i="9"/>
  <c r="F215" i="8" a="1"/>
  <c r="F215" i="8"/>
  <c r="F99" i="5" a="1"/>
  <c r="F99" i="5"/>
  <c r="F103" i="8" a="1"/>
  <c r="F103" i="8"/>
  <c r="F119" i="9" a="1"/>
  <c r="F119" i="9"/>
  <c r="F201" i="5" a="1"/>
  <c r="F201" i="5"/>
  <c r="F233" i="5" a="1"/>
  <c r="F233" i="5"/>
  <c r="F287" i="5" a="1"/>
  <c r="F287" i="5"/>
  <c r="F75" i="8" a="1"/>
  <c r="F75" i="8"/>
  <c r="F15" i="8" a="1"/>
  <c r="F15" i="8"/>
  <c r="F141" i="8" a="1"/>
  <c r="F141" i="8"/>
  <c r="E12" i="6" a="1"/>
  <c r="E12" i="6"/>
  <c r="E74" i="10" a="1"/>
  <c r="E74" i="10"/>
  <c r="F345" i="5" a="1"/>
  <c r="F345" i="5"/>
  <c r="F36" i="8" a="1"/>
  <c r="F36" i="8"/>
  <c r="F411" i="8" a="1"/>
  <c r="F411" i="8"/>
  <c r="F461" i="8" a="1"/>
  <c r="F461" i="8"/>
  <c r="F199" i="9" a="1"/>
  <c r="F199" i="9"/>
  <c r="F136" i="9" a="1"/>
  <c r="F136" i="9"/>
  <c r="F258" i="9" a="1"/>
  <c r="F258" i="9"/>
  <c r="F577" i="9" a="1"/>
  <c r="F577" i="9"/>
  <c r="F66" i="5" a="1"/>
  <c r="F66" i="5"/>
  <c r="E47" i="10" a="1"/>
  <c r="E47" i="10"/>
  <c r="F413" i="9" a="1"/>
  <c r="F413" i="9"/>
  <c r="F265" i="5" a="1"/>
  <c r="F265" i="5"/>
  <c r="F262" i="5" a="1"/>
  <c r="F262" i="5"/>
  <c r="F387" i="9" a="1"/>
  <c r="F387" i="9"/>
  <c r="F190" i="5" a="1"/>
  <c r="F190" i="5"/>
  <c r="F391" i="8" a="1"/>
  <c r="F391" i="8"/>
  <c r="F22" i="9" a="1"/>
  <c r="F22" i="9"/>
  <c r="F470" i="9" a="1"/>
  <c r="F470" i="9"/>
  <c r="F467" i="9" a="1"/>
  <c r="F467" i="9"/>
  <c r="F179" i="8" a="1"/>
  <c r="F179" i="8"/>
  <c r="F436" i="9" a="1"/>
  <c r="F436" i="9"/>
  <c r="F344" i="5" a="1"/>
  <c r="F344" i="5"/>
  <c r="F58" i="8" a="1"/>
  <c r="F58" i="8"/>
  <c r="F301" i="9" a="1"/>
  <c r="F301" i="9"/>
  <c r="F238" i="5" a="1"/>
  <c r="F238" i="5"/>
  <c r="E27" i="10" a="1"/>
  <c r="E27" i="10"/>
  <c r="F330" i="8" a="1"/>
  <c r="F330" i="8"/>
  <c r="F196" i="9" a="1"/>
  <c r="F196" i="9"/>
  <c r="E10" i="6" a="1"/>
  <c r="E10" i="6"/>
  <c r="E6" i="10" a="1"/>
  <c r="E6" i="10"/>
  <c r="F180" i="5" a="1"/>
  <c r="F180" i="5"/>
  <c r="F430" i="9" a="1"/>
  <c r="F430" i="9"/>
  <c r="F320" i="5" a="1"/>
  <c r="F320" i="5"/>
  <c r="F281" i="8" a="1"/>
  <c r="F281" i="8"/>
  <c r="F309" i="9" a="1"/>
  <c r="F309" i="9"/>
  <c r="F584" i="9" a="1"/>
  <c r="F584" i="9"/>
  <c r="F390" i="8" a="1"/>
  <c r="F390" i="8"/>
  <c r="F218" i="5" a="1"/>
  <c r="F218" i="5"/>
  <c r="F282" i="5" a="1"/>
  <c r="F282" i="5"/>
  <c r="F235" i="8" a="1"/>
  <c r="F235" i="8"/>
  <c r="F23" i="8" a="1"/>
  <c r="F23" i="8"/>
  <c r="B174" i="10"/>
  <c r="F361" i="9" a="1"/>
  <c r="F361" i="9"/>
  <c r="E184" i="10" a="1"/>
  <c r="E184" i="10"/>
  <c r="F341" i="9" a="1"/>
  <c r="F341" i="9"/>
  <c r="F339" i="9" a="1"/>
  <c r="F339" i="9"/>
  <c r="F134" i="9" a="1"/>
  <c r="F134" i="9"/>
  <c r="F163" i="8" a="1"/>
  <c r="F163" i="8"/>
  <c r="F339" i="8" a="1"/>
  <c r="F339" i="8"/>
  <c r="F347" i="8" a="1"/>
  <c r="F347" i="8"/>
  <c r="F485" i="8" a="1"/>
  <c r="F485" i="8"/>
  <c r="F486" i="9" a="1"/>
  <c r="F486" i="9"/>
  <c r="F45" i="8" a="1"/>
  <c r="F45" i="8"/>
  <c r="E34" i="10" a="1"/>
  <c r="E34" i="10"/>
  <c r="F129" i="9" a="1"/>
  <c r="F129" i="9"/>
  <c r="F505" i="9" a="1"/>
  <c r="F505" i="9"/>
  <c r="F301" i="8" a="1"/>
  <c r="F301" i="8"/>
  <c r="F106" i="5" a="1"/>
  <c r="F106" i="5"/>
  <c r="E108" i="10" a="1"/>
  <c r="E108" i="10"/>
  <c r="E92" i="10" a="1"/>
  <c r="E92" i="10"/>
  <c r="F198" i="5" a="1"/>
  <c r="F198" i="5"/>
  <c r="F365" i="8" a="1"/>
  <c r="F365" i="8"/>
  <c r="F93" i="9" a="1"/>
  <c r="F93" i="9"/>
  <c r="C216" i="5"/>
  <c r="F217" i="9" a="1"/>
  <c r="F217" i="9"/>
  <c r="F185" i="9" a="1"/>
  <c r="F185" i="9"/>
  <c r="F256" i="5" a="1"/>
  <c r="F256" i="5"/>
  <c r="E105" i="10" a="1"/>
  <c r="E105" i="10"/>
  <c r="F164" i="9" a="1"/>
  <c r="F164" i="9"/>
  <c r="F349" i="8" a="1"/>
  <c r="F349" i="8"/>
  <c r="F125" i="8" a="1"/>
  <c r="F125" i="8"/>
  <c r="F51" i="5" a="1"/>
  <c r="F51" i="5"/>
  <c r="F221" i="8" a="1"/>
  <c r="F221" i="8"/>
  <c r="F388" i="9" a="1"/>
  <c r="F388" i="9"/>
  <c r="F91" i="8" a="1"/>
  <c r="F91" i="8"/>
  <c r="C189" i="5"/>
  <c r="E5" i="7" a="1"/>
  <c r="E5" i="7"/>
  <c r="F313" i="5" a="1"/>
  <c r="F313" i="5"/>
  <c r="F335" i="9" a="1"/>
  <c r="F335" i="9"/>
  <c r="E164" i="10" a="1"/>
  <c r="E164" i="10"/>
  <c r="F239" i="9" a="1"/>
  <c r="F239" i="9"/>
  <c r="F166" i="5" a="1"/>
  <c r="F166" i="5"/>
  <c r="F15" i="9" a="1"/>
  <c r="F15" i="9"/>
  <c r="F334" i="9" a="1"/>
  <c r="F334" i="9"/>
  <c r="E11" i="7" a="1"/>
  <c r="E11" i="7"/>
  <c r="E25" i="10" a="1"/>
  <c r="E25" i="10"/>
  <c r="C80" i="5"/>
  <c r="C130" i="5"/>
  <c r="C253" i="5"/>
  <c r="C343" i="5"/>
  <c r="F297" i="9" a="1"/>
  <c r="F297" i="9"/>
  <c r="F3" i="8" a="1"/>
  <c r="F3" i="8"/>
  <c r="F355" i="8" a="1"/>
  <c r="F355" i="8"/>
  <c r="F178" i="5" a="1"/>
  <c r="F178" i="5"/>
  <c r="F261" i="9" a="1"/>
  <c r="F261" i="9"/>
  <c r="F211" i="5" a="1"/>
  <c r="F211" i="5"/>
  <c r="F111" i="9" a="1"/>
  <c r="F111" i="9"/>
  <c r="F349" i="5" a="1"/>
  <c r="F349" i="5"/>
  <c r="F509" i="9" a="1"/>
  <c r="F509" i="9"/>
  <c r="F234" i="5" a="1"/>
  <c r="F234" i="5"/>
  <c r="F132" i="5" a="1"/>
  <c r="F132" i="5"/>
  <c r="F383" i="8" a="1"/>
  <c r="F383" i="8"/>
  <c r="C346" i="5"/>
  <c r="C255" i="5"/>
  <c r="C69" i="5"/>
  <c r="F92" i="8" a="1"/>
  <c r="F92" i="8"/>
  <c r="F149" i="9" a="1"/>
  <c r="F149" i="9"/>
  <c r="F209" i="5" a="1"/>
  <c r="F209" i="5"/>
  <c r="F348" i="9" a="1"/>
  <c r="F348" i="9"/>
  <c r="F216" i="5" a="1"/>
  <c r="F216" i="5"/>
  <c r="F245" i="9" a="1"/>
  <c r="F245" i="9"/>
  <c r="F304" i="5" a="1"/>
  <c r="F304" i="5"/>
  <c r="F127" i="5" a="1"/>
  <c r="F127" i="5"/>
  <c r="F17" i="9" a="1"/>
  <c r="F17" i="9"/>
  <c r="F98" i="9" a="1"/>
  <c r="F98" i="9"/>
  <c r="F414" i="9" a="1"/>
  <c r="F414" i="9"/>
  <c r="F315" i="5" a="1"/>
  <c r="F315" i="5"/>
  <c r="F166" i="9" a="1"/>
  <c r="F166" i="9"/>
  <c r="F283" i="9" a="1"/>
  <c r="F283" i="9"/>
  <c r="F162" i="5" a="1"/>
  <c r="F162" i="5"/>
  <c r="F408" i="8" a="1"/>
  <c r="F408" i="8"/>
  <c r="F147" i="9" a="1"/>
  <c r="F147" i="9"/>
  <c r="F233" i="9" a="1"/>
  <c r="F233" i="9"/>
  <c r="F101" i="5" a="1"/>
  <c r="F101" i="5"/>
  <c r="F276" i="8" a="1"/>
  <c r="F276" i="8"/>
  <c r="F168" i="9" a="1"/>
  <c r="F168" i="9"/>
  <c r="F393" i="8" a="1"/>
  <c r="F393" i="8"/>
  <c r="E66" i="10" a="1"/>
  <c r="E66" i="10"/>
  <c r="F59" i="9" a="1"/>
  <c r="F59" i="9"/>
  <c r="E36" i="10" a="1"/>
  <c r="E36" i="10"/>
  <c r="F158" i="5" a="1"/>
  <c r="F158" i="5"/>
  <c r="F372" i="8" a="1"/>
  <c r="F372" i="8"/>
  <c r="F48" i="5" a="1"/>
  <c r="F48" i="5"/>
  <c r="F36" i="9" a="1"/>
  <c r="F36" i="9"/>
  <c r="F182" i="5" a="1"/>
  <c r="F182" i="5"/>
  <c r="F12" i="8" a="1"/>
  <c r="F12" i="8"/>
  <c r="F73" i="9" a="1"/>
  <c r="F73" i="9"/>
  <c r="F347" i="5" a="1"/>
  <c r="F347" i="5"/>
  <c r="F105" i="8" a="1"/>
  <c r="F105" i="8"/>
  <c r="E78" i="10" a="1"/>
  <c r="E78" i="10"/>
  <c r="E97" i="10" a="1"/>
  <c r="E97" i="10"/>
  <c r="E112" i="10" a="1"/>
  <c r="E112" i="10"/>
  <c r="F439" i="9" a="1"/>
  <c r="F439" i="9"/>
  <c r="C41" i="5"/>
  <c r="C16" i="5"/>
  <c r="C53" i="5"/>
  <c r="C51" i="5"/>
  <c r="B28" i="10"/>
  <c r="C59" i="5"/>
  <c r="C328" i="5"/>
  <c r="B79" i="10"/>
  <c r="C231" i="5"/>
  <c r="C311" i="5"/>
  <c r="F336" i="9" a="1"/>
  <c r="F336" i="9"/>
  <c r="F109" i="5" a="1"/>
  <c r="F109" i="5"/>
  <c r="F173" i="5" a="1"/>
  <c r="F173" i="5"/>
  <c r="F30" i="5" a="1"/>
  <c r="F30" i="5"/>
  <c r="E30" i="10" a="1"/>
  <c r="E30" i="10"/>
  <c r="F205" i="8" a="1"/>
  <c r="F205" i="8"/>
  <c r="F102" i="8" a="1"/>
  <c r="F102" i="8"/>
  <c r="F50" i="9" a="1"/>
  <c r="F50" i="9"/>
  <c r="E118" i="10" a="1"/>
  <c r="E118" i="10"/>
  <c r="F144" i="9" a="1"/>
  <c r="F144" i="9"/>
  <c r="F458" i="8" a="1"/>
  <c r="F458" i="8"/>
  <c r="C285" i="5"/>
  <c r="C361" i="5"/>
  <c r="F190" i="8" a="1"/>
  <c r="F190" i="8"/>
  <c r="E10" i="12" a="1"/>
  <c r="E10" i="12"/>
  <c r="F114" i="5" a="1"/>
  <c r="F114" i="5"/>
  <c r="F189" i="8" a="1"/>
  <c r="F189" i="8"/>
  <c r="F90" i="9" a="1"/>
  <c r="F90" i="9"/>
  <c r="F300" i="5" a="1"/>
  <c r="F300" i="5"/>
  <c r="F312" i="9" a="1"/>
  <c r="F312" i="9"/>
  <c r="F427" i="9" a="1"/>
  <c r="F427" i="9"/>
  <c r="F38" i="9" a="1"/>
  <c r="F38" i="9"/>
  <c r="F533" i="9" a="1"/>
  <c r="F533" i="9"/>
  <c r="F352" i="5" a="1"/>
  <c r="F352" i="5"/>
  <c r="F250" i="5" a="1"/>
  <c r="F250" i="5"/>
  <c r="F336" i="5" a="1"/>
  <c r="F336" i="5"/>
  <c r="F93" i="8" a="1"/>
  <c r="F93" i="8"/>
  <c r="F124" i="9" a="1"/>
  <c r="F124" i="9"/>
  <c r="E115" i="10" a="1"/>
  <c r="E115" i="10"/>
  <c r="F299" i="9" a="1"/>
  <c r="F299" i="9"/>
  <c r="F357" i="8" a="1"/>
  <c r="F357" i="8"/>
  <c r="E104" i="10" a="1"/>
  <c r="E104" i="10"/>
  <c r="F203" i="5" a="1"/>
  <c r="F203" i="5"/>
  <c r="F180" i="8" a="1"/>
  <c r="F180" i="8"/>
  <c r="F507" i="9" a="1"/>
  <c r="F507" i="9"/>
  <c r="C230" i="5"/>
  <c r="B172" i="10"/>
  <c r="F259" i="5" a="1"/>
  <c r="F259" i="5"/>
  <c r="F223" i="8" a="1"/>
  <c r="F223" i="8"/>
  <c r="E14" i="10" a="1"/>
  <c r="E14" i="10"/>
  <c r="F144" i="8" a="1"/>
  <c r="F144" i="8"/>
  <c r="F21" i="9" a="1"/>
  <c r="F21" i="9"/>
  <c r="F236" i="5" a="1"/>
  <c r="F236" i="5"/>
  <c r="F21" i="8" a="1"/>
  <c r="F21" i="8"/>
  <c r="F224" i="8" a="1"/>
  <c r="F224" i="8"/>
  <c r="F450" i="8" a="1"/>
  <c r="F450" i="8"/>
  <c r="F297" i="5" a="1"/>
  <c r="F297" i="5"/>
  <c r="F112" i="5" a="1"/>
  <c r="F112" i="5"/>
  <c r="E33" i="10" a="1"/>
  <c r="E33" i="10"/>
  <c r="E154" i="10" a="1"/>
  <c r="E154" i="10"/>
  <c r="F362" i="8" a="1"/>
  <c r="F362" i="8"/>
  <c r="F365" i="9" a="1"/>
  <c r="F365" i="9"/>
  <c r="F277" i="9" a="1"/>
  <c r="F277" i="9"/>
  <c r="F522" i="9" a="1"/>
  <c r="F522" i="9"/>
  <c r="F473" i="9" a="1"/>
  <c r="F473" i="9"/>
  <c r="E153" i="10" a="1"/>
  <c r="E153" i="10"/>
  <c r="E64" i="10" a="1"/>
  <c r="E64" i="10"/>
  <c r="F421" i="8" a="1"/>
  <c r="F421" i="8"/>
  <c r="E10" i="10" a="1"/>
  <c r="E10" i="10"/>
  <c r="E4" i="7" a="1"/>
  <c r="E4" i="7"/>
  <c r="F160" i="5" a="1"/>
  <c r="F160" i="5"/>
  <c r="F320" i="8" a="1"/>
  <c r="F320" i="8"/>
  <c r="E7" i="10" a="1"/>
  <c r="E7" i="10"/>
  <c r="F117" i="5" a="1"/>
  <c r="F117" i="5"/>
  <c r="F35" i="8" a="1"/>
  <c r="F35" i="8"/>
  <c r="F399" i="9" a="1"/>
  <c r="F399" i="9"/>
  <c r="F128" i="8" a="1"/>
  <c r="F128" i="8"/>
  <c r="F501" i="8" a="1"/>
  <c r="F501" i="8"/>
  <c r="F49" i="8" a="1"/>
  <c r="F49" i="8"/>
  <c r="F279" i="5" a="1"/>
  <c r="F279" i="5"/>
  <c r="F438" i="8" a="1"/>
  <c r="F438" i="8"/>
  <c r="F305" i="9" a="1"/>
  <c r="F305" i="9"/>
  <c r="F356" i="9" a="1"/>
  <c r="F356" i="9"/>
  <c r="E102" i="10" a="1"/>
  <c r="E102" i="10"/>
  <c r="F63" i="5" a="1"/>
  <c r="F63" i="5"/>
  <c r="E6" i="7" a="1"/>
  <c r="E6" i="7"/>
  <c r="F119" i="5" a="1"/>
  <c r="F119" i="5"/>
  <c r="F251" i="9" a="1"/>
  <c r="F251" i="9"/>
  <c r="F498" i="8" a="1"/>
  <c r="F498" i="8"/>
  <c r="F131" i="8" a="1"/>
  <c r="F131" i="8"/>
  <c r="F340" i="9" a="1"/>
  <c r="F340" i="9"/>
  <c r="E21" i="10" a="1"/>
  <c r="E21" i="10"/>
  <c r="F512" i="9" a="1"/>
  <c r="F512" i="9"/>
  <c r="F208" i="8" a="1"/>
  <c r="F208" i="8"/>
  <c r="F270" i="5" a="1"/>
  <c r="F270" i="5"/>
  <c r="F99" i="8" a="1"/>
  <c r="F99" i="8"/>
  <c r="F52" i="8" a="1"/>
  <c r="F52" i="8"/>
  <c r="F396" i="9" a="1"/>
  <c r="F396" i="9"/>
  <c r="F168" i="8" a="1"/>
  <c r="F168" i="8"/>
  <c r="E155" i="10" a="1"/>
  <c r="E155" i="10"/>
  <c r="F477" i="9" a="1"/>
  <c r="F477" i="9"/>
  <c r="F148" i="9" a="1"/>
  <c r="F148" i="9"/>
  <c r="F224" i="9" a="1"/>
  <c r="F224" i="9"/>
  <c r="F439" i="8" a="1"/>
  <c r="F439" i="8"/>
  <c r="F308" i="9" a="1"/>
  <c r="F308" i="9"/>
  <c r="E3" i="7" a="1"/>
  <c r="E3" i="7"/>
  <c r="F315" i="8" a="1"/>
  <c r="F315" i="8"/>
  <c r="F407" i="8" a="1"/>
  <c r="F407" i="8"/>
  <c r="F590" i="9" a="1"/>
  <c r="F590" i="9"/>
  <c r="F376" i="9" a="1"/>
  <c r="F376" i="9"/>
  <c r="F77" i="8" a="1"/>
  <c r="F77" i="8"/>
  <c r="F546" i="9" a="1"/>
  <c r="F546" i="9"/>
  <c r="F79" i="9" a="1"/>
  <c r="F79" i="9"/>
  <c r="F255" i="8" a="1"/>
  <c r="F255" i="8"/>
  <c r="F232" i="9" a="1"/>
  <c r="F232" i="9"/>
  <c r="F484" i="9" a="1"/>
  <c r="F484" i="9"/>
  <c r="E147" i="10" a="1"/>
  <c r="E147" i="10"/>
  <c r="F151" i="5" a="1"/>
  <c r="F151" i="5"/>
  <c r="F419" i="8" a="1"/>
  <c r="F419" i="8"/>
  <c r="F396" i="8" a="1"/>
  <c r="F396" i="8"/>
  <c r="F288" i="9" a="1"/>
  <c r="F288" i="9"/>
  <c r="F398" i="8" a="1"/>
  <c r="F398" i="8"/>
  <c r="E2" i="7" a="1"/>
  <c r="E2" i="7"/>
  <c r="F370" i="8" a="1"/>
  <c r="F370" i="8"/>
  <c r="F377" i="8" a="1"/>
  <c r="F377" i="8"/>
  <c r="F67" i="5" a="1"/>
  <c r="F67" i="5"/>
  <c r="F389" i="8" a="1"/>
  <c r="F389" i="8"/>
  <c r="E171" i="10" a="1"/>
  <c r="E171" i="10"/>
  <c r="E17" i="10" a="1"/>
  <c r="E17" i="10"/>
  <c r="F332" i="9" a="1"/>
  <c r="F332" i="9"/>
  <c r="E56" i="10" a="1"/>
  <c r="E56" i="10"/>
  <c r="F264" i="9" a="1"/>
  <c r="F264" i="9"/>
  <c r="F345" i="9" a="1"/>
  <c r="F345" i="9"/>
  <c r="E143" i="10" a="1"/>
  <c r="E143" i="10"/>
  <c r="F20" i="9" a="1"/>
  <c r="F20" i="9"/>
  <c r="F421" i="9" a="1"/>
  <c r="F421" i="9"/>
  <c r="F294" i="8" a="1"/>
  <c r="F294" i="8"/>
  <c r="F65" i="9" a="1"/>
  <c r="F65" i="9"/>
  <c r="F53" i="9" a="1"/>
  <c r="F53" i="9"/>
  <c r="E39" i="10" a="1"/>
  <c r="E39" i="10"/>
  <c r="F494" i="8" a="1"/>
  <c r="F494" i="8"/>
  <c r="F141" i="5" a="1"/>
  <c r="F141" i="5"/>
  <c r="F41" i="8" a="1"/>
  <c r="F41" i="8"/>
  <c r="F325" i="8" a="1"/>
  <c r="F325" i="8"/>
  <c r="F358" i="5" a="1"/>
  <c r="F358" i="5"/>
  <c r="E19" i="7" a="1"/>
  <c r="E19" i="7"/>
  <c r="F160" i="8" a="1"/>
  <c r="F160" i="8"/>
  <c r="F116" i="5" a="1"/>
  <c r="F116" i="5"/>
  <c r="F85" i="8" a="1"/>
  <c r="F85" i="8"/>
  <c r="F371" i="5" a="1"/>
  <c r="F371" i="5"/>
  <c r="F115" i="9" a="1"/>
  <c r="F115" i="9"/>
  <c r="F555" i="9" a="1"/>
  <c r="F555" i="9"/>
  <c r="F154" i="8" a="1"/>
  <c r="F154" i="8"/>
  <c r="F328" i="8" a="1"/>
  <c r="F328" i="8"/>
  <c r="F524" i="9" a="1"/>
  <c r="F524" i="9"/>
  <c r="F82" i="8" a="1"/>
  <c r="F82" i="8"/>
  <c r="E135" i="10" a="1"/>
  <c r="E135" i="10"/>
  <c r="F104" i="9" a="1"/>
  <c r="F104" i="9"/>
  <c r="F206" i="9" a="1"/>
  <c r="F206" i="9"/>
  <c r="F333" i="5" a="1"/>
  <c r="F333" i="5"/>
  <c r="F160" i="9" a="1"/>
  <c r="F160" i="9"/>
  <c r="E188" i="10" a="1"/>
  <c r="E188" i="10"/>
  <c r="F477" i="8" a="1"/>
  <c r="F477" i="8"/>
  <c r="F75" i="5" a="1"/>
  <c r="F75" i="5"/>
  <c r="F315" i="9" a="1"/>
  <c r="F315" i="9"/>
  <c r="F540" i="9" a="1"/>
  <c r="F540" i="9"/>
  <c r="F132" i="9" a="1"/>
  <c r="F132" i="9"/>
  <c r="F289" i="5" a="1"/>
  <c r="F289" i="5"/>
  <c r="E122" i="10" a="1"/>
  <c r="E122" i="10"/>
  <c r="F428" i="8" a="1"/>
  <c r="F428" i="8"/>
  <c r="F155" i="5" a="1"/>
  <c r="F155" i="5"/>
  <c r="F468" i="8" a="1"/>
  <c r="F468" i="8"/>
  <c r="F300" i="9" a="1"/>
  <c r="F300" i="9"/>
  <c r="F263" i="5" a="1"/>
  <c r="F263" i="5"/>
  <c r="F339" i="5" a="1"/>
  <c r="F339" i="5"/>
  <c r="F418" i="8" a="1"/>
  <c r="F418" i="8"/>
  <c r="F95" i="8" a="1"/>
  <c r="F95" i="8"/>
  <c r="E13" i="6" a="1"/>
  <c r="E13" i="6"/>
  <c r="E7" i="12" a="1"/>
  <c r="E7" i="12"/>
  <c r="E40" i="10" a="1"/>
  <c r="E40" i="10"/>
  <c r="E152" i="10" a="1"/>
  <c r="E152" i="10"/>
  <c r="F528" i="9" a="1"/>
  <c r="F528" i="9"/>
  <c r="F278" i="8" a="1"/>
  <c r="F278" i="8"/>
  <c r="F405" i="8" a="1"/>
  <c r="F405" i="8"/>
  <c r="F257" i="9" a="1"/>
  <c r="F257" i="9"/>
  <c r="E125" i="10" a="1"/>
  <c r="E125" i="10"/>
  <c r="E96" i="10" a="1"/>
  <c r="E96" i="10"/>
  <c r="F59" i="5" a="1"/>
  <c r="F59" i="5"/>
  <c r="F58" i="5" a="1"/>
  <c r="F58" i="5"/>
  <c r="F150" i="5" a="1"/>
  <c r="F150" i="5"/>
  <c r="F407" i="9" a="1"/>
  <c r="F407" i="9"/>
  <c r="F213" i="9" a="1"/>
  <c r="F213" i="9"/>
  <c r="F167" i="9" a="1"/>
  <c r="F167" i="9"/>
  <c r="F190" i="9" a="1"/>
  <c r="F190" i="9"/>
  <c r="F491" i="9" a="1"/>
  <c r="F491" i="9"/>
  <c r="F319" i="5" a="1"/>
  <c r="F319" i="5"/>
  <c r="F305" i="5" a="1"/>
  <c r="F305" i="5"/>
  <c r="F74" i="8" a="1"/>
  <c r="F74" i="8"/>
  <c r="F544" i="9" a="1"/>
  <c r="F544" i="9"/>
  <c r="F231" i="9" a="1"/>
  <c r="F231" i="9"/>
  <c r="F129" i="8" a="1"/>
  <c r="F129" i="8"/>
  <c r="E28" i="10" a="1"/>
  <c r="E28" i="10"/>
  <c r="F183" i="5" a="1"/>
  <c r="F183" i="5"/>
  <c r="F247" i="8" a="1"/>
  <c r="F247" i="8"/>
  <c r="E142" i="10" a="1"/>
  <c r="E142" i="10"/>
  <c r="E58" i="10" a="1"/>
  <c r="E58" i="10"/>
  <c r="F131" i="5" a="1"/>
  <c r="F131" i="5"/>
  <c r="F176" i="8" a="1"/>
  <c r="F176" i="8"/>
  <c r="F59" i="8" a="1"/>
  <c r="F59" i="8"/>
  <c r="F192" i="5" a="1"/>
  <c r="F192" i="5"/>
  <c r="F108" i="5" a="1"/>
  <c r="F108" i="5"/>
  <c r="F464" i="8" a="1"/>
  <c r="F464" i="8"/>
  <c r="F223" i="5" a="1"/>
  <c r="F223" i="5"/>
  <c r="E62" i="10" a="1"/>
  <c r="E62" i="10"/>
  <c r="F416" i="9" a="1"/>
  <c r="F416" i="9"/>
  <c r="F274" i="9" a="1"/>
  <c r="F274" i="9"/>
  <c r="F446" i="9" a="1"/>
  <c r="F446" i="9"/>
  <c r="F429" i="9" a="1"/>
  <c r="F429" i="9"/>
  <c r="F381" i="9" a="1"/>
  <c r="F381" i="9"/>
  <c r="E6" i="12" a="1"/>
  <c r="E6" i="12"/>
  <c r="F564" i="9" a="1"/>
  <c r="F564" i="9"/>
  <c r="F195" i="5" a="1"/>
  <c r="F195" i="5"/>
  <c r="F67" i="9" a="1"/>
  <c r="F67" i="9"/>
  <c r="E83" i="10" a="1"/>
  <c r="E83" i="10"/>
  <c r="F325" i="9" a="1"/>
  <c r="F325" i="9"/>
  <c r="E42" i="10" a="1"/>
  <c r="E42" i="10"/>
  <c r="F483" i="9" a="1"/>
  <c r="F483" i="9"/>
  <c r="F397" i="9" a="1"/>
  <c r="F397" i="9"/>
  <c r="F224" i="5" a="1"/>
  <c r="F224" i="5"/>
  <c r="F438" i="9" a="1"/>
  <c r="F438" i="9"/>
  <c r="F107" i="5" a="1"/>
  <c r="F107" i="5"/>
  <c r="F163" i="5" a="1"/>
  <c r="F163" i="5"/>
  <c r="F55" i="5" a="1"/>
  <c r="F55" i="5"/>
  <c r="F253" i="8" a="1"/>
  <c r="F253" i="8"/>
  <c r="F100" i="8" a="1"/>
  <c r="F100" i="8"/>
  <c r="F180" i="9" a="1"/>
  <c r="F180" i="9"/>
  <c r="F369" i="5" a="1"/>
  <c r="F369" i="5"/>
  <c r="F3" i="9" a="1"/>
  <c r="F3" i="9"/>
  <c r="F329" i="5" a="1"/>
  <c r="F329" i="5"/>
  <c r="F433" i="8" a="1"/>
  <c r="F433" i="8"/>
  <c r="F267" i="8" a="1"/>
  <c r="F267" i="8"/>
  <c r="F412" i="8" a="1"/>
  <c r="F412" i="8"/>
  <c r="F103" i="9" a="1"/>
  <c r="F103" i="9"/>
  <c r="E157" i="10" a="1"/>
  <c r="E157" i="10"/>
  <c r="F280" i="9" a="1"/>
  <c r="F280" i="9"/>
  <c r="E100" i="10" a="1"/>
  <c r="E100" i="10"/>
  <c r="E69" i="10" a="1"/>
  <c r="E69" i="10"/>
  <c r="F482" i="8" a="1"/>
  <c r="F482" i="8"/>
  <c r="F4" i="5" a="1"/>
  <c r="F4" i="5"/>
  <c r="F194" i="9" a="1"/>
  <c r="F194" i="9"/>
  <c r="F54" i="9" a="1"/>
  <c r="F54" i="9"/>
  <c r="F465" i="8" a="1"/>
  <c r="F465" i="8"/>
  <c r="F388" i="8" a="1"/>
  <c r="F388" i="8"/>
  <c r="E3" i="6" a="1"/>
  <c r="E3" i="6"/>
  <c r="F462" i="9" a="1"/>
  <c r="F462" i="9"/>
  <c r="F16" i="8" a="1"/>
  <c r="F16" i="8"/>
  <c r="F452" i="8" a="1"/>
  <c r="F452" i="8"/>
  <c r="E170" i="10" a="1"/>
  <c r="E170" i="10"/>
  <c r="F219" i="9" a="1"/>
  <c r="F219" i="9"/>
  <c r="F266" i="5" a="1"/>
  <c r="F266" i="5"/>
  <c r="E161" i="10" a="1"/>
  <c r="E161" i="10"/>
  <c r="F295" i="9" a="1"/>
  <c r="F295" i="9"/>
  <c r="F187" i="8" a="1"/>
  <c r="F187" i="8"/>
  <c r="F126" i="9" a="1"/>
  <c r="F126" i="9"/>
  <c r="F314" i="9" a="1"/>
  <c r="F314" i="9"/>
  <c r="F53" i="5" a="1"/>
  <c r="F53" i="5"/>
  <c r="F346" i="9" a="1"/>
  <c r="F346" i="9"/>
  <c r="F362" i="9" a="1"/>
  <c r="F362" i="9"/>
  <c r="F354" i="5" a="1"/>
  <c r="F354" i="5"/>
  <c r="F588" i="9" a="1"/>
  <c r="F588" i="9"/>
  <c r="E5" i="12" a="1"/>
  <c r="E5" i="12"/>
  <c r="E2" i="6" a="1"/>
  <c r="E2" i="6"/>
  <c r="F109" i="8" a="1"/>
  <c r="F109" i="8"/>
  <c r="F178" i="9" a="1"/>
  <c r="F178" i="9"/>
  <c r="F340" i="5" a="1"/>
  <c r="F340" i="5"/>
  <c r="F335" i="5" a="1"/>
  <c r="F335" i="5"/>
  <c r="F324" i="9" a="1"/>
  <c r="F324" i="9"/>
  <c r="F88" i="8" a="1"/>
  <c r="F88" i="8"/>
  <c r="E9" i="7" a="1"/>
  <c r="E9" i="7"/>
  <c r="E119" i="10" a="1"/>
  <c r="E119" i="10"/>
  <c r="F291" i="5" a="1"/>
  <c r="F291" i="5"/>
  <c r="F222" i="8" a="1"/>
  <c r="F222" i="8"/>
  <c r="F68" i="5" a="1"/>
  <c r="F68" i="5"/>
  <c r="F167" i="8" a="1"/>
  <c r="F167" i="8"/>
  <c r="F228" i="8" a="1"/>
  <c r="F228" i="8"/>
  <c r="F222" i="9" a="1"/>
  <c r="F222" i="9"/>
  <c r="E13" i="7" a="1"/>
  <c r="E13" i="7"/>
  <c r="E88" i="10" a="1"/>
  <c r="E88" i="10"/>
  <c r="F30" i="9" a="1"/>
  <c r="F30" i="9"/>
  <c r="F456" i="9" a="1"/>
  <c r="F456" i="9"/>
  <c r="F183" i="9" a="1"/>
  <c r="F183" i="9"/>
  <c r="F75" i="9" a="1"/>
  <c r="F75" i="9"/>
  <c r="F34" i="5" a="1"/>
  <c r="F34" i="5"/>
  <c r="F87" i="8" a="1"/>
  <c r="F87" i="8"/>
  <c r="F241" i="5" a="1"/>
  <c r="F241" i="5"/>
  <c r="E2" i="12" a="1"/>
  <c r="E2" i="12"/>
  <c r="F45" i="9" a="1"/>
  <c r="F45" i="9"/>
  <c r="F152" i="8" a="1"/>
  <c r="F152" i="8"/>
  <c r="F341" i="8" a="1"/>
  <c r="F341" i="8"/>
  <c r="F85" i="9" a="1"/>
  <c r="F85" i="9"/>
  <c r="F72" i="9" a="1"/>
  <c r="F72" i="9"/>
  <c r="F249" i="5" a="1"/>
  <c r="F249" i="5"/>
  <c r="F379" i="9" a="1"/>
  <c r="F379" i="9"/>
  <c r="F136" i="5" a="1"/>
  <c r="F136" i="5"/>
  <c r="F280" i="8" a="1"/>
  <c r="F280" i="8"/>
  <c r="F331" i="5" a="1"/>
  <c r="F331" i="5"/>
  <c r="F230" i="8" a="1"/>
  <c r="F230" i="8"/>
  <c r="F508" i="9" a="1"/>
  <c r="F508" i="9"/>
  <c r="F302" i="8" a="1"/>
  <c r="F302" i="8"/>
  <c r="F25" i="5" a="1"/>
  <c r="F25" i="5"/>
  <c r="F134" i="8" a="1"/>
  <c r="F134" i="8"/>
  <c r="F400" i="9" a="1"/>
  <c r="F400" i="9"/>
  <c r="F284" i="5" a="1"/>
  <c r="F284" i="5"/>
  <c r="F42" i="8" a="1"/>
  <c r="F42" i="8"/>
  <c r="F155" i="9" a="1"/>
  <c r="F155" i="9"/>
  <c r="F52" i="5" a="1"/>
  <c r="F52" i="5"/>
  <c r="F11" i="5" a="1"/>
  <c r="F11" i="5"/>
  <c r="F338" i="5" a="1"/>
  <c r="F338" i="5"/>
  <c r="F209" i="8" a="1"/>
  <c r="F209" i="8"/>
  <c r="F313" i="9" a="1"/>
  <c r="F313" i="9"/>
  <c r="F93" i="5" a="1"/>
  <c r="F93" i="5"/>
  <c r="E13" i="10" a="1"/>
  <c r="E13" i="10"/>
  <c r="F483" i="8" a="1"/>
  <c r="F483" i="8"/>
  <c r="F73" i="5" a="1"/>
  <c r="F73" i="5"/>
  <c r="F132" i="8" a="1"/>
  <c r="F132" i="8"/>
  <c r="F431" i="9" a="1"/>
  <c r="F431" i="9"/>
  <c r="F441" i="8" a="1"/>
  <c r="F441" i="8"/>
  <c r="F57" i="8" a="1"/>
  <c r="F57" i="8"/>
  <c r="F405" i="9" a="1"/>
  <c r="F405" i="9"/>
  <c r="F68" i="9" a="1"/>
  <c r="F68" i="9"/>
  <c r="F43" i="5" a="1"/>
  <c r="F43" i="5"/>
  <c r="F470" i="8" a="1"/>
  <c r="F470" i="8"/>
  <c r="E165" i="10" a="1"/>
  <c r="E165" i="10"/>
  <c r="F204" i="9" a="1"/>
  <c r="F204" i="9"/>
  <c r="E133" i="10" a="1"/>
  <c r="E133" i="10"/>
  <c r="F453" i="8" a="1"/>
  <c r="F453" i="8"/>
  <c r="F434" i="9" a="1"/>
  <c r="F434" i="9"/>
  <c r="F64" i="5" a="1"/>
  <c r="F64" i="5"/>
  <c r="F199" i="8" a="1"/>
  <c r="F199" i="8"/>
  <c r="F55" i="8" a="1"/>
  <c r="F55" i="8"/>
  <c r="F490" i="8" a="1"/>
  <c r="F490" i="8"/>
  <c r="E93" i="10" a="1"/>
  <c r="E93" i="10"/>
  <c r="F455" i="8" a="1"/>
  <c r="F455" i="8"/>
  <c r="E18" i="10" a="1"/>
  <c r="E18" i="10"/>
  <c r="E127" i="10" a="1"/>
  <c r="E127" i="10"/>
  <c r="F257" i="5" a="1"/>
  <c r="F257" i="5"/>
  <c r="F317" i="9" a="1"/>
  <c r="F317" i="9"/>
  <c r="F153" i="5" a="1"/>
  <c r="F153" i="5"/>
  <c r="E186" i="10" a="1"/>
  <c r="E186" i="10"/>
  <c r="F500" i="9" a="1"/>
  <c r="F500" i="9"/>
  <c r="F253" i="9" a="1"/>
  <c r="F253" i="9"/>
  <c r="F343" i="5" a="1"/>
  <c r="F343" i="5"/>
  <c r="F583" i="9" a="1"/>
  <c r="F583" i="9"/>
  <c r="F559" i="9" a="1"/>
  <c r="F559" i="9"/>
  <c r="F171" i="5" a="1"/>
  <c r="F171" i="5"/>
  <c r="F8" i="5" a="1"/>
  <c r="F8" i="5"/>
  <c r="F431" i="8" a="1"/>
  <c r="F431" i="8"/>
  <c r="F193" i="9" a="1"/>
  <c r="F193" i="9"/>
  <c r="F292" i="9" a="1"/>
  <c r="F292" i="9"/>
  <c r="F272" i="5" a="1"/>
  <c r="F272" i="5"/>
  <c r="F542" i="9" a="1"/>
  <c r="F542" i="9"/>
  <c r="F381" i="8" a="1"/>
  <c r="F381" i="8"/>
  <c r="F328" i="9" a="1"/>
  <c r="F328" i="9"/>
  <c r="F488" i="8" a="1"/>
  <c r="F488" i="8"/>
  <c r="E55" i="10" a="1"/>
  <c r="E55" i="10"/>
  <c r="F395" i="9" a="1"/>
  <c r="F395" i="9"/>
  <c r="F318" i="8" a="1"/>
  <c r="F318" i="8"/>
  <c r="F70" i="5" a="1"/>
  <c r="F70" i="5"/>
  <c r="F269" i="9" a="1"/>
  <c r="F269" i="9"/>
  <c r="F298" i="9" a="1"/>
  <c r="F298" i="9"/>
  <c r="E130" i="10" a="1"/>
  <c r="E130" i="10"/>
  <c r="F587" i="9" a="1"/>
  <c r="F587" i="9"/>
  <c r="F185" i="8" a="1"/>
  <c r="F185" i="8"/>
  <c r="F133" i="8" a="1"/>
  <c r="F133" i="8"/>
  <c r="F210" i="8" a="1"/>
  <c r="F210" i="8"/>
  <c r="F44" i="9" a="1"/>
  <c r="F44" i="9"/>
  <c r="F293" i="5" a="1"/>
  <c r="F293" i="5"/>
  <c r="F424" i="8" a="1"/>
  <c r="F424" i="8"/>
  <c r="E79" i="10" a="1"/>
  <c r="E79" i="10"/>
  <c r="E109" i="10" a="1"/>
  <c r="E109" i="10"/>
  <c r="F404" i="8" a="1"/>
  <c r="F404" i="8"/>
  <c r="E178" i="10" a="1"/>
  <c r="E178" i="10"/>
  <c r="E141" i="10" a="1"/>
  <c r="E141" i="10"/>
  <c r="F186" i="8" a="1"/>
  <c r="F186" i="8"/>
  <c r="E15" i="10" a="1"/>
  <c r="E15" i="10"/>
  <c r="E162" i="10" a="1"/>
  <c r="E162" i="10"/>
  <c r="E2" i="10" a="1"/>
  <c r="E2" i="10"/>
  <c r="E18" i="7" a="1"/>
  <c r="E18" i="7"/>
  <c r="F149" i="5" a="1"/>
  <c r="F149" i="5"/>
  <c r="F510" i="9" a="1"/>
  <c r="F510" i="9"/>
  <c r="F277" i="8" a="1"/>
  <c r="F277" i="8"/>
  <c r="E89" i="10" a="1"/>
  <c r="E89" i="10"/>
  <c r="F43" i="8" a="1"/>
  <c r="F43" i="8"/>
  <c r="F580" i="9" a="1"/>
  <c r="F580" i="9"/>
  <c r="E8" i="10" a="1"/>
  <c r="E8" i="10"/>
  <c r="F338" i="8" a="1"/>
  <c r="F338" i="8"/>
  <c r="F471" i="9" a="1"/>
  <c r="F471" i="9"/>
  <c r="F130" i="5" a="1"/>
  <c r="F130" i="5"/>
  <c r="F145" i="9" a="1"/>
  <c r="F145" i="9"/>
  <c r="F142" i="5" a="1"/>
  <c r="F142" i="5"/>
  <c r="F118" i="9" a="1"/>
  <c r="F118" i="9"/>
  <c r="F71" i="8" a="1"/>
  <c r="F71" i="8"/>
  <c r="F423" i="9" a="1"/>
  <c r="F423" i="9"/>
  <c r="F181" i="9" a="1"/>
  <c r="F181" i="9"/>
  <c r="F189" i="5" a="1"/>
  <c r="F189" i="5"/>
  <c r="E44" i="10" a="1"/>
  <c r="E44" i="10"/>
  <c r="F214" i="8" a="1"/>
  <c r="F214" i="8"/>
  <c r="F91" i="9" a="1"/>
  <c r="F91" i="9"/>
  <c r="F197" i="5" a="1"/>
  <c r="F197" i="5"/>
  <c r="F116" i="8" a="1"/>
  <c r="F116" i="8"/>
  <c r="F331" i="8" a="1"/>
  <c r="F331" i="8"/>
  <c r="F296" i="8" a="1"/>
  <c r="F296" i="8"/>
  <c r="F112" i="8" a="1"/>
  <c r="F112" i="8"/>
  <c r="E71" i="10" a="1"/>
  <c r="E71" i="10"/>
  <c r="F82" i="9" a="1"/>
  <c r="F82" i="9"/>
  <c r="E107" i="10" a="1"/>
  <c r="E107" i="10"/>
  <c r="F419" i="9" a="1"/>
  <c r="F419" i="9"/>
  <c r="F14" i="8" a="1"/>
  <c r="F14" i="8"/>
  <c r="F260" i="9" a="1"/>
  <c r="F260" i="9"/>
  <c r="F502" i="9" a="1"/>
  <c r="F502" i="9"/>
  <c r="F586" i="9" a="1"/>
  <c r="F586" i="9"/>
  <c r="F518" i="9" a="1"/>
  <c r="F518" i="9"/>
  <c r="F450" i="9" a="1"/>
  <c r="F450" i="9"/>
  <c r="F204" i="5" a="1"/>
  <c r="F204" i="5"/>
  <c r="F292" i="8" a="1"/>
  <c r="F292" i="8"/>
  <c r="F287" i="9" a="1"/>
  <c r="F287" i="9"/>
  <c r="F33" i="9" a="1"/>
  <c r="F33" i="9"/>
  <c r="F97" i="5" a="1"/>
  <c r="F97" i="5"/>
  <c r="F514" i="9" a="1"/>
  <c r="F514" i="9"/>
  <c r="F285" i="8" a="1"/>
  <c r="F285" i="8"/>
  <c r="F266" i="9" a="1"/>
  <c r="F266" i="9"/>
  <c r="F251" i="5" a="1"/>
  <c r="F251" i="5"/>
  <c r="F502" i="8" a="1"/>
  <c r="F502" i="8"/>
  <c r="F157" i="8" a="1"/>
  <c r="F157" i="8"/>
  <c r="F324" i="8" a="1"/>
  <c r="F324" i="8"/>
  <c r="F285" i="5" a="1"/>
  <c r="F285" i="5"/>
  <c r="F174" i="8" a="1"/>
  <c r="F174" i="8"/>
  <c r="F258" i="8" a="1"/>
  <c r="F258" i="8"/>
  <c r="F181" i="8" a="1"/>
  <c r="F181" i="8"/>
  <c r="F195" i="8" a="1"/>
  <c r="F195" i="8"/>
  <c r="E189" i="10" a="1"/>
  <c r="E189" i="10"/>
  <c r="F372" i="9" a="1"/>
  <c r="F372" i="9"/>
  <c r="F237" i="5" a="1"/>
  <c r="F237" i="5"/>
  <c r="F574" i="9" a="1"/>
  <c r="F574" i="9"/>
  <c r="F161" i="8" a="1"/>
  <c r="F161" i="8"/>
  <c r="F212" i="8" a="1"/>
  <c r="F212" i="8"/>
  <c r="F435" i="8" a="1"/>
  <c r="F435" i="8"/>
  <c r="F321" i="8" a="1"/>
  <c r="F321" i="8"/>
  <c r="F76" i="5" a="1"/>
  <c r="F76" i="5"/>
  <c r="F155" i="8" a="1"/>
  <c r="F155" i="8"/>
  <c r="F444" i="9" a="1"/>
  <c r="F444" i="9"/>
  <c r="F149" i="8" a="1"/>
  <c r="F149" i="8"/>
  <c r="E159" i="10" a="1"/>
  <c r="E159" i="10"/>
  <c r="F236" i="9" a="1"/>
  <c r="F236" i="9"/>
  <c r="F81" i="8" a="1"/>
  <c r="F81" i="8"/>
  <c r="F446" i="8" a="1"/>
  <c r="F446" i="8"/>
  <c r="E150" i="10" a="1"/>
  <c r="E150" i="10"/>
  <c r="F53" i="8" a="1"/>
  <c r="F53" i="8"/>
  <c r="F87" i="9" a="1"/>
  <c r="F87" i="9"/>
  <c r="F472" i="8" a="1"/>
  <c r="F472" i="8"/>
  <c r="F503" i="9" a="1"/>
  <c r="F503" i="9"/>
  <c r="F351" i="5" a="1"/>
  <c r="F351" i="5"/>
  <c r="F13" i="8" a="1"/>
  <c r="F13" i="8"/>
  <c r="F310" i="8" a="1"/>
  <c r="F310" i="8"/>
  <c r="F293" i="9" a="1"/>
  <c r="F293" i="9"/>
  <c r="F374" i="9" a="1"/>
  <c r="F374" i="9"/>
  <c r="F172" i="5" a="1"/>
  <c r="F172" i="5"/>
  <c r="F159" i="8" a="1"/>
  <c r="F159" i="8"/>
  <c r="F50" i="8" a="1"/>
  <c r="F50" i="8"/>
  <c r="F399" i="8" a="1"/>
  <c r="F399" i="8"/>
  <c r="F101" i="8" a="1"/>
  <c r="F101" i="8"/>
  <c r="F37" i="5" a="1"/>
  <c r="F37" i="5"/>
  <c r="F303" i="8" a="1"/>
  <c r="F303" i="8"/>
  <c r="F481" i="9" a="1"/>
  <c r="F481" i="9"/>
  <c r="F139" i="8" a="1"/>
  <c r="F139" i="8"/>
  <c r="E31" i="10" a="1"/>
  <c r="E31" i="10"/>
  <c r="E75" i="10" a="1"/>
  <c r="E75" i="10"/>
  <c r="F579" i="9" a="1"/>
  <c r="F579" i="9"/>
  <c r="F36" i="5" a="1"/>
  <c r="F36" i="5"/>
  <c r="F108" i="8" a="1"/>
  <c r="F108" i="8"/>
  <c r="F432" i="8" a="1"/>
  <c r="F432" i="8"/>
  <c r="F531" i="9" a="1"/>
  <c r="F531" i="9"/>
  <c r="F309" i="8" a="1"/>
  <c r="F309" i="8"/>
  <c r="F333" i="8" a="1"/>
  <c r="F333" i="8"/>
  <c r="E11" i="12" a="1"/>
  <c r="E11" i="12"/>
  <c r="E68" i="10" a="1"/>
  <c r="E68" i="10"/>
  <c r="F246" i="5" a="1"/>
  <c r="F246" i="5"/>
  <c r="F44" i="8" a="1"/>
  <c r="F44" i="8"/>
  <c r="F338" i="9" a="1"/>
  <c r="F338" i="9"/>
  <c r="F318" i="9" a="1"/>
  <c r="F318" i="9"/>
  <c r="F449" i="9" a="1"/>
  <c r="F449" i="9"/>
  <c r="F239" i="8" a="1"/>
  <c r="F239" i="8"/>
  <c r="F434" i="8" a="1"/>
  <c r="F434" i="8"/>
  <c r="F554" i="9" a="1"/>
  <c r="F554" i="9"/>
  <c r="F262" i="8" a="1"/>
  <c r="F262" i="8"/>
  <c r="F286" i="9" a="1"/>
  <c r="F286" i="9"/>
  <c r="F463" i="9" a="1"/>
  <c r="F463" i="9"/>
  <c r="F170" i="5" a="1"/>
  <c r="F170" i="5"/>
  <c r="F462" i="8" a="1"/>
  <c r="F462" i="8"/>
  <c r="F40" i="8" a="1"/>
  <c r="F40" i="8"/>
  <c r="E5" i="6" a="1"/>
  <c r="E5" i="6"/>
  <c r="F220" i="8" a="1"/>
  <c r="F220" i="8"/>
  <c r="F145" i="8" a="1"/>
  <c r="F145" i="8"/>
  <c r="F467" i="8" a="1"/>
  <c r="F467" i="8"/>
  <c r="F157" i="5" a="1"/>
  <c r="F157" i="5"/>
  <c r="F521" i="9" a="1"/>
  <c r="F521" i="9"/>
  <c r="F329" i="8" a="1"/>
  <c r="F329" i="8"/>
  <c r="F28" i="8" a="1"/>
  <c r="F28" i="8"/>
  <c r="F29" i="9" a="1"/>
  <c r="F29" i="9"/>
  <c r="F189" i="9" a="1"/>
  <c r="F189" i="9"/>
  <c r="F547" i="9" a="1"/>
  <c r="F547" i="9"/>
  <c r="F268" i="9" a="1"/>
  <c r="F268" i="9"/>
  <c r="F154" i="9" a="1"/>
  <c r="F154" i="9"/>
  <c r="F253" i="5" a="1"/>
  <c r="F253" i="5"/>
  <c r="F159" i="9" a="1"/>
  <c r="F159" i="9"/>
  <c r="F400" i="8" a="1"/>
  <c r="F400" i="8"/>
  <c r="F321" i="9" a="1"/>
  <c r="F321" i="9"/>
  <c r="F352" i="9" a="1"/>
  <c r="F352" i="9"/>
  <c r="F240" i="8" a="1"/>
  <c r="F240" i="8"/>
  <c r="F485" i="9" a="1"/>
  <c r="F485" i="9"/>
  <c r="F303" i="5" a="1"/>
  <c r="F303" i="5"/>
  <c r="F135" i="9" a="1"/>
  <c r="F135" i="9"/>
  <c r="F18" i="9" a="1"/>
  <c r="F18" i="9"/>
  <c r="E54" i="10" a="1"/>
  <c r="E54" i="10"/>
  <c r="F172" i="8" a="1"/>
  <c r="F172" i="8"/>
  <c r="F447" i="9" a="1"/>
  <c r="F447" i="9"/>
  <c r="F569" i="9" a="1"/>
  <c r="F569" i="9"/>
  <c r="F10" i="5" a="1"/>
  <c r="F10" i="5"/>
  <c r="E46" i="10" a="1"/>
  <c r="E46" i="10"/>
  <c r="F115" i="5" a="1"/>
  <c r="F115" i="5"/>
  <c r="F32" i="8" a="1"/>
  <c r="F32" i="8"/>
  <c r="F174" i="5" a="1"/>
  <c r="F174" i="5"/>
  <c r="F215" i="5" a="1"/>
  <c r="F215" i="5"/>
  <c r="F143" i="8" a="1"/>
  <c r="F143" i="8"/>
  <c r="F356" i="5" a="1"/>
  <c r="F356" i="5"/>
  <c r="F152" i="9" a="1"/>
  <c r="F152" i="9"/>
  <c r="F401" i="9" a="1"/>
  <c r="F401" i="9"/>
  <c r="F357" i="9" a="1"/>
  <c r="F357" i="9"/>
  <c r="F332" i="5" a="1"/>
  <c r="F332" i="5"/>
  <c r="F360" i="9" a="1"/>
  <c r="F360" i="9"/>
  <c r="F227" i="5" a="1"/>
  <c r="F227" i="5"/>
  <c r="F290" i="8" a="1"/>
  <c r="F290" i="8"/>
  <c r="E48" i="10" a="1"/>
  <c r="E48" i="10"/>
  <c r="F316" i="9" a="1"/>
  <c r="F316" i="9"/>
  <c r="F469" i="8" a="1"/>
  <c r="F469" i="8"/>
  <c r="F327" i="8" a="1"/>
  <c r="F327" i="8"/>
  <c r="E121" i="10" a="1"/>
  <c r="E121" i="10"/>
  <c r="F33" i="8" a="1"/>
  <c r="F33" i="8"/>
  <c r="F7" i="9" a="1"/>
  <c r="F7" i="9"/>
  <c r="F406" i="8" a="1"/>
  <c r="F406" i="8"/>
  <c r="F240" i="9" a="1"/>
  <c r="F240" i="9"/>
  <c r="F486" i="8" a="1"/>
  <c r="F486" i="8"/>
  <c r="F344" i="8" a="1"/>
  <c r="F344" i="8"/>
  <c r="F348" i="5" a="1"/>
  <c r="F348" i="5"/>
  <c r="F352" i="8" a="1"/>
  <c r="F352" i="8"/>
  <c r="F497" i="9" a="1"/>
  <c r="F497" i="9"/>
  <c r="F191" i="5" a="1"/>
  <c r="F191" i="5"/>
  <c r="F437" i="8" a="1"/>
  <c r="F437" i="8"/>
  <c r="F225" i="8" a="1"/>
  <c r="F225" i="8"/>
  <c r="E137" i="10" a="1"/>
  <c r="E137" i="10"/>
  <c r="F221" i="5" a="1"/>
  <c r="F221" i="5"/>
  <c r="F472" i="9" a="1"/>
  <c r="F472" i="9"/>
  <c r="F49" i="5" a="1"/>
  <c r="F49" i="5"/>
  <c r="F232" i="8" a="1"/>
  <c r="F232" i="8"/>
  <c r="F345" i="8" a="1"/>
  <c r="F345" i="8"/>
  <c r="F58" i="9" a="1"/>
  <c r="F58" i="9"/>
  <c r="E7" i="6" a="1"/>
  <c r="E7" i="6"/>
  <c r="F56" i="9" a="1"/>
  <c r="F56" i="9"/>
  <c r="F314" i="5" a="1"/>
  <c r="F314" i="5"/>
  <c r="E12" i="12" a="1"/>
  <c r="E12" i="12"/>
  <c r="F32" i="5" a="1"/>
  <c r="F32" i="5"/>
  <c r="F170" i="9" a="1"/>
  <c r="F170" i="9"/>
  <c r="F102" i="5" a="1"/>
  <c r="F102" i="5"/>
  <c r="F480" i="8" a="1"/>
  <c r="F480" i="8"/>
  <c r="F282" i="8" a="1"/>
  <c r="F282" i="8"/>
  <c r="F254" i="8" a="1"/>
  <c r="F254" i="8"/>
  <c r="F414" i="8" a="1"/>
  <c r="F414" i="8"/>
  <c r="F364" i="5" a="1"/>
  <c r="F364" i="5"/>
  <c r="F289" i="9" a="1"/>
  <c r="F289" i="9"/>
  <c r="F184" i="5" a="1"/>
  <c r="F184" i="5"/>
  <c r="F484" i="8" a="1"/>
  <c r="F484" i="8"/>
  <c r="E26" i="10" a="1"/>
  <c r="E26" i="10"/>
  <c r="F326" i="5" a="1"/>
  <c r="F326" i="5"/>
  <c r="F343" i="8" a="1"/>
  <c r="F343" i="8"/>
  <c r="F525" i="9" a="1"/>
  <c r="F525" i="9"/>
  <c r="F495" i="9" a="1"/>
  <c r="F495" i="9"/>
  <c r="F124" i="5" a="1"/>
  <c r="F124" i="5"/>
  <c r="F299" i="8" a="1"/>
  <c r="F299" i="8"/>
  <c r="F530" i="9" a="1"/>
  <c r="F530" i="9"/>
  <c r="F326" i="9" a="1"/>
  <c r="F326" i="9"/>
  <c r="F463" i="8" a="1"/>
  <c r="F463" i="8"/>
  <c r="F549" i="9" a="1"/>
  <c r="F549" i="9"/>
  <c r="F595" i="9" a="1"/>
  <c r="F595" i="9"/>
  <c r="F27" i="9" a="1"/>
  <c r="F27" i="9"/>
  <c r="F487" i="9" a="1"/>
  <c r="F487" i="9"/>
  <c r="E173" i="10" a="1"/>
  <c r="E173" i="10"/>
  <c r="E82" i="10" a="1"/>
  <c r="E82" i="10"/>
  <c r="F218" i="8" a="1"/>
  <c r="F218" i="8"/>
  <c r="F136" i="8" a="1"/>
  <c r="F136" i="8"/>
  <c r="F377" i="9" a="1"/>
  <c r="F377" i="9"/>
  <c r="F24" i="5" a="1"/>
  <c r="F24" i="5"/>
  <c r="F382" i="8" a="1"/>
  <c r="F382" i="8"/>
  <c r="F47" i="5" a="1"/>
  <c r="F47" i="5"/>
  <c r="F43" i="9" a="1"/>
  <c r="F43" i="9"/>
  <c r="F292" i="5" a="1"/>
  <c r="F292" i="5"/>
  <c r="E72" i="10" a="1"/>
  <c r="E72" i="10"/>
  <c r="F46" i="8" a="1"/>
  <c r="F46" i="8"/>
  <c r="E11" i="10" a="1"/>
  <c r="E11" i="10"/>
  <c r="E138" i="10" a="1"/>
  <c r="E138" i="10"/>
  <c r="F261" i="5" a="1"/>
  <c r="F261" i="5"/>
  <c r="F364" i="8" a="1"/>
  <c r="F364" i="8"/>
  <c r="F418" i="9" a="1"/>
  <c r="F418" i="9"/>
  <c r="E9" i="12" a="1"/>
  <c r="E9" i="12"/>
  <c r="E22" i="7" a="1"/>
  <c r="E22" i="7"/>
  <c r="E101" i="10" a="1"/>
  <c r="E101" i="10"/>
  <c r="F266" i="8" a="1"/>
  <c r="F266" i="8"/>
  <c r="F476" i="9" a="1"/>
  <c r="F476" i="9"/>
  <c r="F235" i="5" a="1"/>
  <c r="F235" i="5"/>
  <c r="F440" i="8" a="1"/>
  <c r="F440" i="8"/>
  <c r="F402" i="9" a="1"/>
  <c r="F402" i="9"/>
  <c r="F105" i="9" a="1"/>
  <c r="F105" i="9"/>
  <c r="F269" i="8" a="1"/>
  <c r="F269" i="8"/>
  <c r="F344" i="9" a="1"/>
  <c r="F344" i="9"/>
  <c r="F130" i="8" a="1"/>
  <c r="F130" i="8"/>
  <c r="F394" i="8" a="1"/>
  <c r="F394" i="8"/>
  <c r="F347" i="9" a="1"/>
  <c r="F347" i="9"/>
  <c r="F80" i="8" a="1"/>
  <c r="F80" i="8"/>
  <c r="F275" i="5" a="1"/>
  <c r="F275" i="5"/>
  <c r="F306" i="9" a="1"/>
  <c r="F306" i="9"/>
  <c r="F451" i="8" a="1"/>
  <c r="F451" i="8"/>
  <c r="F436" i="8" a="1"/>
  <c r="F436" i="8"/>
  <c r="F273" i="8" a="1"/>
  <c r="F273" i="8"/>
  <c r="F265" i="9" a="1"/>
  <c r="F265" i="9"/>
  <c r="F40" i="5" a="1"/>
  <c r="F40" i="5"/>
  <c r="F20" i="5" a="1"/>
  <c r="F20" i="5"/>
  <c r="E140" i="10" a="1"/>
  <c r="E140" i="10"/>
  <c r="F153" i="9" a="1"/>
  <c r="F153" i="9"/>
  <c r="F335" i="8" a="1"/>
  <c r="F335" i="8"/>
  <c r="E123" i="10" a="1"/>
  <c r="E123" i="10"/>
  <c r="F15" i="5" a="1"/>
  <c r="F15" i="5"/>
  <c r="F188" i="5" a="1"/>
  <c r="F188" i="5"/>
  <c r="F10" i="8" a="1"/>
  <c r="F10" i="8"/>
  <c r="F336" i="8" a="1"/>
  <c r="F336" i="8"/>
  <c r="F95" i="9" a="1"/>
  <c r="F95" i="9"/>
  <c r="F28" i="5" a="1"/>
  <c r="F28" i="5"/>
  <c r="F429" i="8" a="1"/>
  <c r="F429" i="8"/>
  <c r="F40" i="9" a="1"/>
  <c r="F40" i="9"/>
  <c r="F57" i="9" a="1"/>
  <c r="F57" i="9"/>
  <c r="F204" i="8" a="1"/>
  <c r="F204" i="8"/>
  <c r="E114" i="10" a="1"/>
  <c r="E114" i="10"/>
  <c r="F515" i="9" a="1"/>
  <c r="F515" i="9"/>
  <c r="F582" i="9" a="1"/>
  <c r="F582" i="9"/>
  <c r="F67" i="8" a="1"/>
  <c r="F67" i="8"/>
  <c r="F561" i="9" a="1"/>
  <c r="F561" i="9"/>
  <c r="F165" i="5" a="1"/>
  <c r="F165" i="5"/>
  <c r="F25" i="8" a="1"/>
  <c r="F25" i="8"/>
  <c r="F442" i="9" a="1"/>
  <c r="F442" i="9"/>
  <c r="F366" i="9" a="1"/>
  <c r="F366" i="9"/>
  <c r="F165" i="8" a="1"/>
  <c r="F165" i="8"/>
  <c r="F4" i="9" a="1"/>
  <c r="F4" i="9"/>
  <c r="F192" i="9" a="1"/>
  <c r="F192" i="9"/>
  <c r="F112" i="9" a="1"/>
  <c r="F112" i="9"/>
  <c r="F252" i="8" a="1"/>
  <c r="F252" i="8"/>
  <c r="F117" i="9" a="1"/>
  <c r="F117" i="9"/>
  <c r="F199" i="5" a="1"/>
  <c r="F199" i="5"/>
  <c r="F324" i="5" a="1"/>
  <c r="F324" i="5"/>
  <c r="F280" i="5" a="1"/>
  <c r="F280" i="5"/>
  <c r="F263" i="8" a="1"/>
  <c r="F263" i="8"/>
  <c r="E9" i="6" a="1"/>
  <c r="E9" i="6"/>
  <c r="E148" i="10" a="1"/>
  <c r="E148" i="10"/>
  <c r="E4" i="12" a="1"/>
  <c r="E4" i="12"/>
  <c r="E76" i="10" a="1"/>
  <c r="E76" i="10"/>
  <c r="F126" i="5" a="1"/>
  <c r="F126" i="5"/>
  <c r="F121" i="8" a="1"/>
  <c r="F121" i="8"/>
  <c r="F86" i="5" a="1"/>
  <c r="F86" i="5"/>
  <c r="E106" i="10" a="1"/>
  <c r="E106" i="10"/>
  <c r="F127" i="8" a="1"/>
  <c r="F127" i="8"/>
  <c r="E84" i="10" a="1"/>
  <c r="E84" i="10"/>
  <c r="F346" i="8" a="1"/>
  <c r="F346" i="8"/>
  <c r="F311" i="5" a="1"/>
  <c r="F311" i="5"/>
  <c r="F29" i="8" a="1"/>
  <c r="F29" i="8"/>
  <c r="F141" i="9" a="1"/>
  <c r="F141" i="9"/>
  <c r="F268" i="5" a="1"/>
  <c r="F268" i="5"/>
  <c r="E16" i="7" a="1"/>
  <c r="E16" i="7"/>
  <c r="F3" i="5" a="1"/>
  <c r="F3" i="5"/>
  <c r="E134" i="10" a="1"/>
  <c r="E134" i="10"/>
  <c r="F295" i="5" a="1"/>
  <c r="F295" i="5"/>
  <c r="F76" i="8" a="1"/>
  <c r="F76" i="8"/>
  <c r="F300" i="8" a="1"/>
  <c r="F300" i="8"/>
  <c r="F22" i="8" a="1"/>
  <c r="F22" i="8"/>
  <c r="F307" i="9" a="1"/>
  <c r="F307" i="9"/>
  <c r="E17" i="7" a="1"/>
  <c r="E17" i="7"/>
  <c r="E187" i="10" a="1"/>
  <c r="E187" i="10"/>
  <c r="F72" i="5" a="1"/>
  <c r="F72" i="5"/>
  <c r="F323" i="9" a="1"/>
  <c r="F323" i="9"/>
  <c r="F52" i="9" a="1"/>
  <c r="F52" i="9"/>
  <c r="F168" i="5" a="1"/>
  <c r="F168" i="5"/>
  <c r="F10" i="9" a="1"/>
  <c r="F10" i="9"/>
  <c r="F181" i="5" a="1"/>
  <c r="F181" i="5"/>
  <c r="F111" i="8" a="1"/>
  <c r="F111" i="8"/>
  <c r="F260" i="8" a="1"/>
  <c r="F260" i="8"/>
  <c r="F392" i="8" a="1"/>
  <c r="F392" i="8"/>
  <c r="F452" i="9" a="1"/>
  <c r="F452" i="9"/>
  <c r="F69" i="9" a="1"/>
  <c r="F69" i="9"/>
  <c r="F80" i="5" a="1"/>
  <c r="F80" i="5"/>
  <c r="F355" i="5" a="1"/>
  <c r="F355" i="5"/>
  <c r="F157" i="9" a="1"/>
  <c r="F157" i="9"/>
  <c r="E87" i="10" a="1"/>
  <c r="E87" i="10"/>
  <c r="F478" i="9" a="1"/>
  <c r="F478" i="9"/>
  <c r="F397" i="8" a="1"/>
  <c r="F397" i="8"/>
  <c r="F457" i="9" a="1"/>
  <c r="F457" i="9"/>
  <c r="F443" i="8" a="1"/>
  <c r="F443" i="8"/>
  <c r="F26" i="9" a="1"/>
  <c r="F26" i="9"/>
  <c r="F18" i="5" a="1"/>
  <c r="F18" i="5"/>
  <c r="F238" i="8" a="1"/>
  <c r="F238" i="8"/>
  <c r="F571" i="9" a="1"/>
  <c r="F571" i="9"/>
  <c r="F482" i="9" a="1"/>
  <c r="F482" i="9"/>
  <c r="F318" i="5" a="1"/>
  <c r="F318" i="5"/>
  <c r="F496" i="9" a="1"/>
  <c r="F496" i="9"/>
  <c r="F326" i="8" a="1"/>
  <c r="F326" i="8"/>
  <c r="E163" i="10" a="1"/>
  <c r="E163" i="10"/>
  <c r="F175" i="9" a="1"/>
  <c r="F175" i="9"/>
  <c r="F432" i="9" a="1"/>
  <c r="F432" i="9"/>
  <c r="E98" i="10" a="1"/>
  <c r="E98" i="10"/>
  <c r="F27" i="8" a="1"/>
  <c r="F27" i="8"/>
  <c r="F26" i="8" a="1"/>
  <c r="F26" i="8"/>
  <c r="F84" i="5" a="1"/>
  <c r="F84" i="5"/>
  <c r="F375" i="9" a="1"/>
  <c r="F375" i="9"/>
  <c r="F163" i="9" a="1"/>
  <c r="F163" i="9"/>
  <c r="F362" i="5" a="1"/>
  <c r="F362" i="5"/>
  <c r="F403" i="9" a="1"/>
  <c r="F403" i="9"/>
  <c r="F8" i="9" a="1"/>
  <c r="F8" i="9"/>
  <c r="F177" i="9" a="1"/>
  <c r="F177" i="9"/>
  <c r="F38" i="5" a="1"/>
  <c r="F38" i="5"/>
  <c r="F84" i="9" a="1"/>
  <c r="F84" i="9"/>
  <c r="E126" i="10" a="1"/>
  <c r="E126" i="10"/>
  <c r="F489" i="8" a="1"/>
  <c r="F489" i="8"/>
  <c r="E103" i="10" a="1"/>
  <c r="E103" i="10"/>
  <c r="F308" i="8" a="1"/>
  <c r="F308" i="8"/>
  <c r="F207" i="5" a="1"/>
  <c r="F207" i="5"/>
  <c r="F222" i="5" a="1"/>
  <c r="F222" i="5"/>
  <c r="F137" i="9" a="1"/>
  <c r="F137" i="9"/>
  <c r="F237" i="9" a="1"/>
  <c r="F237" i="9"/>
  <c r="F205" i="5" a="1"/>
  <c r="F205" i="5"/>
  <c r="F39" i="8" a="1"/>
  <c r="F39" i="8"/>
  <c r="F120" i="9" a="1"/>
  <c r="F120" i="9"/>
  <c r="F182" i="9" a="1"/>
  <c r="F182" i="9"/>
  <c r="F223" i="9" a="1"/>
  <c r="F223" i="9"/>
  <c r="F27" i="5" a="1"/>
  <c r="F27" i="5"/>
  <c r="F98" i="8" a="1"/>
  <c r="F98" i="8"/>
  <c r="F562" i="9" a="1"/>
  <c r="F562" i="9"/>
  <c r="F133" i="5" a="1"/>
  <c r="F133" i="5"/>
  <c r="F506" i="9" a="1"/>
  <c r="F506" i="9"/>
  <c r="F165" i="9" a="1"/>
  <c r="F165" i="9"/>
  <c r="F284" i="9" a="1"/>
  <c r="F284" i="9"/>
  <c r="F81" i="9" a="1"/>
  <c r="F81" i="9"/>
  <c r="F203" i="9" a="1"/>
  <c r="F203" i="9"/>
  <c r="F74" i="9" a="1"/>
  <c r="F74" i="9"/>
  <c r="F201" i="9" a="1"/>
  <c r="F201" i="9"/>
  <c r="F230" i="9" a="1"/>
  <c r="F230" i="9"/>
  <c r="F248" i="9" a="1"/>
  <c r="F248" i="9"/>
  <c r="F138" i="5" a="1"/>
  <c r="F138" i="5"/>
  <c r="F61" i="5" a="1"/>
  <c r="F61" i="5"/>
  <c r="F513" i="9" a="1"/>
  <c r="F513" i="9"/>
  <c r="F393" i="9" a="1"/>
  <c r="F393" i="9"/>
  <c r="F98" i="5" a="1"/>
  <c r="F98" i="5"/>
  <c r="F342" i="8" a="1"/>
  <c r="F342" i="8"/>
  <c r="F108" i="9" a="1"/>
  <c r="F108" i="9"/>
  <c r="F350" i="9" a="1"/>
  <c r="F350" i="9"/>
  <c r="F120" i="5" a="1"/>
  <c r="F120" i="5"/>
  <c r="F599" i="9" a="1"/>
  <c r="F599" i="9"/>
  <c r="F283" i="8" a="1"/>
  <c r="F283" i="8"/>
  <c r="F48" i="9" a="1"/>
  <c r="F48" i="9"/>
  <c r="F425" i="8" a="1"/>
  <c r="F425" i="8"/>
  <c r="E85" i="10" a="1"/>
  <c r="E85" i="10"/>
  <c r="E21" i="7" a="1"/>
  <c r="E21" i="7"/>
  <c r="F186" i="5" a="1"/>
  <c r="F186" i="5"/>
  <c r="F494" i="9" a="1"/>
  <c r="F494" i="9"/>
  <c r="F118" i="8" a="1"/>
  <c r="F118" i="8"/>
  <c r="F550" i="9" a="1"/>
  <c r="F550" i="9"/>
  <c r="E86" i="10" a="1"/>
  <c r="E86" i="10"/>
  <c r="F143" i="5" a="1"/>
  <c r="F143" i="5"/>
  <c r="F442" i="8" a="1"/>
  <c r="F442" i="8"/>
  <c r="F35" i="9" a="1"/>
  <c r="F35" i="9"/>
  <c r="F240" i="5" a="1"/>
  <c r="F240" i="5"/>
  <c r="F153" i="8" a="1"/>
  <c r="F153" i="8"/>
  <c r="F175" i="5" a="1"/>
  <c r="F175" i="5"/>
  <c r="F433" i="9" a="1"/>
  <c r="F433" i="9"/>
  <c r="F349" i="9" a="1"/>
  <c r="F349" i="9"/>
  <c r="F560" i="9" a="1"/>
  <c r="F560" i="9"/>
  <c r="F197" i="9" a="1"/>
  <c r="F197" i="9"/>
  <c r="E12" i="10" a="1"/>
  <c r="E12" i="10"/>
  <c r="F187" i="5" a="1"/>
  <c r="F187" i="5"/>
  <c r="E176" i="10" a="1"/>
  <c r="E176" i="10"/>
  <c r="E151" i="10" a="1"/>
  <c r="E151" i="10"/>
  <c r="F13" i="9" a="1"/>
  <c r="F13" i="9"/>
  <c r="F406" i="9" a="1"/>
  <c r="F406" i="9"/>
  <c r="F220" i="9" a="1"/>
  <c r="F220" i="9"/>
  <c r="F346" i="5" a="1"/>
  <c r="F346" i="5"/>
  <c r="F237" i="8" a="1"/>
  <c r="F237" i="8"/>
  <c r="F392" i="9" a="1"/>
  <c r="F392" i="9"/>
  <c r="F422" i="9" a="1"/>
  <c r="F422" i="9"/>
  <c r="F187" i="9" a="1"/>
  <c r="F187" i="9"/>
  <c r="F18" i="8" a="1"/>
  <c r="F18" i="8"/>
  <c r="E12" i="7" a="1"/>
  <c r="E12" i="7"/>
  <c r="F84" i="8" a="1"/>
  <c r="F84" i="8"/>
  <c r="F437" i="9" a="1"/>
  <c r="F437" i="9"/>
  <c r="F210" i="9" a="1"/>
  <c r="F210" i="9"/>
  <c r="F321" i="5" a="1"/>
  <c r="F321" i="5"/>
  <c r="F68" i="8" a="1"/>
  <c r="F68" i="8"/>
  <c r="F572" i="9" a="1"/>
  <c r="F572" i="9"/>
  <c r="F142" i="9" a="1"/>
  <c r="F142" i="9"/>
  <c r="F290" i="9" a="1"/>
  <c r="F290" i="9"/>
  <c r="F100" i="5" a="1"/>
  <c r="F100" i="5"/>
  <c r="E111" i="10" a="1"/>
  <c r="E111" i="10"/>
  <c r="F226" i="8" a="1"/>
  <c r="F226" i="8"/>
  <c r="F537" i="9" a="1"/>
  <c r="F537" i="9"/>
  <c r="F5" i="9" a="1"/>
  <c r="F5" i="9"/>
  <c r="F78" i="9" a="1"/>
  <c r="F78" i="9"/>
  <c r="F61" i="8" a="1"/>
  <c r="F61" i="8"/>
  <c r="F493" i="8" a="1"/>
  <c r="F493" i="8"/>
  <c r="F353" i="5" a="1"/>
  <c r="F353" i="5"/>
  <c r="F242" i="8" a="1"/>
  <c r="F242" i="8"/>
  <c r="F384" i="8" a="1"/>
  <c r="F384" i="8"/>
  <c r="F42" i="9" a="1"/>
  <c r="F42" i="9"/>
  <c r="F274" i="5" a="1"/>
  <c r="F274" i="5"/>
  <c r="F198" i="9" a="1"/>
  <c r="F198" i="9"/>
  <c r="F367" i="5" a="1"/>
  <c r="F367" i="5"/>
  <c r="F273" i="9" a="1"/>
  <c r="F273" i="9"/>
  <c r="F89" i="5" a="1"/>
  <c r="F89" i="5"/>
  <c r="F16" i="5" a="1"/>
  <c r="F16" i="5"/>
  <c r="F420" i="9" a="1"/>
  <c r="F420" i="9"/>
  <c r="F492" i="8" a="1"/>
  <c r="F492" i="8"/>
  <c r="F366" i="8" a="1"/>
  <c r="F366" i="8"/>
  <c r="F284" i="8" a="1"/>
  <c r="F284" i="8"/>
  <c r="F233" i="8" a="1"/>
  <c r="F233" i="8"/>
  <c r="F2" i="9" a="1"/>
  <c r="F2" i="9"/>
  <c r="F26" i="5" a="1"/>
  <c r="F26" i="5"/>
  <c r="E113" i="10" a="1"/>
  <c r="E113" i="10"/>
  <c r="F77" i="9" a="1"/>
  <c r="F77" i="9"/>
  <c r="E172" i="10" a="1"/>
  <c r="E172" i="10"/>
  <c r="F360" i="8" a="1"/>
  <c r="F360" i="8"/>
  <c r="F440" i="9" a="1"/>
  <c r="F440" i="9"/>
  <c r="F327" i="5" a="1"/>
  <c r="F327" i="5"/>
  <c r="F456" i="8" a="1"/>
  <c r="F456" i="8"/>
  <c r="F276" i="5" a="1"/>
  <c r="F276" i="5"/>
  <c r="E77" i="10" a="1"/>
  <c r="E77" i="10"/>
  <c r="F236" i="8" a="1"/>
  <c r="F236" i="8"/>
  <c r="F545" i="9" a="1"/>
  <c r="F545" i="9"/>
  <c r="F231" i="5" a="1"/>
  <c r="F231" i="5"/>
  <c r="F268" i="8" a="1"/>
  <c r="F268" i="8"/>
  <c r="F302" i="5" a="1"/>
  <c r="F302" i="5"/>
  <c r="F56" i="5" a="1"/>
  <c r="F56" i="5"/>
  <c r="E10" i="7" a="1"/>
  <c r="E10" i="7"/>
  <c r="F358" i="9" a="1"/>
  <c r="F358" i="9"/>
  <c r="F150" i="9" a="1"/>
  <c r="F150" i="9"/>
  <c r="F22" i="5" a="1"/>
  <c r="F22" i="5"/>
  <c r="F519" i="9" a="1"/>
  <c r="F519" i="9"/>
  <c r="F47" i="8" a="1"/>
  <c r="F47" i="8"/>
  <c r="F422" i="8" a="1"/>
  <c r="F422" i="8"/>
  <c r="F138" i="8" a="1"/>
  <c r="F138" i="8"/>
  <c r="F308" i="5" a="1"/>
  <c r="F308" i="5"/>
  <c r="F24" i="8" a="1"/>
  <c r="F24" i="8"/>
  <c r="F367" i="9" a="1"/>
  <c r="F367" i="9"/>
  <c r="F252" i="5" a="1"/>
  <c r="F252" i="5"/>
  <c r="F459" i="8" a="1"/>
  <c r="F459" i="8"/>
  <c r="F70" i="9" a="1"/>
  <c r="F70" i="9"/>
  <c r="F291" i="8" a="1"/>
  <c r="F291" i="8"/>
  <c r="F359" i="9" a="1"/>
  <c r="F359" i="9"/>
  <c r="E177" i="10" a="1"/>
  <c r="E177" i="10"/>
  <c r="F464" i="9" a="1"/>
  <c r="F464" i="9"/>
  <c r="F62" i="5" a="1"/>
  <c r="F62" i="5"/>
  <c r="F106" i="9" a="1"/>
  <c r="F106" i="9"/>
  <c r="F5" i="5" a="1"/>
  <c r="F5" i="5"/>
  <c r="F184" i="8" a="1"/>
  <c r="F184" i="8"/>
  <c r="F184" i="9" a="1"/>
  <c r="F184" i="9"/>
  <c r="F295" i="8" a="1"/>
  <c r="F295" i="8"/>
  <c r="F86" i="9" a="1"/>
  <c r="F86" i="9"/>
  <c r="F213" i="5" a="1"/>
  <c r="F213" i="5"/>
  <c r="F17" i="5" a="1"/>
  <c r="F17" i="5"/>
  <c r="F85" i="5" a="1"/>
  <c r="F85" i="5"/>
  <c r="F226" i="9" a="1"/>
  <c r="F226" i="9"/>
  <c r="F9" i="5" a="1"/>
  <c r="F9" i="5"/>
  <c r="F408" i="9" a="1"/>
  <c r="F408" i="9"/>
  <c r="F55" i="9" a="1"/>
  <c r="F55" i="9"/>
  <c r="F54" i="5" a="1"/>
  <c r="F54" i="5"/>
  <c r="F353" i="8" a="1"/>
  <c r="F353" i="8"/>
  <c r="F113" i="9" a="1"/>
  <c r="F113" i="9"/>
  <c r="F123" i="5" a="1"/>
  <c r="F123" i="5"/>
  <c r="F328" i="5" a="1"/>
  <c r="F328" i="5"/>
  <c r="F241" i="8" a="1"/>
  <c r="F241" i="8"/>
  <c r="F363" i="5" a="1"/>
  <c r="F363" i="5"/>
  <c r="F534" i="9" a="1"/>
  <c r="F534" i="9"/>
  <c r="F57" i="5" a="1"/>
  <c r="F57" i="5"/>
  <c r="F250" i="9" a="1"/>
  <c r="F250" i="9"/>
  <c r="F87" i="5" a="1"/>
  <c r="F87" i="5"/>
  <c r="E156" i="10" a="1"/>
  <c r="E156" i="10"/>
  <c r="F50" i="5" a="1"/>
  <c r="F50" i="5"/>
  <c r="E50" i="10" a="1"/>
  <c r="E50" i="10"/>
  <c r="F205" i="9" a="1"/>
  <c r="F205" i="9"/>
  <c r="E90" i="10" a="1"/>
  <c r="E90" i="10"/>
  <c r="F361" i="8" a="1"/>
  <c r="F361" i="8"/>
  <c r="F200" i="9" a="1"/>
  <c r="F200" i="9"/>
  <c r="F404" i="9" a="1"/>
  <c r="F404" i="9"/>
  <c r="F179" i="9" a="1"/>
  <c r="F179" i="9"/>
  <c r="F79" i="8" a="1"/>
  <c r="F79" i="8"/>
  <c r="F371" i="9" a="1"/>
  <c r="F371" i="9"/>
  <c r="F120" i="8" a="1"/>
  <c r="F120" i="8"/>
  <c r="F425" i="9" a="1"/>
  <c r="F425" i="9"/>
  <c r="E29" i="10" a="1"/>
  <c r="E29" i="10"/>
  <c r="F144" i="5" a="1"/>
  <c r="F144" i="5"/>
  <c r="F152" i="5" a="1"/>
  <c r="F152" i="5"/>
  <c r="F286" i="8" a="1"/>
  <c r="F286" i="8"/>
  <c r="F166" i="8" a="1"/>
  <c r="F166" i="8"/>
  <c r="E116" i="10" a="1"/>
  <c r="E116" i="10"/>
  <c r="F563" i="9" a="1"/>
  <c r="F563" i="9"/>
  <c r="F110" i="5" a="1"/>
  <c r="F110" i="5"/>
  <c r="F51" i="8" a="1"/>
  <c r="F51" i="8"/>
  <c r="F294" i="5" a="1"/>
  <c r="F294" i="5"/>
  <c r="F6" i="9" a="1"/>
  <c r="F6" i="9"/>
  <c r="F34" i="9" a="1"/>
  <c r="F34" i="9"/>
  <c r="F541" i="9" a="1"/>
  <c r="F541" i="9"/>
  <c r="F264" i="8" a="1"/>
  <c r="F264" i="8"/>
  <c r="F380" i="9" a="1"/>
  <c r="F380" i="9"/>
  <c r="F76" i="9" a="1"/>
  <c r="F76" i="9"/>
  <c r="F161" i="5" a="1"/>
  <c r="F161" i="5"/>
  <c r="F447" i="8" a="1"/>
  <c r="F447" i="8"/>
  <c r="E73" i="10" a="1"/>
  <c r="E73" i="10"/>
  <c r="E94" i="10" a="1"/>
  <c r="E94" i="10"/>
  <c r="F200" i="5" a="1"/>
  <c r="F200" i="5"/>
  <c r="F332" i="8" a="1"/>
  <c r="F332" i="8"/>
  <c r="F288" i="8" a="1"/>
  <c r="F288" i="8"/>
  <c r="F134" i="5" a="1"/>
  <c r="F134" i="5"/>
  <c r="F175" i="8" a="1"/>
  <c r="F175" i="8"/>
  <c r="F83" i="9" a="1"/>
  <c r="F83" i="9"/>
  <c r="F19" i="5" a="1"/>
  <c r="F19" i="5"/>
  <c r="F466" i="8" a="1"/>
  <c r="F466" i="8"/>
  <c r="E19" i="10" a="1"/>
  <c r="E19" i="10"/>
  <c r="F128" i="5" a="1"/>
  <c r="F128" i="5"/>
  <c r="F363" i="8" a="1"/>
  <c r="F363" i="8"/>
  <c r="F257" i="8" a="1"/>
  <c r="F257" i="8"/>
  <c r="F9" i="9" a="1"/>
  <c r="F9" i="9"/>
  <c r="F206" i="5" a="1"/>
  <c r="F206" i="5"/>
  <c r="F357" i="5" a="1"/>
  <c r="F357" i="5"/>
  <c r="F255" i="5" a="1"/>
  <c r="F255" i="5"/>
  <c r="F176" i="9" a="1"/>
  <c r="F176" i="9"/>
  <c r="F72" i="8" a="1"/>
  <c r="F72" i="8"/>
  <c r="F535" i="9" a="1"/>
  <c r="F535" i="9"/>
  <c r="F30" i="8" a="1"/>
  <c r="F30" i="8"/>
  <c r="E67" i="10" a="1"/>
  <c r="E67" i="10"/>
  <c r="F63" i="8" a="1"/>
  <c r="F63" i="8"/>
  <c r="F568" i="9" a="1"/>
  <c r="F568" i="9"/>
  <c r="F92" i="5" a="1"/>
  <c r="F92" i="5"/>
  <c r="F150" i="8" a="1"/>
  <c r="F150" i="8"/>
  <c r="F370" i="9" a="1"/>
  <c r="F370" i="9"/>
  <c r="F293" i="8" a="1"/>
  <c r="F293" i="8"/>
  <c r="F146" i="5" a="1"/>
  <c r="F146" i="5"/>
  <c r="F227" i="8" a="1"/>
  <c r="F227" i="8"/>
  <c r="A1" i="8"/>
  <c r="E120" i="10" a="1"/>
  <c r="E120" i="10"/>
  <c r="F385" i="8" a="1"/>
  <c r="F385" i="8"/>
  <c r="F573" i="9" a="1"/>
  <c r="F573" i="9"/>
  <c r="F359" i="8" a="1"/>
  <c r="F359" i="8"/>
  <c r="F258" i="5" a="1"/>
  <c r="F258" i="5"/>
  <c r="F106" i="8" a="1"/>
  <c r="F106" i="8"/>
  <c r="F104" i="8" a="1"/>
  <c r="F104" i="8"/>
  <c r="F279" i="8" a="1"/>
  <c r="F279" i="8"/>
  <c r="F90" i="8" a="1"/>
  <c r="F90" i="8"/>
  <c r="F16" i="9" a="1"/>
  <c r="F16" i="9"/>
  <c r="F553" i="9" a="1"/>
  <c r="F553" i="9"/>
  <c r="F100" i="9" a="1"/>
  <c r="F100" i="9"/>
  <c r="F202" i="8" a="1"/>
  <c r="F202" i="8"/>
  <c r="F111" i="5" a="1"/>
  <c r="F111" i="5"/>
  <c r="F596" i="9" a="1"/>
  <c r="F596" i="9"/>
  <c r="F64" i="9" a="1"/>
  <c r="F64" i="9"/>
  <c r="E179" i="10" a="1"/>
  <c r="E179" i="10"/>
  <c r="F325" i="5" a="1"/>
  <c r="F325" i="5"/>
  <c r="F216" i="8" a="1"/>
  <c r="F216" i="8"/>
  <c r="F348" i="8" a="1"/>
  <c r="F348" i="8"/>
  <c r="F294" i="9" a="1"/>
  <c r="F294" i="9"/>
  <c r="F469" i="9" a="1"/>
  <c r="F469" i="9"/>
  <c r="F412" i="9" a="1"/>
  <c r="F412" i="9"/>
  <c r="F121" i="5" a="1"/>
  <c r="F121" i="5"/>
  <c r="F499" i="9" a="1"/>
  <c r="F499" i="9"/>
  <c r="F193" i="8" a="1"/>
  <c r="F193" i="8"/>
  <c r="F466" i="9" a="1"/>
  <c r="F466" i="9"/>
  <c r="F475" i="9" a="1"/>
  <c r="F475" i="9"/>
  <c r="E145" i="10" a="1"/>
  <c r="E145" i="10"/>
  <c r="F125" i="9" a="1"/>
  <c r="F125" i="9"/>
  <c r="F217" i="8" a="1"/>
  <c r="F217" i="8"/>
  <c r="F501" i="9" a="1"/>
  <c r="F501" i="9"/>
  <c r="F147" i="5" a="1"/>
  <c r="F147" i="5"/>
  <c r="E117" i="10" a="1"/>
  <c r="E117" i="10"/>
  <c r="F473" i="8" a="1"/>
  <c r="F473" i="8"/>
  <c r="F565" i="9" a="1"/>
  <c r="F565" i="9"/>
  <c r="F386" i="8" a="1"/>
  <c r="F386" i="8"/>
  <c r="F28" i="9" a="1"/>
  <c r="F28" i="9"/>
  <c r="E95" i="10" a="1"/>
  <c r="E95" i="10"/>
  <c r="F194" i="5" a="1"/>
  <c r="F194" i="5"/>
  <c r="F142" i="8" a="1"/>
  <c r="F142" i="8"/>
  <c r="F337" i="8" a="1"/>
  <c r="F337" i="8"/>
  <c r="F453" i="9" a="1"/>
  <c r="F453" i="9"/>
  <c r="F368" i="5" a="1"/>
  <c r="F368" i="5"/>
  <c r="F330" i="5" a="1"/>
  <c r="F330" i="5"/>
  <c r="F256" i="8" a="1"/>
  <c r="F256" i="8"/>
  <c r="F192" i="8" a="1"/>
  <c r="F192" i="8"/>
  <c r="F322" i="5" a="1"/>
  <c r="F322" i="5"/>
  <c r="F417" i="8" a="1"/>
  <c r="F417" i="8"/>
  <c r="F474" i="9" a="1"/>
  <c r="F474" i="9"/>
  <c r="F94" i="5" a="1"/>
  <c r="F94" i="5"/>
  <c r="F234" i="9" a="1"/>
  <c r="F234" i="9"/>
  <c r="F281" i="9" a="1"/>
  <c r="F281" i="9"/>
  <c r="F229" i="8" a="1"/>
  <c r="F229" i="8"/>
  <c r="F12" i="9" a="1"/>
  <c r="F12" i="9"/>
  <c r="F226" i="5" a="1"/>
  <c r="F226" i="5"/>
  <c r="F426" i="8" a="1"/>
  <c r="F426" i="8"/>
  <c r="F71" i="9" a="1"/>
  <c r="F71" i="9"/>
  <c r="F424" i="9" a="1"/>
  <c r="F424" i="9"/>
  <c r="F317" i="5" a="1"/>
  <c r="F317" i="5"/>
  <c r="F138" i="9" a="1"/>
  <c r="F138" i="9"/>
  <c r="E181" i="10" a="1"/>
  <c r="E181" i="10"/>
  <c r="F556" i="9" a="1"/>
  <c r="F556" i="9"/>
  <c r="F398" i="9" a="1"/>
  <c r="F398" i="9"/>
  <c r="F247" i="9" a="1"/>
  <c r="F247" i="9"/>
  <c r="F248" i="8" a="1"/>
  <c r="F248" i="8"/>
  <c r="E169" i="10" a="1"/>
  <c r="E169" i="10"/>
  <c r="F216" i="9" a="1"/>
  <c r="F216" i="9"/>
  <c r="F312" i="8" a="1"/>
  <c r="F312" i="8"/>
  <c r="F45" i="5" a="1"/>
  <c r="F45" i="5"/>
  <c r="F481" i="8" a="1"/>
  <c r="F481" i="8"/>
  <c r="F24" i="9" a="1"/>
  <c r="F24" i="9"/>
  <c r="E63" i="10" a="1"/>
  <c r="E63" i="10"/>
  <c r="E149" i="10" a="1"/>
  <c r="E149" i="10"/>
  <c r="F313" i="8" a="1"/>
  <c r="F313" i="8"/>
  <c r="F443" i="9" a="1"/>
  <c r="F443" i="9"/>
  <c r="F161" i="9" a="1"/>
  <c r="F161" i="9"/>
  <c r="F323" i="5" a="1"/>
  <c r="F323" i="5"/>
  <c r="F146" i="8" a="1"/>
  <c r="F146" i="8"/>
  <c r="F2" i="8" a="1"/>
  <c r="F2" i="8"/>
  <c r="F601" i="9" a="1"/>
  <c r="F601" i="9"/>
  <c r="F127" i="9" a="1"/>
  <c r="F127" i="9"/>
  <c r="F196" i="5" a="1"/>
  <c r="F196" i="5"/>
  <c r="F252" i="9" a="1"/>
  <c r="F252" i="9"/>
  <c r="F231" i="8" a="1"/>
  <c r="F231" i="8"/>
  <c r="F360" i="5" a="1"/>
  <c r="F360" i="5"/>
  <c r="E53" i="10" a="1"/>
  <c r="E53" i="10"/>
  <c r="F319" i="9" a="1"/>
  <c r="F319" i="9"/>
  <c r="E45" i="10" a="1"/>
  <c r="E45" i="10"/>
  <c r="F246" i="8" a="1"/>
  <c r="F246" i="8"/>
  <c r="F373" i="9" a="1"/>
  <c r="F373" i="9"/>
  <c r="F115" i="8" a="1"/>
  <c r="F115" i="8"/>
  <c r="F247" i="5" a="1"/>
  <c r="F247" i="5"/>
  <c r="F203" i="8" a="1"/>
  <c r="F203" i="8"/>
  <c r="F298" i="8" a="1"/>
  <c r="F298" i="8"/>
  <c r="F428" i="9" a="1"/>
  <c r="F428" i="9"/>
  <c r="E136" i="10" a="1"/>
  <c r="E136" i="10"/>
  <c r="F316" i="5" a="1"/>
  <c r="F316" i="5"/>
  <c r="F503" i="8" a="1"/>
  <c r="F503" i="8"/>
  <c r="E43" i="10" a="1"/>
  <c r="E43" i="10"/>
  <c r="F578" i="9" a="1"/>
  <c r="F578" i="9"/>
  <c r="F250" i="8" a="1"/>
  <c r="F250" i="8"/>
  <c r="F82" i="5" a="1"/>
  <c r="F82" i="5"/>
  <c r="F340" i="8" a="1"/>
  <c r="F340" i="8"/>
  <c r="F113" i="8" a="1"/>
  <c r="F113" i="8"/>
  <c r="F490" i="9" a="1"/>
  <c r="F490" i="9"/>
  <c r="F70" i="8" a="1"/>
  <c r="F70" i="8"/>
  <c r="F394" i="9" a="1"/>
  <c r="F394" i="9"/>
  <c r="E158" i="10" a="1"/>
  <c r="E158" i="10"/>
  <c r="F89" i="8" a="1"/>
  <c r="F89" i="8"/>
  <c r="F228" i="5" a="1"/>
  <c r="F228" i="5"/>
  <c r="F110" i="9" a="1"/>
  <c r="F110" i="9"/>
  <c r="F272" i="8" a="1"/>
  <c r="F272" i="8"/>
  <c r="F239" i="5" a="1"/>
  <c r="F239" i="5"/>
  <c r="F278" i="9" a="1"/>
  <c r="F278" i="9"/>
  <c r="F271" i="9" a="1"/>
  <c r="F271" i="9"/>
  <c r="F265" i="8" a="1"/>
  <c r="F265" i="8"/>
  <c r="F196" i="8" a="1"/>
  <c r="F196" i="8"/>
  <c r="F277" i="5" a="1"/>
  <c r="F277" i="5"/>
  <c r="F65" i="8" a="1"/>
  <c r="F65" i="8"/>
  <c r="F88" i="9" a="1"/>
  <c r="F88" i="9"/>
  <c r="F207" i="9" a="1"/>
  <c r="F207" i="9"/>
  <c r="F169" i="8" a="1"/>
  <c r="F169" i="8"/>
  <c r="F188" i="8" a="1"/>
  <c r="F188" i="8"/>
  <c r="F213" i="8" a="1"/>
  <c r="F213" i="8"/>
  <c r="F350" i="5" a="1"/>
  <c r="F350" i="5"/>
  <c r="F557" i="9" a="1"/>
  <c r="F557" i="9"/>
  <c r="F94" i="8" a="1"/>
  <c r="F94" i="8"/>
  <c r="F363" i="9" a="1"/>
  <c r="F363" i="9"/>
  <c r="F113" i="5" a="1"/>
  <c r="F113" i="5"/>
  <c r="F225" i="5" a="1"/>
  <c r="F225" i="5"/>
  <c r="F146" i="9" a="1"/>
  <c r="F146" i="9"/>
  <c r="F17" i="8" a="1"/>
  <c r="F17" i="8"/>
  <c r="E38" i="10" a="1"/>
  <c r="E38" i="10"/>
  <c r="F140" i="9" a="1"/>
  <c r="F140" i="9"/>
  <c r="F395" i="8" a="1"/>
  <c r="F395" i="8"/>
  <c r="F94" i="9" a="1"/>
  <c r="F94" i="9"/>
  <c r="F244" i="5" a="1"/>
  <c r="F244" i="5"/>
  <c r="E61" i="10" a="1"/>
  <c r="E61" i="10"/>
  <c r="F496" i="8" a="1"/>
  <c r="F496" i="8"/>
  <c r="F188" i="9" a="1"/>
  <c r="F188" i="9"/>
  <c r="F21" i="5" a="1"/>
  <c r="F21" i="5"/>
  <c r="F275" i="9" a="1"/>
  <c r="F275" i="9"/>
  <c r="F334" i="5" a="1"/>
  <c r="F334" i="5"/>
  <c r="F445" i="8" a="1"/>
  <c r="F445" i="8"/>
  <c r="F471" i="8" a="1"/>
  <c r="F471" i="8"/>
  <c r="F386" i="9" a="1"/>
  <c r="F386" i="9"/>
  <c r="F47" i="9" a="1"/>
  <c r="F47" i="9"/>
  <c r="F197" i="8" a="1"/>
  <c r="F197" i="8"/>
  <c r="F409" i="8" a="1"/>
  <c r="F409" i="8"/>
  <c r="F451" i="9" a="1"/>
  <c r="F451" i="9"/>
  <c r="F527" i="9" a="1"/>
  <c r="F527" i="9"/>
  <c r="F302" i="9" a="1"/>
  <c r="F302" i="9"/>
  <c r="F13" i="5" a="1"/>
  <c r="F13" i="5"/>
  <c r="E52" i="10" a="1"/>
  <c r="E52" i="10"/>
  <c r="F63" i="9" a="1"/>
  <c r="F63" i="9"/>
  <c r="F364" i="9" a="1"/>
  <c r="F364" i="9"/>
  <c r="F287" i="8" a="1"/>
  <c r="F287" i="8"/>
  <c r="E131" i="10" a="1"/>
  <c r="E131" i="10"/>
  <c r="F415" i="9" a="1"/>
  <c r="F415" i="9"/>
  <c r="F454" i="8" a="1"/>
  <c r="F454" i="8"/>
  <c r="F104" i="5" a="1"/>
  <c r="F104" i="5"/>
  <c r="F358" i="8" a="1"/>
  <c r="F358" i="8"/>
  <c r="F64" i="8" a="1"/>
  <c r="F64" i="8"/>
  <c r="F164" i="8" a="1"/>
  <c r="F164" i="8"/>
  <c r="F311" i="8" a="1"/>
  <c r="F311" i="8"/>
  <c r="F593" i="9" a="1"/>
  <c r="F593" i="9"/>
  <c r="F411" i="9" a="1"/>
  <c r="F411" i="9"/>
  <c r="F148" i="5" a="1"/>
  <c r="F148" i="5"/>
  <c r="F373" i="8" a="1"/>
  <c r="F373" i="8"/>
  <c r="F227" i="9" a="1"/>
  <c r="F227" i="9"/>
  <c r="F86" i="8" a="1"/>
  <c r="F86" i="8"/>
  <c r="F218" i="9" a="1"/>
  <c r="F218" i="9"/>
  <c r="F351" i="8" a="1"/>
  <c r="F351" i="8"/>
  <c r="F426" i="9" a="1"/>
  <c r="F426" i="9"/>
  <c r="E13" i="12" a="1"/>
  <c r="E13" i="12"/>
  <c r="E160" i="10" a="1"/>
  <c r="E160" i="10"/>
  <c r="F229" i="9" a="1"/>
  <c r="F229" i="9"/>
  <c r="E144" i="10" a="1"/>
  <c r="E144" i="10"/>
  <c r="F366" i="5" a="1"/>
  <c r="F366" i="5"/>
  <c r="E128" i="10" a="1"/>
  <c r="E128" i="10"/>
  <c r="F173" i="9" a="1"/>
  <c r="F173" i="9"/>
  <c r="F215" i="9" a="1"/>
  <c r="F215" i="9"/>
  <c r="F430" i="8" a="1"/>
  <c r="F430" i="8"/>
  <c r="F103" i="5" a="1"/>
  <c r="F103" i="5"/>
  <c r="F156" i="8" a="1"/>
  <c r="F156" i="8"/>
  <c r="F369" i="9" a="1"/>
  <c r="F369" i="9"/>
  <c r="F78" i="8" a="1"/>
  <c r="F78" i="8"/>
  <c r="F54" i="8" a="1"/>
  <c r="F54" i="8"/>
  <c r="F156" i="5" a="1"/>
  <c r="F156" i="5"/>
  <c r="F337" i="9" a="1"/>
  <c r="F337" i="9"/>
  <c r="E182" i="10" a="1"/>
  <c r="E182" i="10"/>
  <c r="F488" i="9" a="1"/>
  <c r="F488" i="9"/>
  <c r="F178" i="8" a="1"/>
  <c r="F178" i="8"/>
  <c r="E9" i="10" a="1"/>
  <c r="E9" i="10"/>
  <c r="F221" i="9" a="1"/>
  <c r="F221" i="9"/>
  <c r="F19" i="8" a="1"/>
  <c r="F19" i="8"/>
  <c r="F202" i="9" a="1"/>
  <c r="F202" i="9"/>
  <c r="F551" i="9" a="1"/>
  <c r="F551" i="9"/>
  <c r="F41" i="9" a="1"/>
  <c r="F41" i="9"/>
  <c r="E8" i="7" a="1"/>
  <c r="E8" i="7"/>
  <c r="F29" i="5" a="1"/>
  <c r="F29" i="5"/>
  <c r="F279" i="9" a="1"/>
  <c r="F279" i="9"/>
  <c r="F244" i="8" a="1"/>
  <c r="F244" i="8"/>
  <c r="F371" i="8" a="1"/>
  <c r="F371" i="8"/>
  <c r="F403" i="8" a="1"/>
  <c r="F403" i="8"/>
  <c r="F133" i="9" a="1"/>
  <c r="F133" i="9"/>
  <c r="F489" i="9" a="1"/>
  <c r="F489" i="9"/>
  <c r="F143" i="9" a="1"/>
  <c r="F143" i="9"/>
  <c r="F80" i="9" a="1"/>
  <c r="F80" i="9"/>
  <c r="F465" i="9" a="1"/>
  <c r="F465" i="9"/>
  <c r="F129" i="5" a="1"/>
  <c r="F129" i="5"/>
  <c r="F460" i="9" a="1"/>
  <c r="F460" i="9"/>
  <c r="F198" i="8" a="1"/>
  <c r="F198" i="8"/>
  <c r="F275" i="8" a="1"/>
  <c r="F275" i="8"/>
  <c r="F209" i="9" a="1"/>
  <c r="F209" i="9"/>
  <c r="F107" i="8" a="1"/>
  <c r="F107" i="8"/>
  <c r="F459" i="9" a="1"/>
  <c r="F459" i="9"/>
  <c r="F206" i="8" a="1"/>
  <c r="F206" i="8"/>
  <c r="F536" i="9" a="1"/>
  <c r="F536" i="9"/>
  <c r="F242" i="9" a="1"/>
  <c r="F242" i="9"/>
  <c r="F79" i="5" a="1"/>
  <c r="F79" i="5"/>
  <c r="F480" i="9" a="1"/>
  <c r="F480" i="9"/>
  <c r="F211" i="9" a="1"/>
  <c r="F211" i="9"/>
  <c r="F110" i="8" a="1"/>
  <c r="F110" i="8"/>
  <c r="F589" i="9" a="1"/>
  <c r="F589" i="9"/>
  <c r="F312" i="5" a="1"/>
  <c r="F312" i="5"/>
  <c r="F6" i="8" a="1"/>
  <c r="F6" i="8"/>
  <c r="F158" i="9" a="1"/>
  <c r="F158" i="9"/>
  <c r="F46" i="5" a="1"/>
  <c r="F46" i="5"/>
  <c r="F248" i="5" a="1"/>
  <c r="F248" i="5"/>
  <c r="F402" i="8" a="1"/>
  <c r="F402" i="8"/>
  <c r="E146" i="10" a="1"/>
  <c r="E146" i="10"/>
  <c r="F177" i="5" a="1"/>
  <c r="F177" i="5"/>
  <c r="F12" i="5" a="1"/>
  <c r="F12" i="5"/>
  <c r="F289" i="8" a="1"/>
  <c r="F289" i="8"/>
  <c r="E80" i="10" a="1"/>
  <c r="E80" i="10"/>
  <c r="F245" i="5" a="1"/>
  <c r="F245" i="5"/>
  <c r="F49" i="9" a="1"/>
  <c r="F49" i="9"/>
  <c r="F491" i="8" a="1"/>
  <c r="F491" i="8"/>
  <c r="E183" i="10" a="1"/>
  <c r="E183" i="10"/>
  <c r="F597" i="9" a="1"/>
  <c r="F597" i="9"/>
  <c r="F177" i="8" a="1"/>
  <c r="F177" i="8"/>
  <c r="E59" i="10" a="1"/>
  <c r="E59" i="10"/>
  <c r="F23" i="9" a="1"/>
  <c r="F23" i="9"/>
  <c r="F337" i="5" a="1"/>
  <c r="F337" i="5"/>
  <c r="E7" i="7" a="1"/>
  <c r="E7" i="7"/>
  <c r="E91" i="10" a="1"/>
  <c r="E91" i="10"/>
  <c r="F410" i="9" a="1"/>
  <c r="F410" i="9"/>
  <c r="F417" i="9" a="1"/>
  <c r="F417" i="9"/>
  <c r="F457" i="8" a="1"/>
  <c r="F457" i="8"/>
  <c r="F158" i="8" a="1"/>
  <c r="F158" i="8"/>
  <c r="F34" i="8" a="1"/>
  <c r="F34" i="8"/>
  <c r="F167" i="5" a="1"/>
  <c r="F167" i="5"/>
  <c r="F576" i="9" a="1"/>
  <c r="F576" i="9"/>
  <c r="F69" i="5" a="1"/>
  <c r="F69" i="5"/>
  <c r="F319" i="8" a="1"/>
  <c r="F319" i="8"/>
  <c r="F267" i="9" a="1"/>
  <c r="F267" i="9"/>
  <c r="F48" i="8" a="1"/>
  <c r="F48" i="8"/>
  <c r="F365" i="5" a="1"/>
  <c r="F365" i="5"/>
  <c r="E175" i="10" a="1"/>
  <c r="E175" i="10"/>
  <c r="E167" i="10" a="1"/>
  <c r="E167" i="10"/>
  <c r="F299" i="5" a="1"/>
  <c r="F299" i="5"/>
  <c r="F254" i="9" a="1"/>
  <c r="F254" i="9"/>
  <c r="F260" i="5" a="1"/>
  <c r="F260" i="5"/>
  <c r="F105" i="5" a="1"/>
  <c r="F105" i="5"/>
  <c r="E32" i="10" a="1"/>
  <c r="E32" i="10"/>
  <c r="F37" i="9" a="1"/>
  <c r="F37" i="9"/>
  <c r="F42" i="5" a="1"/>
  <c r="F42" i="5"/>
  <c r="F116" i="9" a="1"/>
  <c r="F116" i="9"/>
  <c r="F487" i="8" a="1"/>
  <c r="F487" i="8"/>
  <c r="C260" i="5"/>
  <c r="F276" i="9" a="1"/>
  <c r="F276" i="9"/>
  <c r="F269" i="5" a="1"/>
  <c r="F269" i="5"/>
  <c r="F208" i="9" a="1"/>
  <c r="F208" i="9"/>
  <c r="F62" i="9" a="1"/>
  <c r="F62" i="9"/>
  <c r="F592" i="9" a="1"/>
  <c r="F592" i="9"/>
  <c r="F329" i="9" a="1"/>
  <c r="F329" i="9"/>
  <c r="E3" i="12" a="1"/>
  <c r="E3" i="12"/>
  <c r="F61" i="9" a="1"/>
  <c r="F61" i="9"/>
  <c r="E8" i="12" a="1"/>
  <c r="E8" i="12"/>
  <c r="E5" i="10" a="1"/>
  <c r="E5" i="10"/>
  <c r="C52" i="5"/>
  <c r="F415" i="8" a="1"/>
  <c r="F415" i="8"/>
  <c r="E8" i="6" a="1"/>
  <c r="E8" i="6"/>
  <c r="F123" i="9" a="1"/>
  <c r="F123" i="9"/>
  <c r="E60" i="10" a="1"/>
  <c r="E60" i="10"/>
  <c r="F220" i="5" a="1"/>
  <c r="F220" i="5"/>
  <c r="F20" i="8" a="1"/>
  <c r="F20" i="8"/>
  <c r="F288" i="5" a="1"/>
  <c r="F288" i="5"/>
  <c r="F73" i="8" a="1"/>
  <c r="F73" i="8"/>
  <c r="E16" i="10" a="1"/>
  <c r="E16" i="10"/>
  <c r="F5" i="8" a="1"/>
  <c r="F5" i="8"/>
  <c r="F219" i="8" a="1"/>
  <c r="F219" i="8"/>
  <c r="F455" i="9" a="1"/>
  <c r="F455" i="9"/>
  <c r="F7" i="5" a="1"/>
  <c r="F7" i="5"/>
  <c r="F310" i="5" a="1"/>
  <c r="F310" i="5"/>
  <c r="F176" i="5" a="1"/>
  <c r="F176" i="5"/>
  <c r="F244" i="9" a="1"/>
  <c r="F244" i="9"/>
  <c r="F552" i="9" a="1"/>
  <c r="F552" i="9"/>
  <c r="F122" i="9" a="1"/>
  <c r="F122" i="9"/>
  <c r="F251" i="8" a="1"/>
  <c r="F251" i="8"/>
  <c r="F173" i="8" a="1"/>
  <c r="F173" i="8"/>
  <c r="F195" i="9" a="1"/>
  <c r="F195" i="9"/>
  <c r="F172" i="9" a="1"/>
  <c r="F172" i="9"/>
  <c r="F600" i="9" a="1"/>
  <c r="F600" i="9"/>
  <c r="F60" i="5" a="1"/>
  <c r="F60" i="5"/>
  <c r="F249" i="9" a="1"/>
  <c r="F249" i="9"/>
  <c r="F91" i="5" a="1"/>
  <c r="F91" i="5"/>
  <c r="F367" i="8" a="1"/>
  <c r="F367" i="8"/>
  <c r="F261" i="8" a="1"/>
  <c r="F261" i="8"/>
  <c r="E139" i="10" a="1"/>
  <c r="E139" i="10"/>
  <c r="F92" i="9" a="1"/>
  <c r="F92" i="9"/>
  <c r="F174" i="9" a="1"/>
  <c r="F174" i="9"/>
  <c r="F391" i="9" a="1"/>
  <c r="F391" i="9"/>
  <c r="C365" i="5"/>
  <c r="E14" i="7" a="1"/>
  <c r="E14" i="7"/>
  <c r="F379" i="8" a="1"/>
  <c r="F379" i="8"/>
  <c r="F448" i="9" a="1"/>
  <c r="F448" i="9"/>
  <c r="F359" i="5" a="1"/>
  <c r="F359" i="5"/>
  <c r="F468" i="9" a="1"/>
  <c r="F468" i="9"/>
  <c r="F548" i="9" a="1"/>
  <c r="F548" i="9"/>
  <c r="F232" i="5" a="1"/>
  <c r="F232" i="5"/>
  <c r="F60" i="9" a="1"/>
  <c r="F60" i="9"/>
  <c r="F139" i="9" a="1"/>
  <c r="F139" i="9"/>
  <c r="F137" i="8" a="1"/>
  <c r="F137" i="8"/>
  <c r="F182" i="8" a="1"/>
  <c r="F182" i="8"/>
  <c r="C184" i="5"/>
  <c r="F225" i="9" a="1"/>
  <c r="F225" i="9"/>
  <c r="F156" i="9" a="1"/>
  <c r="F156" i="9"/>
  <c r="F32" i="9" a="1"/>
  <c r="F32" i="9"/>
  <c r="F214" i="9" a="1"/>
  <c r="F214" i="9"/>
  <c r="F145" i="5" a="1"/>
  <c r="F145" i="5"/>
  <c r="F99" i="9" a="1"/>
  <c r="F99" i="9"/>
  <c r="F387" i="8" a="1"/>
  <c r="F387" i="8"/>
  <c r="E124" i="10" a="1"/>
  <c r="E124" i="10"/>
  <c r="F382" i="9" a="1"/>
  <c r="F382" i="9"/>
  <c r="F31" i="5" a="1"/>
  <c r="F31" i="5"/>
  <c r="C148" i="5"/>
  <c r="E49" i="10" a="1"/>
  <c r="E49" i="10"/>
  <c r="E20" i="10" a="1"/>
  <c r="E20" i="10"/>
  <c r="F598" i="9" a="1"/>
  <c r="F598" i="9"/>
  <c r="F230" i="5" a="1"/>
  <c r="F230" i="5"/>
  <c r="F46" i="9" a="1"/>
  <c r="F46" i="9"/>
  <c r="F479" i="8" a="1"/>
  <c r="F479" i="8"/>
  <c r="E41" i="10" a="1"/>
  <c r="E41" i="10"/>
  <c r="F333" i="9" a="1"/>
  <c r="F333" i="9"/>
  <c r="F389" i="9" a="1"/>
  <c r="F389" i="9"/>
  <c r="F500" i="8" a="1"/>
  <c r="F500" i="8"/>
  <c r="F123" i="8" a="1"/>
  <c r="F123" i="8"/>
  <c r="F131" i="9" a="1"/>
  <c r="F131" i="9"/>
  <c r="F200" i="8" a="1"/>
  <c r="F200" i="8"/>
  <c r="F74" i="5" a="1"/>
  <c r="F74" i="5"/>
  <c r="F320" i="9" a="1"/>
  <c r="F320" i="9"/>
  <c r="E11" i="6" a="1"/>
  <c r="E11" i="6"/>
  <c r="F170" i="8" a="1"/>
  <c r="F170" i="8"/>
  <c r="F435" i="9" a="1"/>
  <c r="F435" i="9"/>
  <c r="F171" i="9" a="1"/>
  <c r="F171" i="9"/>
  <c r="F520" i="9" a="1"/>
  <c r="F520" i="9"/>
  <c r="F96" i="8" a="1"/>
  <c r="F96" i="8"/>
  <c r="E9" i="13"/>
  <c r="F97" i="8" a="1"/>
  <c r="F97" i="8"/>
  <c r="F208" i="5" a="1"/>
  <c r="F208" i="5"/>
  <c r="F306" i="8" a="1"/>
  <c r="F306" i="8"/>
  <c r="F296" i="9" a="1"/>
  <c r="F296" i="9"/>
  <c r="F271" i="8" a="1"/>
  <c r="F271" i="8"/>
  <c r="F273" i="5" a="1"/>
  <c r="F273" i="5"/>
  <c r="F444" i="8" a="1"/>
  <c r="F444" i="8"/>
  <c r="F51" i="9" a="1"/>
  <c r="F51" i="9"/>
  <c r="F254" i="5" a="1"/>
  <c r="F254" i="5"/>
  <c r="F128" i="9" a="1"/>
  <c r="F128" i="9"/>
  <c r="F504" i="9" a="1"/>
  <c r="F504" i="9"/>
  <c r="F83" i="8" a="1"/>
  <c r="F83" i="8"/>
  <c r="F109" i="9" a="1"/>
  <c r="F109" i="9"/>
  <c r="F243" i="9" a="1"/>
  <c r="F243" i="9"/>
  <c r="F516" i="9" a="1"/>
  <c r="F516" i="9"/>
  <c r="F194" i="8" a="1"/>
  <c r="F194" i="8"/>
  <c r="F202" i="5" a="1"/>
  <c r="F202" i="5"/>
  <c r="F235" i="9" a="1"/>
  <c r="F235" i="9"/>
  <c r="F296" i="5" a="1"/>
  <c r="F296" i="5"/>
  <c r="F25" i="9" a="1"/>
  <c r="F25" i="9"/>
  <c r="F476" i="8" a="1"/>
  <c r="F476" i="8"/>
  <c r="F179" i="5" a="1"/>
  <c r="F179" i="5"/>
  <c r="F307" i="5" a="1"/>
  <c r="F307" i="5"/>
  <c r="F60" i="8" a="1"/>
  <c r="F60" i="8"/>
  <c r="F259" i="8" a="1"/>
  <c r="F259" i="8"/>
  <c r="F282" i="9" a="1"/>
  <c r="F282" i="9"/>
  <c r="F281" i="5" a="1"/>
  <c r="F281" i="5"/>
  <c r="F423" i="8" a="1"/>
  <c r="F423" i="8"/>
  <c r="F39" i="5" a="1"/>
  <c r="F39" i="5"/>
  <c r="F270" i="8" a="1"/>
  <c r="F270" i="8"/>
  <c r="F6" i="5" a="1"/>
  <c r="F6" i="5"/>
  <c r="F354" i="8" a="1"/>
  <c r="F354" i="8"/>
  <c r="F458" i="9" a="1"/>
  <c r="F458" i="9"/>
  <c r="F37" i="8" a="1"/>
  <c r="F37" i="8"/>
  <c r="F368" i="9" a="1"/>
  <c r="F368" i="9"/>
  <c r="F71" i="5" a="1"/>
  <c r="F71" i="5"/>
  <c r="F350" i="8" a="1"/>
  <c r="F350" i="8"/>
  <c r="F529" i="9" a="1"/>
  <c r="F529" i="9"/>
  <c r="F77" i="5" a="1"/>
  <c r="F77" i="5"/>
  <c r="C154" i="5"/>
  <c r="B185" i="10"/>
  <c r="C306" i="5"/>
  <c r="C305" i="5"/>
  <c r="C102" i="5"/>
  <c r="F162" i="9" a="1"/>
  <c r="F162" i="9"/>
  <c r="F65" i="5" a="1"/>
  <c r="F65" i="5"/>
  <c r="F122" i="5" a="1"/>
  <c r="F122" i="5"/>
  <c r="E23" i="10" a="1"/>
  <c r="E23" i="10"/>
  <c r="F219" i="5" a="1"/>
  <c r="F219" i="5"/>
  <c r="F122" i="8" a="1"/>
  <c r="F122" i="8"/>
  <c r="E4" i="6" a="1"/>
  <c r="E4" i="6"/>
  <c r="F139" i="5" a="1"/>
  <c r="F139" i="5"/>
  <c r="F322" i="9" a="1"/>
  <c r="F322" i="9"/>
  <c r="F210" i="5" a="1"/>
  <c r="F210" i="5"/>
  <c r="F297" i="8" a="1"/>
  <c r="F297" i="8"/>
  <c r="F341" i="5" a="1"/>
  <c r="F341" i="5"/>
  <c r="B102" i="10"/>
  <c r="C315" i="5"/>
  <c r="C363" i="5"/>
  <c r="F581" i="9" a="1"/>
  <c r="F581" i="9"/>
  <c r="F2" i="5" a="1"/>
  <c r="F2" i="5"/>
  <c r="F125" i="5" a="1"/>
  <c r="F125" i="5"/>
  <c r="F594" i="9" a="1"/>
  <c r="F594" i="9"/>
  <c r="F375" i="8" a="1"/>
  <c r="F375" i="8"/>
  <c r="F83" i="5" a="1"/>
  <c r="F83" i="5"/>
  <c r="F585" i="9" a="1"/>
  <c r="F585" i="9"/>
  <c r="F121" i="9" a="1"/>
  <c r="F121" i="9"/>
  <c r="F140" i="8" a="1"/>
  <c r="F140" i="8"/>
  <c r="F151" i="8" a="1"/>
  <c r="F151" i="8"/>
  <c r="F4" i="8" a="1"/>
  <c r="F4" i="8"/>
  <c r="C267" i="5"/>
  <c r="B31" i="10"/>
  <c r="C139" i="5"/>
  <c r="F538" i="9" a="1"/>
  <c r="F538" i="9"/>
  <c r="F410" i="8" a="1"/>
  <c r="F410" i="8"/>
  <c r="F298" i="5" a="1"/>
  <c r="F298" i="5"/>
  <c r="F374" i="8" a="1"/>
  <c r="F374" i="8"/>
  <c r="F575" i="9" a="1"/>
  <c r="F575" i="9"/>
  <c r="F35" i="5" a="1"/>
  <c r="F35" i="5"/>
  <c r="F262" i="9" a="1"/>
  <c r="F262" i="9"/>
  <c r="F267" i="5" a="1"/>
  <c r="F267" i="5"/>
  <c r="F351" i="9" a="1"/>
  <c r="F351" i="9"/>
  <c r="E81" i="10" a="1"/>
  <c r="E81" i="10"/>
  <c r="F234" i="8" a="1"/>
  <c r="F234" i="8"/>
  <c r="F504" i="8" a="1"/>
  <c r="F504" i="8"/>
  <c r="F140" i="5" a="1"/>
  <c r="F140" i="5"/>
  <c r="C181" i="5"/>
  <c r="B137" i="10"/>
  <c r="C85" i="5"/>
  <c r="C193" i="5"/>
  <c r="C114" i="5"/>
  <c r="C168" i="5"/>
  <c r="F186" i="9" a="1"/>
  <c r="F186" i="9"/>
  <c r="F264" i="5" a="1"/>
  <c r="F264" i="5"/>
  <c r="F331" i="9" a="1"/>
  <c r="F331" i="9"/>
  <c r="F38" i="8" a="1"/>
  <c r="F38" i="8"/>
  <c r="F201" i="8" a="1"/>
  <c r="F201" i="8"/>
  <c r="E185" i="10" a="1"/>
  <c r="E185" i="10"/>
  <c r="F323" i="8" a="1"/>
  <c r="F323" i="8"/>
  <c r="F117" i="8" a="1"/>
  <c r="F117" i="8"/>
  <c r="F243" i="5" a="1"/>
  <c r="F243" i="5"/>
  <c r="F124" i="8" a="1"/>
  <c r="F124" i="8"/>
  <c r="F327" i="9" a="1"/>
  <c r="F327" i="9"/>
  <c r="F478" i="8" a="1"/>
  <c r="F478" i="8"/>
  <c r="B136" i="10"/>
  <c r="C202" i="5"/>
  <c r="B186" i="10"/>
  <c r="C83" i="5"/>
  <c r="C246" i="5"/>
  <c r="B183" i="10"/>
  <c r="C4" i="5"/>
  <c r="B135" i="10"/>
  <c r="B189" i="10"/>
  <c r="C70" i="5"/>
  <c r="C140" i="5"/>
  <c r="C177" i="5"/>
  <c r="C2" i="5"/>
  <c r="C107" i="5"/>
  <c r="C104" i="5"/>
  <c r="C29" i="5"/>
  <c r="C120" i="5"/>
  <c r="F566" i="9" a="1"/>
  <c r="F566" i="9"/>
  <c r="F523" i="9" a="1"/>
  <c r="F523" i="9"/>
  <c r="F384" i="9" a="1"/>
  <c r="F384" i="9"/>
  <c r="F211" i="8" a="1"/>
  <c r="F211" i="8"/>
  <c r="F310" i="9" a="1"/>
  <c r="F310" i="9"/>
  <c r="F461" i="9" a="1"/>
  <c r="F461" i="9"/>
  <c r="F290" i="5" a="1"/>
  <c r="F290" i="5"/>
  <c r="F263" i="9" a="1"/>
  <c r="F263" i="9"/>
  <c r="F460" i="8" a="1"/>
  <c r="F460" i="8"/>
  <c r="F427" i="8" a="1"/>
  <c r="F427" i="8"/>
  <c r="C355" i="5"/>
  <c r="F154" i="5" a="1"/>
  <c r="F154" i="5"/>
  <c r="E15" i="7" a="1"/>
  <c r="E15" i="7"/>
  <c r="E51" i="10" a="1"/>
  <c r="E51" i="10"/>
  <c r="F311" i="9" a="1"/>
  <c r="F311" i="9"/>
  <c r="E129" i="10" a="1"/>
  <c r="E129" i="10"/>
  <c r="F44" i="5" a="1"/>
  <c r="F44" i="5"/>
  <c r="F147" i="8" a="1"/>
  <c r="F147" i="8"/>
  <c r="E166" i="10" a="1"/>
  <c r="E166" i="10"/>
  <c r="F119" i="8" a="1"/>
  <c r="F119" i="8"/>
  <c r="F274" i="8" a="1"/>
  <c r="F274" i="8"/>
  <c r="F369" i="8" a="1"/>
  <c r="F369" i="8"/>
  <c r="C338" i="5"/>
  <c r="B129" i="10"/>
  <c r="C112" i="5"/>
  <c r="C187" i="5"/>
  <c r="C117" i="5"/>
  <c r="C28" i="5"/>
  <c r="F517" i="9" a="1"/>
  <c r="F517" i="9"/>
  <c r="F151" i="9" a="1"/>
  <c r="F151" i="9"/>
  <c r="F88" i="5" a="1"/>
  <c r="F88" i="5"/>
  <c r="F164" i="5" a="1"/>
  <c r="F164" i="5"/>
  <c r="F413" i="8" a="1"/>
  <c r="F413" i="8"/>
  <c r="F497" i="8" a="1"/>
  <c r="F497" i="8"/>
  <c r="F23" i="5" a="1"/>
  <c r="F23" i="5"/>
  <c r="F11" i="9" a="1"/>
  <c r="F11" i="9"/>
  <c r="F135" i="5" a="1"/>
  <c r="F135" i="5"/>
  <c r="F304" i="8" a="1"/>
  <c r="F304" i="8"/>
  <c r="F169" i="9" a="1"/>
  <c r="F169" i="9"/>
  <c r="F229" i="5" a="1"/>
  <c r="F229" i="5"/>
  <c r="C164" i="5"/>
  <c r="C192" i="5"/>
  <c r="F169" i="5" a="1"/>
  <c r="F169" i="5"/>
  <c r="F475" i="8" a="1"/>
  <c r="F475" i="8"/>
  <c r="F401" i="8" a="1"/>
  <c r="F401" i="8"/>
  <c r="F114" i="8" a="1"/>
  <c r="F114" i="8"/>
  <c r="F355" i="9" a="1"/>
  <c r="F355" i="9"/>
  <c r="F271" i="5" a="1"/>
  <c r="F271" i="5"/>
  <c r="F314" i="8" a="1"/>
  <c r="F314" i="8"/>
  <c r="F330" i="9" a="1"/>
  <c r="F330" i="9"/>
  <c r="F309" i="5" a="1"/>
  <c r="F309" i="5"/>
  <c r="F272" i="9" a="1"/>
  <c r="F272" i="9"/>
  <c r="F19" i="9" a="1"/>
  <c r="F19" i="9"/>
  <c r="F342" i="5" a="1"/>
  <c r="F342" i="5"/>
  <c r="F243" i="8" a="1"/>
  <c r="F243" i="8"/>
  <c r="F255" i="9" a="1"/>
  <c r="F255" i="9"/>
  <c r="F317" i="8" a="1"/>
  <c r="F317" i="8"/>
  <c r="F570" i="9" a="1"/>
  <c r="F570" i="9"/>
  <c r="F356" i="8" a="1"/>
  <c r="F356" i="8"/>
  <c r="E174" i="10" a="1"/>
  <c r="E174" i="10"/>
  <c r="E99" i="10" a="1"/>
  <c r="E99" i="10"/>
  <c r="F495" i="8" a="1"/>
  <c r="F495" i="8"/>
  <c r="F368" i="8" a="1"/>
  <c r="F368" i="8"/>
  <c r="F14" i="5" a="1"/>
  <c r="F14" i="5"/>
  <c r="F256" i="9" a="1"/>
  <c r="F256" i="9"/>
  <c r="F409" i="9" a="1"/>
  <c r="F409" i="9"/>
  <c r="F238" i="9" a="1"/>
  <c r="F238" i="9"/>
  <c r="F370" i="5" a="1"/>
  <c r="F370" i="5"/>
  <c r="F591" i="9" a="1"/>
  <c r="F591" i="9"/>
  <c r="F322" i="8" a="1"/>
  <c r="F322" i="8"/>
  <c r="F69" i="8" a="1"/>
  <c r="F69" i="8"/>
  <c r="F130" i="9" a="1"/>
  <c r="F130" i="9"/>
  <c r="F78" i="5" a="1"/>
  <c r="F78" i="5"/>
  <c r="F304" i="9" a="1"/>
  <c r="F304" i="9"/>
  <c r="F96" i="9" a="1"/>
  <c r="F96" i="9"/>
  <c r="F498" i="9" a="1"/>
  <c r="F498" i="9"/>
  <c r="F66" i="9" a="1"/>
  <c r="F66" i="9"/>
  <c r="F283" i="5" a="1"/>
  <c r="F283" i="5"/>
  <c r="F334" i="8" a="1"/>
  <c r="F334" i="8"/>
  <c r="F56" i="8" a="1"/>
  <c r="F56" i="8"/>
  <c r="E168" i="10" a="1"/>
  <c r="E168" i="10"/>
  <c r="F301" i="5" a="1"/>
  <c r="F301" i="5"/>
  <c r="E65" i="10" a="1"/>
  <c r="E65" i="10"/>
  <c r="E37" i="10" a="1"/>
  <c r="E37" i="10"/>
  <c r="F126" i="8" a="1"/>
  <c r="F126" i="8"/>
  <c r="E24" i="10" a="1"/>
  <c r="E24" i="10"/>
  <c r="F81" i="5" a="1"/>
  <c r="F81" i="5"/>
  <c r="F148" i="8" a="1"/>
  <c r="F148" i="8"/>
  <c r="E57" i="10" a="1"/>
  <c r="E57" i="10"/>
  <c r="F474" i="8" a="1"/>
  <c r="F474" i="8"/>
  <c r="F342" i="9" a="1"/>
  <c r="F342" i="9"/>
  <c r="F378" i="8" a="1"/>
  <c r="F378" i="8"/>
  <c r="F270" i="9" a="1"/>
  <c r="F270" i="9"/>
  <c r="F31" i="9" a="1"/>
  <c r="F31" i="9"/>
  <c r="F102" i="9" a="1"/>
  <c r="F102" i="9"/>
  <c r="E70" i="10" a="1"/>
  <c r="E70" i="10"/>
  <c r="F101" i="9" a="1"/>
  <c r="F101" i="9"/>
  <c r="E20" i="7" a="1"/>
  <c r="E20" i="7"/>
  <c r="F95" i="5" a="1"/>
  <c r="F95" i="5"/>
  <c r="F162" i="8" a="1"/>
  <c r="F162" i="8"/>
  <c r="F62" i="8" a="1"/>
  <c r="F62" i="8"/>
  <c r="F114" i="9" a="1"/>
  <c r="F114" i="9"/>
  <c r="F259" i="9" a="1"/>
  <c r="F259" i="9"/>
  <c r="F159" i="5" a="1"/>
  <c r="F159" i="5"/>
  <c r="F291" i="9" a="1"/>
  <c r="F291" i="9"/>
  <c r="F185" i="5" a="1"/>
  <c r="F185" i="5"/>
  <c r="F171" i="8" a="1"/>
  <c r="F171" i="8"/>
  <c r="F305" i="8" a="1"/>
  <c r="F305" i="8"/>
  <c r="F242" i="5" a="1"/>
  <c r="F242" i="5"/>
  <c r="F286" i="5" a="1"/>
  <c r="F286" i="5"/>
  <c r="F245" i="8" a="1"/>
  <c r="F245" i="8"/>
  <c r="E6" i="6" a="1"/>
  <c r="E6" i="6"/>
  <c r="F307" i="8" a="1"/>
  <c r="F307" i="8"/>
  <c r="F493" i="9" a="1"/>
  <c r="F493" i="9"/>
  <c r="F193" i="5" a="1"/>
  <c r="F193" i="5"/>
  <c r="F285" i="9" a="1"/>
  <c r="F285" i="9"/>
  <c r="F66" i="8" a="1"/>
  <c r="F66" i="8"/>
  <c r="F183" i="8" a="1"/>
  <c r="F183" i="8"/>
  <c r="F567" i="9" a="1"/>
  <c r="F567" i="9"/>
  <c r="F441" i="9" a="1"/>
  <c r="F441" i="9"/>
  <c r="F246" i="9" a="1"/>
  <c r="F246" i="9"/>
  <c r="E3" i="10" a="1"/>
  <c r="E3" i="10"/>
  <c r="F8" i="8" a="1"/>
  <c r="F8" i="8"/>
  <c r="F449" i="8" a="1"/>
  <c r="F449" i="8"/>
  <c r="F249" i="8" a="1"/>
  <c r="F249" i="8"/>
  <c r="F420" i="8" a="1"/>
  <c r="F420" i="8"/>
  <c r="F97" i="9" a="1"/>
  <c r="F97" i="9"/>
  <c r="F89" i="9" a="1"/>
  <c r="F89" i="9"/>
  <c r="F33" i="5" a="1"/>
  <c r="F33" i="5"/>
  <c r="E21" i="9" a="1"/>
  <c r="E21" i="9"/>
  <c r="E214" i="8" a="1"/>
  <c r="E214" i="8"/>
  <c r="E415" i="8" a="1"/>
  <c r="E415" i="8"/>
  <c r="E244" i="8" a="1"/>
  <c r="E244" i="8"/>
  <c r="E116" i="9" a="1"/>
  <c r="E116" i="9"/>
  <c r="E524" i="9" a="1"/>
  <c r="E524" i="9"/>
  <c r="E323" i="9" a="1"/>
  <c r="E323" i="9"/>
  <c r="E190" i="5" a="1"/>
  <c r="E190" i="5"/>
  <c r="D126" i="10" a="1"/>
  <c r="D126" i="10"/>
  <c r="E261" i="9" a="1"/>
  <c r="E261" i="9"/>
  <c r="E211" i="5" a="1"/>
  <c r="E211" i="5"/>
  <c r="D183" i="10" a="1"/>
  <c r="D183" i="10"/>
  <c r="D89" i="10" a="1"/>
  <c r="D89" i="10"/>
  <c r="E476" i="9" a="1"/>
  <c r="E476" i="9"/>
  <c r="E115" i="9" a="1"/>
  <c r="E115" i="9"/>
  <c r="E14" i="8" a="1"/>
  <c r="E14" i="8"/>
  <c r="E105" i="9" a="1"/>
  <c r="E105" i="9"/>
  <c r="E177" i="9" a="1"/>
  <c r="E177" i="9"/>
  <c r="E472" i="8" a="1"/>
  <c r="E472" i="8"/>
  <c r="E314" i="9" a="1"/>
  <c r="E314" i="9"/>
  <c r="E53" i="5" a="1"/>
  <c r="E53" i="5"/>
  <c r="E213" i="9" a="1"/>
  <c r="E213" i="9"/>
  <c r="E189" i="9" a="1"/>
  <c r="E189" i="9"/>
  <c r="E217" i="5" a="1"/>
  <c r="E217" i="5"/>
  <c r="E109" i="9" a="1"/>
  <c r="E109" i="9"/>
  <c r="E532" i="9" a="1"/>
  <c r="E532" i="9"/>
  <c r="E571" i="9" a="1"/>
  <c r="E571" i="9"/>
  <c r="E225" i="9" a="1"/>
  <c r="E225" i="9"/>
  <c r="E24" i="8" a="1"/>
  <c r="E24" i="8"/>
  <c r="D6" i="10" a="1"/>
  <c r="D6" i="10"/>
  <c r="E125" i="5" a="1"/>
  <c r="E125" i="5"/>
  <c r="E540" i="9" a="1"/>
  <c r="E540" i="9"/>
  <c r="E476" i="8" a="1"/>
  <c r="E476" i="8"/>
  <c r="E351" i="9" a="1"/>
  <c r="E351" i="9"/>
  <c r="E409" i="8" a="1"/>
  <c r="E409" i="8"/>
  <c r="D65" i="10" a="1"/>
  <c r="D65" i="10"/>
  <c r="E184" i="9" a="1"/>
  <c r="E184" i="9"/>
  <c r="E255" i="9" a="1"/>
  <c r="E255" i="9"/>
  <c r="E482" i="9" a="1"/>
  <c r="E482" i="9"/>
  <c r="E318" i="5" a="1"/>
  <c r="E318" i="5"/>
  <c r="E530" i="9" a="1"/>
  <c r="E530" i="9"/>
  <c r="E491" i="8" a="1"/>
  <c r="E491" i="8"/>
  <c r="E15" i="5" a="1"/>
  <c r="E15" i="5"/>
  <c r="E122" i="5" a="1"/>
  <c r="E122" i="5"/>
  <c r="E342" i="9" a="1"/>
  <c r="E342" i="9"/>
  <c r="E61" i="5" a="1"/>
  <c r="E61" i="5"/>
  <c r="E234" i="9" a="1"/>
  <c r="E234" i="9"/>
  <c r="E20" i="8" a="1"/>
  <c r="E20" i="8"/>
  <c r="E327" i="8" a="1"/>
  <c r="E327" i="8"/>
  <c r="D163" i="10" a="1"/>
  <c r="D163" i="10"/>
  <c r="D14" i="7" a="1"/>
  <c r="D14" i="7"/>
  <c r="C258" i="5"/>
  <c r="D55" i="10" a="1"/>
  <c r="D55" i="10"/>
  <c r="E295" i="5" a="1"/>
  <c r="E295" i="5"/>
  <c r="E76" i="8" a="1"/>
  <c r="E76" i="8"/>
  <c r="E121" i="8" a="1"/>
  <c r="E121" i="8"/>
  <c r="E400" i="8" a="1"/>
  <c r="E400" i="8"/>
  <c r="E124" i="9" a="1"/>
  <c r="E124" i="9"/>
  <c r="E536" i="9" a="1"/>
  <c r="E536" i="9"/>
  <c r="E368" i="9" a="1"/>
  <c r="E368" i="9"/>
  <c r="D121" i="10" a="1"/>
  <c r="D121" i="10"/>
  <c r="E274" i="8" a="1"/>
  <c r="E274" i="8"/>
  <c r="E115" i="8" a="1"/>
  <c r="E115" i="8"/>
  <c r="E186" i="5" a="1"/>
  <c r="E186" i="5"/>
  <c r="D111" i="10" a="1"/>
  <c r="D111" i="10"/>
  <c r="E378" i="8" a="1"/>
  <c r="E378" i="8"/>
  <c r="E475" i="9" a="1"/>
  <c r="E475" i="9"/>
  <c r="E199" i="8" a="1"/>
  <c r="E199" i="8"/>
  <c r="E191" i="9" a="1"/>
  <c r="E191" i="9"/>
  <c r="E234" i="8" a="1"/>
  <c r="E234" i="8"/>
  <c r="E204" i="9" a="1"/>
  <c r="E204" i="9"/>
  <c r="D7" i="7" a="1"/>
  <c r="D7" i="7"/>
  <c r="E28" i="8" a="1"/>
  <c r="E28" i="8"/>
  <c r="D12" i="7" a="1"/>
  <c r="D12" i="7"/>
  <c r="E211" i="8" a="1"/>
  <c r="E211" i="8"/>
  <c r="E127" i="8" a="1"/>
  <c r="E127" i="8"/>
  <c r="E281" i="9" a="1"/>
  <c r="E281" i="9"/>
  <c r="D168" i="10" a="1"/>
  <c r="D168" i="10"/>
  <c r="E86" i="9" a="1"/>
  <c r="E86" i="9"/>
  <c r="E213" i="5" a="1"/>
  <c r="E213" i="5"/>
  <c r="D146" i="10" a="1"/>
  <c r="D146" i="10"/>
  <c r="E330" i="5" a="1"/>
  <c r="E330" i="5"/>
  <c r="E256" i="8" a="1"/>
  <c r="E256" i="8"/>
  <c r="E59" i="5" a="1"/>
  <c r="E59" i="5"/>
  <c r="E360" i="5" a="1"/>
  <c r="E360" i="5"/>
  <c r="E364" i="5" a="1"/>
  <c r="E364" i="5"/>
  <c r="E351" i="5" a="1"/>
  <c r="E351" i="5"/>
  <c r="E13" i="8" a="1"/>
  <c r="E13" i="8"/>
  <c r="E250" i="8" a="1"/>
  <c r="E250" i="8"/>
  <c r="E411" i="8" a="1"/>
  <c r="E411" i="8"/>
  <c r="E64" i="9" a="1"/>
  <c r="E64" i="9"/>
  <c r="E187" i="9" a="1"/>
  <c r="E187" i="9"/>
  <c r="E326" i="8" a="1"/>
  <c r="E326" i="8"/>
  <c r="E528" i="9" a="1"/>
  <c r="E528" i="9"/>
  <c r="E272" i="5" a="1"/>
  <c r="E272" i="5"/>
  <c r="E37" i="8" a="1"/>
  <c r="E37" i="8"/>
  <c r="E14" i="9" a="1"/>
  <c r="E14" i="9"/>
  <c r="E96" i="5" a="1"/>
  <c r="E96" i="5"/>
  <c r="E2" i="8" a="1"/>
  <c r="E2" i="8"/>
  <c r="E74" i="5" a="1"/>
  <c r="E74" i="5"/>
  <c r="E27" i="8" a="1"/>
  <c r="E27" i="8"/>
  <c r="E184" i="8" a="1"/>
  <c r="E184" i="8"/>
  <c r="E420" i="8" a="1"/>
  <c r="E420" i="8"/>
  <c r="E196" i="8" a="1"/>
  <c r="E196" i="8"/>
  <c r="D53" i="10" a="1"/>
  <c r="D53" i="10"/>
  <c r="E49" i="9" a="1"/>
  <c r="E49" i="9"/>
  <c r="E54" i="9" a="1"/>
  <c r="E54" i="9"/>
  <c r="E305" i="9" a="1"/>
  <c r="E305" i="9"/>
  <c r="E51" i="5" a="1"/>
  <c r="E51" i="5"/>
  <c r="E221" i="8" a="1"/>
  <c r="E221" i="8"/>
  <c r="D68" i="10" a="1"/>
  <c r="D68" i="10"/>
  <c r="E334" i="5" a="1"/>
  <c r="E334" i="5"/>
  <c r="E167" i="9" a="1"/>
  <c r="E167" i="9"/>
  <c r="E229" i="8" a="1"/>
  <c r="E229" i="8"/>
  <c r="E164" i="8" a="1"/>
  <c r="E164" i="8"/>
  <c r="E218" i="8" a="1"/>
  <c r="E218" i="8"/>
  <c r="E263" i="8" a="1"/>
  <c r="E263" i="8"/>
  <c r="D32" i="10" a="1"/>
  <c r="D32" i="10"/>
  <c r="B133" i="10"/>
  <c r="C292" i="5"/>
  <c r="C219" i="5"/>
  <c r="C350" i="5"/>
  <c r="C127" i="5"/>
  <c r="B149" i="10"/>
  <c r="C345" i="5"/>
  <c r="C11" i="5"/>
  <c r="D37" i="10" a="1"/>
  <c r="D37" i="10"/>
  <c r="E517" i="9" a="1"/>
  <c r="E517" i="9"/>
  <c r="E172" i="8" a="1"/>
  <c r="E172" i="8"/>
  <c r="E11" i="8" a="1"/>
  <c r="E11" i="8"/>
  <c r="E94" i="8" a="1"/>
  <c r="E94" i="8"/>
  <c r="E461" i="8" a="1"/>
  <c r="E461" i="8"/>
  <c r="D74" i="10" a="1"/>
  <c r="D74" i="10"/>
  <c r="E98" i="9" a="1"/>
  <c r="E98" i="9"/>
  <c r="E194" i="8" a="1"/>
  <c r="E194" i="8"/>
  <c r="E345" i="8" a="1"/>
  <c r="E345" i="8"/>
  <c r="C352" i="5"/>
  <c r="C257" i="5"/>
  <c r="B81" i="10"/>
  <c r="B41" i="10"/>
  <c r="C269" i="5"/>
  <c r="E597" i="9" a="1"/>
  <c r="E597" i="9"/>
  <c r="E592" i="9" a="1"/>
  <c r="E592" i="9"/>
  <c r="E329" i="8" a="1"/>
  <c r="E329" i="8"/>
  <c r="E298" i="5" a="1"/>
  <c r="E298" i="5"/>
  <c r="E374" i="8" a="1"/>
  <c r="E374" i="8"/>
  <c r="E50" i="8" a="1"/>
  <c r="E50" i="8"/>
  <c r="E92" i="9" a="1"/>
  <c r="E92" i="9"/>
  <c r="E366" i="9" a="1"/>
  <c r="E366" i="9"/>
  <c r="E24" i="5" a="1"/>
  <c r="E24" i="5"/>
  <c r="D189" i="10" a="1"/>
  <c r="D189" i="10"/>
  <c r="E76" i="5" a="1"/>
  <c r="E76" i="5"/>
  <c r="E439" i="8" a="1"/>
  <c r="E439" i="8"/>
  <c r="E212" i="9" a="1"/>
  <c r="E212" i="9"/>
  <c r="E140" i="5" a="1"/>
  <c r="E140" i="5"/>
  <c r="E339" i="5" a="1"/>
  <c r="E339" i="5"/>
  <c r="E254" i="9" a="1"/>
  <c r="E254" i="9"/>
  <c r="E260" i="5" a="1"/>
  <c r="E260" i="5"/>
  <c r="E8" i="9" a="1"/>
  <c r="E8" i="9"/>
  <c r="E600" i="9" a="1"/>
  <c r="E600" i="9"/>
  <c r="D19" i="10" a="1"/>
  <c r="D19" i="10"/>
  <c r="E187" i="8" a="1"/>
  <c r="E187" i="8"/>
  <c r="E182" i="8" a="1"/>
  <c r="E182" i="8"/>
  <c r="E167" i="5" a="1"/>
  <c r="E167" i="5"/>
  <c r="D78" i="10" a="1"/>
  <c r="D78" i="10"/>
  <c r="E171" i="9" a="1"/>
  <c r="E171" i="9"/>
  <c r="E383" i="9" a="1"/>
  <c r="E383" i="9"/>
  <c r="E242" i="9" a="1"/>
  <c r="E242" i="9"/>
  <c r="E79" i="5" a="1"/>
  <c r="E79" i="5"/>
  <c r="E246" i="9" a="1"/>
  <c r="E246" i="9"/>
  <c r="D170" i="10" a="1"/>
  <c r="D170" i="10"/>
  <c r="E8" i="8" a="1"/>
  <c r="E8" i="8"/>
  <c r="E289" i="9" a="1"/>
  <c r="E289" i="9"/>
  <c r="E370" i="5" a="1"/>
  <c r="E370" i="5"/>
  <c r="D6" i="12" a="1"/>
  <c r="D6" i="12"/>
  <c r="E298" i="9" a="1"/>
  <c r="E298" i="9"/>
  <c r="E574" i="9" a="1"/>
  <c r="E574" i="9"/>
  <c r="E301" i="8" a="1"/>
  <c r="E301" i="8"/>
  <c r="E218" i="9" a="1"/>
  <c r="E218" i="9"/>
  <c r="E599" i="9" a="1"/>
  <c r="E599" i="9"/>
  <c r="E136" i="9" a="1"/>
  <c r="E136" i="9"/>
  <c r="E447" i="9" a="1"/>
  <c r="E447" i="9"/>
  <c r="E390" i="8" a="1"/>
  <c r="E390" i="8"/>
  <c r="E26" i="9" a="1"/>
  <c r="E26" i="9"/>
  <c r="D113" i="10" a="1"/>
  <c r="D113" i="10"/>
  <c r="E241" i="5" a="1"/>
  <c r="E241" i="5"/>
  <c r="E451" i="9" a="1"/>
  <c r="E451" i="9"/>
  <c r="D103" i="10" a="1"/>
  <c r="D103" i="10"/>
  <c r="E510" i="9" a="1"/>
  <c r="E510" i="9"/>
  <c r="E489" i="8" a="1"/>
  <c r="E489" i="8"/>
  <c r="E222" i="8" a="1"/>
  <c r="E222" i="8"/>
  <c r="E334" i="9" a="1"/>
  <c r="E334" i="9"/>
  <c r="E232" i="8" a="1"/>
  <c r="E232" i="8"/>
  <c r="E209" i="9" a="1"/>
  <c r="E209" i="9"/>
  <c r="B50" i="10"/>
  <c r="C142" i="5"/>
  <c r="B164" i="10"/>
  <c r="E513" i="9" a="1"/>
  <c r="E513" i="9"/>
  <c r="D4" i="10" a="1"/>
  <c r="D4" i="10"/>
  <c r="E329" i="9" a="1"/>
  <c r="E329" i="9"/>
  <c r="E82" i="5" a="1"/>
  <c r="E82" i="5"/>
  <c r="E278" i="9" a="1"/>
  <c r="E278" i="9"/>
  <c r="E113" i="9" a="1"/>
  <c r="E113" i="9"/>
  <c r="E276" i="5" a="1"/>
  <c r="E276" i="5"/>
  <c r="E259" i="8" a="1"/>
  <c r="E259" i="8"/>
  <c r="E527" i="9" a="1"/>
  <c r="E527" i="9"/>
  <c r="E31" i="5" a="1"/>
  <c r="E31" i="5"/>
  <c r="C92" i="5"/>
  <c r="C318" i="5"/>
  <c r="B70" i="10"/>
  <c r="E310" i="8" a="1"/>
  <c r="E310" i="8"/>
  <c r="D63" i="10" a="1"/>
  <c r="D63" i="10"/>
  <c r="E83" i="9" a="1"/>
  <c r="E83" i="9"/>
  <c r="E591" i="9" a="1"/>
  <c r="E591" i="9"/>
  <c r="E364" i="9" a="1"/>
  <c r="E364" i="9"/>
  <c r="E220" i="9" a="1"/>
  <c r="E220" i="9"/>
  <c r="E260" i="9" a="1"/>
  <c r="E260" i="9"/>
  <c r="E331" i="5" a="1"/>
  <c r="E331" i="5"/>
  <c r="E210" i="9" a="1"/>
  <c r="E210" i="9"/>
  <c r="E231" i="9" a="1"/>
  <c r="E231" i="9"/>
  <c r="C87" i="5"/>
  <c r="B40" i="10"/>
  <c r="E166" i="5" a="1"/>
  <c r="E166" i="5"/>
  <c r="E463" i="9" a="1"/>
  <c r="E463" i="9"/>
  <c r="E205" i="5" a="1"/>
  <c r="E205" i="5"/>
  <c r="E39" i="8" a="1"/>
  <c r="E39" i="8"/>
  <c r="E311" i="8" a="1"/>
  <c r="E311" i="8"/>
  <c r="E82" i="8" a="1"/>
  <c r="E82" i="8"/>
  <c r="E110" i="9" a="1"/>
  <c r="E110" i="9"/>
  <c r="E158" i="5" a="1"/>
  <c r="E158" i="5"/>
  <c r="E372" i="8" a="1"/>
  <c r="E372" i="8"/>
  <c r="E18" i="5" a="1"/>
  <c r="E18" i="5"/>
  <c r="E238" i="8" a="1"/>
  <c r="E238" i="8"/>
  <c r="E455" i="8" a="1"/>
  <c r="E455" i="8"/>
  <c r="E143" i="9" a="1"/>
  <c r="E143" i="9"/>
  <c r="B108" i="10"/>
  <c r="C163" i="5"/>
  <c r="C324" i="5"/>
  <c r="E454" i="9" a="1"/>
  <c r="E454" i="9"/>
  <c r="E131" i="9" a="1"/>
  <c r="E131" i="9"/>
  <c r="E123" i="9" a="1"/>
  <c r="E123" i="9"/>
  <c r="E124" i="5" a="1"/>
  <c r="E124" i="5"/>
  <c r="E488" i="9" a="1"/>
  <c r="E488" i="9"/>
  <c r="E152" i="8" a="1"/>
  <c r="E152" i="8"/>
  <c r="D118" i="10" a="1"/>
  <c r="D118" i="10"/>
  <c r="E198" i="9" a="1"/>
  <c r="E198" i="9"/>
  <c r="E275" i="5" a="1"/>
  <c r="E275" i="5"/>
  <c r="D149" i="10" a="1"/>
  <c r="D149" i="10"/>
  <c r="E459" i="9" a="1"/>
  <c r="E459" i="9"/>
  <c r="D28" i="10" a="1"/>
  <c r="D28" i="10"/>
  <c r="E119" i="8" a="1"/>
  <c r="E119" i="8"/>
  <c r="E38" i="8" a="1"/>
  <c r="E38" i="8"/>
  <c r="E360" i="9" a="1"/>
  <c r="E360" i="9"/>
  <c r="E227" i="5" a="1"/>
  <c r="E227" i="5"/>
  <c r="E341" i="9" a="1"/>
  <c r="E341" i="9"/>
  <c r="D64" i="10" a="1"/>
  <c r="D64" i="10"/>
  <c r="E117" i="9" a="1"/>
  <c r="E117" i="9"/>
  <c r="E199" i="5" a="1"/>
  <c r="E199" i="5"/>
  <c r="E344" i="5" a="1"/>
  <c r="E344" i="5"/>
  <c r="E58" i="8" a="1"/>
  <c r="E58" i="8"/>
  <c r="E146" i="5" a="1"/>
  <c r="E146" i="5"/>
  <c r="E130" i="8" a="1"/>
  <c r="E130" i="8"/>
  <c r="E28" i="5" a="1"/>
  <c r="E28" i="5"/>
  <c r="E429" i="8" a="1"/>
  <c r="E429" i="8"/>
  <c r="E182" i="5" a="1"/>
  <c r="E182" i="5"/>
  <c r="E12" i="8" a="1"/>
  <c r="E12" i="8"/>
  <c r="E534" i="9" a="1"/>
  <c r="E534" i="9"/>
  <c r="E57" i="5" a="1"/>
  <c r="E57" i="5"/>
  <c r="E90" i="9" a="1"/>
  <c r="E90" i="9"/>
  <c r="E265" i="8" a="1"/>
  <c r="E265" i="8"/>
  <c r="E367" i="9" a="1"/>
  <c r="E367" i="9"/>
  <c r="E252" i="5" a="1"/>
  <c r="E252" i="5"/>
  <c r="E486" i="9" a="1"/>
  <c r="E486" i="9"/>
  <c r="D40" i="10" a="1"/>
  <c r="D40" i="10"/>
  <c r="E39" i="5" a="1"/>
  <c r="E39" i="5"/>
  <c r="E168" i="9" a="1"/>
  <c r="E168" i="9"/>
  <c r="E73" i="5" a="1"/>
  <c r="E73" i="5"/>
  <c r="D18" i="10" a="1"/>
  <c r="D18" i="10"/>
  <c r="E539" i="9" a="1"/>
  <c r="E539" i="9"/>
  <c r="E281" i="5" a="1"/>
  <c r="E281" i="5"/>
  <c r="E423" i="8" a="1"/>
  <c r="E423" i="8"/>
  <c r="D11" i="7" a="1"/>
  <c r="D11" i="7"/>
  <c r="E301" i="9" a="1"/>
  <c r="E301" i="9"/>
  <c r="E255" i="5" a="1"/>
  <c r="E255" i="5"/>
  <c r="E206" i="8" a="1"/>
  <c r="E206" i="8"/>
  <c r="E347" i="8" a="1"/>
  <c r="E347" i="8"/>
  <c r="E223" i="9" a="1"/>
  <c r="E223" i="9"/>
  <c r="E27" i="5" a="1"/>
  <c r="E27" i="5"/>
  <c r="E272" i="9" a="1"/>
  <c r="E272" i="9"/>
  <c r="E27" i="9" a="1"/>
  <c r="E27" i="9"/>
  <c r="E325" i="5" a="1"/>
  <c r="E325" i="5"/>
  <c r="E216" i="8" a="1"/>
  <c r="E216" i="8"/>
  <c r="E139" i="5" a="1"/>
  <c r="E139" i="5"/>
  <c r="E363" i="5" a="1"/>
  <c r="E363" i="5"/>
  <c r="D3" i="12" a="1"/>
  <c r="D3" i="12"/>
  <c r="E495" i="8" a="1"/>
  <c r="E495" i="8"/>
  <c r="E290" i="5" a="1"/>
  <c r="E290" i="5"/>
  <c r="E52" i="8" a="1"/>
  <c r="E52" i="8"/>
  <c r="E196" i="9" a="1"/>
  <c r="E196" i="9"/>
  <c r="E458" i="8" a="1"/>
  <c r="E458" i="8"/>
  <c r="E65" i="9" a="1"/>
  <c r="E65" i="9"/>
  <c r="E277" i="9" a="1"/>
  <c r="E277" i="9"/>
  <c r="E164" i="9" a="1"/>
  <c r="E164" i="9"/>
  <c r="E19" i="8" a="1"/>
  <c r="E19" i="8"/>
  <c r="E287" i="8" a="1"/>
  <c r="E287" i="8"/>
  <c r="D67" i="10" a="1"/>
  <c r="D67" i="10"/>
  <c r="E233" i="9" a="1"/>
  <c r="E233" i="9"/>
  <c r="E60" i="9" a="1"/>
  <c r="E60" i="9"/>
  <c r="E421" i="8" a="1"/>
  <c r="E421" i="8"/>
  <c r="E315" i="9" a="1"/>
  <c r="E315" i="9"/>
  <c r="E104" i="5" a="1"/>
  <c r="E104" i="5"/>
  <c r="E358" i="8" a="1"/>
  <c r="E358" i="8"/>
  <c r="E23" i="8" a="1"/>
  <c r="E23" i="8"/>
  <c r="E120" i="5" a="1"/>
  <c r="E120" i="5"/>
  <c r="E374" i="9" a="1"/>
  <c r="E374" i="9"/>
  <c r="E243" i="5" a="1"/>
  <c r="E243" i="5"/>
  <c r="E124" i="8" a="1"/>
  <c r="E124" i="8"/>
  <c r="E306" i="9" a="1"/>
  <c r="E306" i="9"/>
  <c r="E177" i="5" a="1"/>
  <c r="E177" i="5"/>
  <c r="E153" i="9" a="1"/>
  <c r="E153" i="9"/>
  <c r="D59" i="10" a="1"/>
  <c r="D59" i="10"/>
  <c r="E369" i="9" a="1"/>
  <c r="E369" i="9"/>
  <c r="E576" i="9" a="1"/>
  <c r="E576" i="9"/>
  <c r="E69" i="5" a="1"/>
  <c r="E69" i="5"/>
  <c r="E208" i="9" a="1"/>
  <c r="E208" i="9"/>
  <c r="E158" i="9" a="1"/>
  <c r="E158" i="9"/>
  <c r="E46" i="5" a="1"/>
  <c r="E46" i="5"/>
  <c r="E498" i="9" a="1"/>
  <c r="E498" i="9"/>
  <c r="E316" i="9" a="1"/>
  <c r="E316" i="9"/>
  <c r="E15" i="8" a="1"/>
  <c r="E15" i="8"/>
  <c r="E505" i="9" a="1"/>
  <c r="E505" i="9"/>
  <c r="E413" i="8" a="1"/>
  <c r="E413" i="8"/>
  <c r="D161" i="10" a="1"/>
  <c r="D161" i="10"/>
  <c r="E478" i="8" a="1"/>
  <c r="E478" i="8"/>
  <c r="D156" i="10" a="1"/>
  <c r="D156" i="10"/>
  <c r="E344" i="8" a="1"/>
  <c r="E344" i="8"/>
  <c r="E588" i="9" a="1"/>
  <c r="E588" i="9"/>
  <c r="E429" i="9" a="1"/>
  <c r="E429" i="9"/>
  <c r="E30" i="8" a="1"/>
  <c r="E30" i="8"/>
  <c r="D104" i="10" a="1"/>
  <c r="D104" i="10"/>
  <c r="E160" i="9" a="1"/>
  <c r="E160" i="9"/>
  <c r="D12" i="6" a="1"/>
  <c r="D12" i="6"/>
  <c r="E40" i="8" a="1"/>
  <c r="E40" i="8"/>
  <c r="E85" i="5" a="1"/>
  <c r="E85" i="5"/>
  <c r="E431" i="9" a="1"/>
  <c r="E431" i="9"/>
  <c r="E311" i="9" a="1"/>
  <c r="E311" i="9"/>
  <c r="E196" i="5" a="1"/>
  <c r="E196" i="5"/>
  <c r="E333" i="9" a="1"/>
  <c r="E333" i="9"/>
  <c r="E273" i="5" a="1"/>
  <c r="E273" i="5"/>
  <c r="E444" i="8" a="1"/>
  <c r="E444" i="8"/>
  <c r="E502" i="9" a="1"/>
  <c r="E502" i="9"/>
  <c r="E286" i="9" a="1"/>
  <c r="E286" i="9"/>
  <c r="E261" i="8" a="1"/>
  <c r="E261" i="8"/>
  <c r="E126" i="9" a="1"/>
  <c r="E126" i="9"/>
  <c r="E407" i="8" a="1"/>
  <c r="E407" i="8"/>
  <c r="E310" i="5" a="1"/>
  <c r="E310" i="5"/>
  <c r="E460" i="8" a="1"/>
  <c r="E460" i="8"/>
  <c r="E463" i="8" a="1"/>
  <c r="E463" i="8"/>
  <c r="D46" i="10" a="1"/>
  <c r="D46" i="10"/>
  <c r="D50" i="10" a="1"/>
  <c r="D50" i="10"/>
  <c r="E117" i="8" a="1"/>
  <c r="E117" i="8"/>
  <c r="E119" i="5" a="1"/>
  <c r="E119" i="5"/>
  <c r="E34" i="8" a="1"/>
  <c r="E34" i="8"/>
  <c r="D13" i="10" a="1"/>
  <c r="D13" i="10"/>
  <c r="E201" i="8" a="1"/>
  <c r="E201" i="8"/>
  <c r="E589" i="9" a="1"/>
  <c r="E589" i="9"/>
  <c r="E279" i="8" a="1"/>
  <c r="E279" i="8"/>
  <c r="E563" i="9" a="1"/>
  <c r="E563" i="9"/>
  <c r="E52" i="9" a="1"/>
  <c r="E52" i="9"/>
  <c r="E168" i="5" a="1"/>
  <c r="E168" i="5"/>
  <c r="E335" i="9" a="1"/>
  <c r="E335" i="9"/>
  <c r="E512" i="9" a="1"/>
  <c r="E512" i="9"/>
  <c r="E185" i="9" a="1"/>
  <c r="E185" i="9"/>
  <c r="E105" i="8" a="1"/>
  <c r="E105" i="8"/>
  <c r="E128" i="8" a="1"/>
  <c r="E128" i="8"/>
  <c r="E328" i="9" a="1"/>
  <c r="E328" i="9"/>
  <c r="E200" i="9" a="1"/>
  <c r="E200" i="9"/>
  <c r="E238" i="9" a="1"/>
  <c r="E238" i="9"/>
  <c r="D123" i="10" a="1"/>
  <c r="D123" i="10"/>
  <c r="E371" i="8" a="1"/>
  <c r="E371" i="8"/>
  <c r="E299" i="9" a="1"/>
  <c r="E299" i="9"/>
  <c r="E190" i="9" a="1"/>
  <c r="E190" i="9"/>
  <c r="E9" i="5" a="1"/>
  <c r="E9" i="5"/>
  <c r="E419" i="9" a="1"/>
  <c r="E419" i="9"/>
  <c r="E30" i="9" a="1"/>
  <c r="E30" i="9"/>
  <c r="D179" i="10" a="1"/>
  <c r="D179" i="10"/>
  <c r="E391" i="9" a="1"/>
  <c r="E391" i="9"/>
  <c r="E348" i="5" a="1"/>
  <c r="E348" i="5"/>
  <c r="E352" i="8" a="1"/>
  <c r="E352" i="8"/>
  <c r="E348" i="8" a="1"/>
  <c r="E348" i="8"/>
  <c r="E470" i="9" a="1"/>
  <c r="E470" i="9"/>
  <c r="E154" i="5" a="1"/>
  <c r="E154" i="5"/>
  <c r="E316" i="8" a="1"/>
  <c r="E316" i="8"/>
  <c r="E361" i="5" a="1"/>
  <c r="E361" i="5"/>
  <c r="E373" i="8" a="1"/>
  <c r="E373" i="8"/>
  <c r="E155" i="9" a="1"/>
  <c r="E155" i="9"/>
  <c r="E104" i="9" a="1"/>
  <c r="E104" i="9"/>
  <c r="E208" i="5" a="1"/>
  <c r="E208" i="5"/>
  <c r="E306" i="8" a="1"/>
  <c r="E306" i="8"/>
  <c r="E145" i="8" a="1"/>
  <c r="E145" i="8"/>
  <c r="E392" i="9" a="1"/>
  <c r="E392" i="9"/>
  <c r="E418" i="9" a="1"/>
  <c r="E418" i="9"/>
  <c r="E365" i="5" a="1"/>
  <c r="E365" i="5"/>
  <c r="E267" i="8" a="1"/>
  <c r="E267" i="8"/>
  <c r="E65" i="8" a="1"/>
  <c r="E65" i="8"/>
  <c r="E432" i="8" a="1"/>
  <c r="E432" i="8"/>
  <c r="E321" i="8" a="1"/>
  <c r="E321" i="8"/>
  <c r="E203" i="5" a="1"/>
  <c r="E203" i="5"/>
  <c r="E83" i="8" a="1"/>
  <c r="E83" i="8"/>
  <c r="E357" i="9" a="1"/>
  <c r="E357" i="9"/>
  <c r="D29" i="10" a="1"/>
  <c r="D29" i="10"/>
  <c r="E38" i="5" a="1"/>
  <c r="E38" i="5"/>
  <c r="E239" i="8" a="1"/>
  <c r="E239" i="8"/>
  <c r="E270" i="5" a="1"/>
  <c r="E270" i="5"/>
  <c r="E99" i="8" a="1"/>
  <c r="E99" i="8"/>
  <c r="E208" i="8" a="1"/>
  <c r="E208" i="8"/>
  <c r="E121" i="9" a="1"/>
  <c r="E121" i="9"/>
  <c r="E219" i="8" a="1"/>
  <c r="E219" i="8"/>
  <c r="E267" i="9" a="1"/>
  <c r="E267" i="9"/>
  <c r="E390" i="9" a="1"/>
  <c r="E390" i="9"/>
  <c r="E127" i="9" a="1"/>
  <c r="E127" i="9"/>
  <c r="E103" i="9" a="1"/>
  <c r="E103" i="9"/>
  <c r="E66" i="8" a="1"/>
  <c r="E66" i="8"/>
  <c r="E152" i="9" a="1"/>
  <c r="E152" i="9"/>
  <c r="E278" i="8" a="1"/>
  <c r="E278" i="8"/>
  <c r="E596" i="9" a="1"/>
  <c r="E596" i="9"/>
  <c r="E166" i="8" a="1"/>
  <c r="E166" i="8"/>
  <c r="E406" i="9" a="1"/>
  <c r="E406" i="9"/>
  <c r="D174" i="10" a="1"/>
  <c r="D174" i="10"/>
  <c r="E271" i="8" a="1"/>
  <c r="E271" i="8"/>
  <c r="E587" i="9" a="1"/>
  <c r="E587" i="9"/>
  <c r="E453" i="8" a="1"/>
  <c r="E453" i="8"/>
  <c r="D38" i="10" a="1"/>
  <c r="D38" i="10"/>
  <c r="E300" i="8" a="1"/>
  <c r="E300" i="8"/>
  <c r="E88" i="9" a="1"/>
  <c r="E88" i="9"/>
  <c r="E112" i="9" a="1"/>
  <c r="E112" i="9"/>
  <c r="E395" i="9" a="1"/>
  <c r="E395" i="9"/>
  <c r="E111" i="9" a="1"/>
  <c r="E111" i="9"/>
  <c r="E282" i="9" a="1"/>
  <c r="E282" i="9"/>
  <c r="E118" i="8" a="1"/>
  <c r="E118" i="8"/>
  <c r="E86" i="5" a="1"/>
  <c r="E86" i="5"/>
  <c r="E407" i="9" a="1"/>
  <c r="E407" i="9"/>
  <c r="E41" i="5" a="1"/>
  <c r="E41" i="5"/>
  <c r="E72" i="5" a="1"/>
  <c r="E72" i="5"/>
  <c r="E32" i="9" a="1"/>
  <c r="E32" i="9"/>
  <c r="E240" i="9" a="1"/>
  <c r="E240" i="9"/>
  <c r="D9" i="7" a="1"/>
  <c r="D9" i="7"/>
  <c r="E19" i="9" a="1"/>
  <c r="E19" i="9"/>
  <c r="E326" i="5" a="1"/>
  <c r="E326" i="5"/>
  <c r="E343" i="8" a="1"/>
  <c r="E343" i="8"/>
  <c r="E446" i="9" a="1"/>
  <c r="E446" i="9"/>
  <c r="D4" i="12" a="1"/>
  <c r="D4" i="12"/>
  <c r="D70" i="10" a="1"/>
  <c r="D70" i="10"/>
  <c r="E299" i="5" a="1"/>
  <c r="E299" i="5"/>
  <c r="E405" i="8" a="1"/>
  <c r="E405" i="8"/>
  <c r="E318" i="9" a="1"/>
  <c r="E318" i="9"/>
  <c r="E240" i="8" a="1"/>
  <c r="E240" i="8"/>
  <c r="E31" i="9" a="1"/>
  <c r="E31" i="9"/>
  <c r="D3" i="6" a="1"/>
  <c r="D3" i="6"/>
  <c r="D182" i="10" a="1"/>
  <c r="D182" i="10"/>
  <c r="E302" i="5" a="1"/>
  <c r="E302" i="5"/>
  <c r="E101" i="5" a="1"/>
  <c r="E101" i="5"/>
  <c r="E276" i="8" a="1"/>
  <c r="E276" i="8"/>
  <c r="E209" i="8" a="1"/>
  <c r="E209" i="8"/>
  <c r="E183" i="8" a="1"/>
  <c r="E183" i="8"/>
  <c r="E25" i="5" a="1"/>
  <c r="E25" i="5"/>
  <c r="D105" i="10" a="1"/>
  <c r="D105" i="10"/>
  <c r="E150" i="9" a="1"/>
  <c r="E150" i="9"/>
  <c r="E22" i="5" a="1"/>
  <c r="E22" i="5"/>
  <c r="E252" i="9" a="1"/>
  <c r="E252" i="9"/>
  <c r="D45" i="10" a="1"/>
  <c r="D45" i="10"/>
  <c r="E70" i="8" a="1"/>
  <c r="E70" i="8"/>
  <c r="E381" i="9" a="1"/>
  <c r="E381" i="9"/>
  <c r="E425" i="8" a="1"/>
  <c r="E425" i="8"/>
  <c r="E157" i="9" a="1"/>
  <c r="E157" i="9"/>
  <c r="E165" i="8" a="1"/>
  <c r="E165" i="8"/>
  <c r="E325" i="8" a="1"/>
  <c r="E325" i="8"/>
  <c r="E288" i="8" a="1"/>
  <c r="E288" i="8"/>
  <c r="E291" i="8" a="1"/>
  <c r="E291" i="8"/>
  <c r="E53" i="9" a="1"/>
  <c r="E53" i="9"/>
  <c r="E351" i="8" a="1"/>
  <c r="E351" i="8"/>
  <c r="E284" i="8" a="1"/>
  <c r="E284" i="8"/>
  <c r="E44" i="9" a="1"/>
  <c r="E44" i="9"/>
  <c r="E293" i="5" a="1"/>
  <c r="E293" i="5"/>
  <c r="E394" i="9" a="1"/>
  <c r="E394" i="9"/>
  <c r="E254" i="8" a="1"/>
  <c r="E254" i="8"/>
  <c r="D62" i="10" a="1"/>
  <c r="D62" i="10"/>
  <c r="E379" i="8" a="1"/>
  <c r="E379" i="8"/>
  <c r="E358" i="9" a="1"/>
  <c r="E358" i="9"/>
  <c r="E308" i="9" a="1"/>
  <c r="E308" i="9"/>
  <c r="D109" i="10" a="1"/>
  <c r="D109" i="10"/>
  <c r="D138" i="10" a="1"/>
  <c r="D138" i="10"/>
  <c r="E444" i="9" a="1"/>
  <c r="E444" i="9"/>
  <c r="E291" i="9" a="1"/>
  <c r="E291" i="9"/>
  <c r="E185" i="5" a="1"/>
  <c r="E185" i="5"/>
  <c r="D56" i="10" a="1"/>
  <c r="D56" i="10"/>
  <c r="E309" i="9" a="1"/>
  <c r="E309" i="9"/>
  <c r="E554" i="9" a="1"/>
  <c r="E554" i="9"/>
  <c r="E250" i="9" a="1"/>
  <c r="E250" i="9"/>
  <c r="E87" i="5" a="1"/>
  <c r="E87" i="5"/>
  <c r="E446" i="8" a="1"/>
  <c r="E446" i="8"/>
  <c r="E526" i="9" a="1"/>
  <c r="E526" i="9"/>
  <c r="E581" i="9" a="1"/>
  <c r="E581" i="9"/>
  <c r="E2" i="5" a="1"/>
  <c r="E2" i="5"/>
  <c r="E3" i="8" a="1"/>
  <c r="E3" i="8"/>
  <c r="E221" i="5" a="1"/>
  <c r="E221" i="5"/>
  <c r="E35" i="9" a="1"/>
  <c r="E35" i="9"/>
  <c r="E241" i="9" a="1"/>
  <c r="E241" i="9"/>
  <c r="E57" i="8" a="1"/>
  <c r="E57" i="8"/>
  <c r="E470" i="8" a="1"/>
  <c r="E470" i="8"/>
  <c r="E354" i="5" a="1"/>
  <c r="E354" i="5"/>
  <c r="E102" i="8" a="1"/>
  <c r="E102" i="8"/>
  <c r="E16" i="9" a="1"/>
  <c r="E16" i="9"/>
  <c r="E442" i="9" a="1"/>
  <c r="E442" i="9"/>
  <c r="D39" i="10" a="1"/>
  <c r="D39" i="10"/>
  <c r="D140" i="10" a="1"/>
  <c r="D140" i="10"/>
  <c r="E302" i="9" a="1"/>
  <c r="E302" i="9"/>
  <c r="E13" i="5" a="1"/>
  <c r="E13" i="5"/>
  <c r="E235" i="5" a="1"/>
  <c r="E235" i="5"/>
  <c r="E440" i="8" a="1"/>
  <c r="E440" i="8"/>
  <c r="E321" i="9" a="1"/>
  <c r="E321" i="9"/>
  <c r="E454" i="8" a="1"/>
  <c r="E454" i="8"/>
  <c r="E546" i="9" a="1"/>
  <c r="E546" i="9"/>
  <c r="E228" i="5" a="1"/>
  <c r="E228" i="5"/>
  <c r="D132" i="10" a="1"/>
  <c r="D132" i="10"/>
  <c r="D186" i="10" a="1"/>
  <c r="D186" i="10"/>
  <c r="E202" i="5" a="1"/>
  <c r="E202" i="5"/>
  <c r="E507" i="9" a="1"/>
  <c r="E507" i="9"/>
  <c r="E601" i="9" a="1"/>
  <c r="E601" i="9"/>
  <c r="E469" i="9" a="1"/>
  <c r="E469" i="9"/>
  <c r="E276" i="9" a="1"/>
  <c r="E276" i="9"/>
  <c r="E165" i="5" a="1"/>
  <c r="E165" i="5"/>
  <c r="E25" i="8" a="1"/>
  <c r="E25" i="8"/>
  <c r="E215" i="8" a="1"/>
  <c r="E215" i="8"/>
  <c r="E434" i="8" a="1"/>
  <c r="E434" i="8"/>
  <c r="E70" i="5" a="1"/>
  <c r="E70" i="5"/>
  <c r="E72" i="9" a="1"/>
  <c r="E72" i="9"/>
  <c r="E249" i="5" a="1"/>
  <c r="E249" i="5"/>
  <c r="E313" i="5" a="1"/>
  <c r="E313" i="5"/>
  <c r="E516" i="9" a="1"/>
  <c r="E516" i="9"/>
  <c r="E280" i="9" a="1"/>
  <c r="E280" i="9"/>
  <c r="E87" i="8" a="1"/>
  <c r="E87" i="8"/>
  <c r="E12" i="5" a="1"/>
  <c r="E12" i="5"/>
  <c r="E289" i="8" a="1"/>
  <c r="E289" i="8"/>
  <c r="D36" i="10" a="1"/>
  <c r="D36" i="10"/>
  <c r="E120" i="8" a="1"/>
  <c r="E120" i="8"/>
  <c r="E195" i="9" a="1"/>
  <c r="E195" i="9"/>
  <c r="D178" i="10" a="1"/>
  <c r="D178" i="10"/>
  <c r="E283" i="8" a="1"/>
  <c r="E283" i="8"/>
  <c r="E344" i="9" a="1"/>
  <c r="E344" i="9"/>
  <c r="E127" i="5" a="1"/>
  <c r="E127" i="5"/>
  <c r="E343" i="9" a="1"/>
  <c r="E343" i="9"/>
  <c r="E10" i="5" a="1"/>
  <c r="E10" i="5"/>
  <c r="E129" i="8" a="1"/>
  <c r="E129" i="8"/>
  <c r="E19" i="5" a="1"/>
  <c r="E19" i="5"/>
  <c r="E466" i="8" a="1"/>
  <c r="E466" i="8"/>
  <c r="E327" i="9" a="1"/>
  <c r="E327" i="9"/>
  <c r="E359" i="5" a="1"/>
  <c r="E359" i="5"/>
  <c r="E125" i="9" a="1"/>
  <c r="E125" i="9"/>
  <c r="E329" i="5" a="1"/>
  <c r="E329" i="5"/>
  <c r="E433" i="8" a="1"/>
  <c r="E433" i="8"/>
  <c r="E205" i="9" a="1"/>
  <c r="E205" i="9"/>
  <c r="E439" i="9" a="1"/>
  <c r="E439" i="9"/>
  <c r="E98" i="5" a="1"/>
  <c r="E98" i="5"/>
  <c r="E342" i="8" a="1"/>
  <c r="E342" i="8"/>
  <c r="E369" i="5" a="1"/>
  <c r="E369" i="5"/>
  <c r="D147" i="10" a="1"/>
  <c r="D147" i="10"/>
  <c r="E156" i="5" a="1"/>
  <c r="E156" i="5"/>
  <c r="E287" i="5" a="1"/>
  <c r="E287" i="5"/>
  <c r="E75" i="8" a="1"/>
  <c r="E75" i="8"/>
  <c r="E270" i="8" a="1"/>
  <c r="E270" i="8"/>
  <c r="E456" i="9" a="1"/>
  <c r="E456" i="9"/>
  <c r="D130" i="10" a="1"/>
  <c r="D130" i="10"/>
  <c r="E272" i="8" a="1"/>
  <c r="E272" i="8"/>
  <c r="E423" i="9" a="1"/>
  <c r="E423" i="9"/>
  <c r="D57" i="10" a="1"/>
  <c r="D57" i="10"/>
  <c r="E11" i="5" a="1"/>
  <c r="E11" i="5"/>
  <c r="E350" i="9" a="1"/>
  <c r="E350" i="9"/>
  <c r="E145" i="9" a="1"/>
  <c r="E145" i="9"/>
  <c r="D98" i="10" a="1"/>
  <c r="D98" i="10"/>
  <c r="E71" i="8" a="1"/>
  <c r="E71" i="8"/>
  <c r="E235" i="9" a="1"/>
  <c r="E235" i="9"/>
  <c r="E296" i="5" a="1"/>
  <c r="E296" i="5"/>
  <c r="E496" i="9" a="1"/>
  <c r="E496" i="9"/>
  <c r="E353" i="9" a="1"/>
  <c r="E353" i="9"/>
  <c r="E214" i="5" a="1"/>
  <c r="E214" i="5"/>
  <c r="E14" i="5" a="1"/>
  <c r="E14" i="5"/>
  <c r="E427" i="9" a="1"/>
  <c r="E427" i="9"/>
  <c r="E263" i="9" a="1"/>
  <c r="E263" i="9"/>
  <c r="E129" i="9" a="1"/>
  <c r="E129" i="9"/>
  <c r="E209" i="5" a="1"/>
  <c r="E209" i="5"/>
  <c r="D3" i="10" a="1"/>
  <c r="D3" i="10"/>
  <c r="E582" i="9" a="1"/>
  <c r="E582" i="9"/>
  <c r="E138" i="9" a="1"/>
  <c r="E138" i="9"/>
  <c r="E332" i="5" a="1"/>
  <c r="E332" i="5"/>
  <c r="E501" i="8" a="1"/>
  <c r="E501" i="8"/>
  <c r="E543" i="9" a="1"/>
  <c r="E543" i="9"/>
  <c r="E11" i="9" a="1"/>
  <c r="E11" i="9"/>
  <c r="E135" i="5" a="1"/>
  <c r="E135" i="5"/>
  <c r="E501" i="9" a="1"/>
  <c r="E501" i="9"/>
  <c r="E372" i="9" a="1"/>
  <c r="E372" i="9"/>
  <c r="E308" i="5" a="1"/>
  <c r="E308" i="5"/>
  <c r="E566" i="9" a="1"/>
  <c r="E566" i="9"/>
  <c r="E203" i="8" a="1"/>
  <c r="E203" i="8"/>
  <c r="E80" i="9" a="1"/>
  <c r="E80" i="9"/>
  <c r="E151" i="8" a="1"/>
  <c r="E151" i="8"/>
  <c r="E408" i="9" a="1"/>
  <c r="E408" i="9"/>
  <c r="D17" i="7" a="1"/>
  <c r="D17" i="7"/>
  <c r="E416" i="8" a="1"/>
  <c r="E416" i="8"/>
  <c r="D13" i="12" a="1"/>
  <c r="D13" i="12"/>
  <c r="E219" i="9" a="1"/>
  <c r="E219" i="9"/>
  <c r="E435" i="9" a="1"/>
  <c r="E435" i="9"/>
  <c r="E248" i="8" a="1"/>
  <c r="E248" i="8"/>
  <c r="D153" i="10" a="1"/>
  <c r="D153" i="10"/>
  <c r="E441" i="8" a="1"/>
  <c r="E441" i="8"/>
  <c r="E303" i="8" a="1"/>
  <c r="E303" i="8"/>
  <c r="E204" i="8" a="1"/>
  <c r="E204" i="8"/>
  <c r="E330" i="8" a="1"/>
  <c r="E330" i="8"/>
  <c r="E319" i="9" a="1"/>
  <c r="E319" i="9"/>
  <c r="E538" i="9" a="1"/>
  <c r="E538" i="9"/>
  <c r="E432" i="9" a="1"/>
  <c r="E432" i="9"/>
  <c r="E35" i="8" a="1"/>
  <c r="E35" i="8"/>
  <c r="E522" i="9" a="1"/>
  <c r="E522" i="9"/>
  <c r="E76" i="9" a="1"/>
  <c r="E76" i="9"/>
  <c r="E63" i="8" a="1"/>
  <c r="E63" i="8"/>
  <c r="E345" i="9" a="1"/>
  <c r="E345" i="9"/>
  <c r="E388" i="9" a="1"/>
  <c r="E388" i="9"/>
  <c r="E86" i="8" a="1"/>
  <c r="E86" i="8"/>
  <c r="E85" i="9" a="1"/>
  <c r="E85" i="9"/>
  <c r="E227" i="9" a="1"/>
  <c r="E227" i="9"/>
  <c r="E131" i="8" a="1"/>
  <c r="E131" i="8"/>
  <c r="E264" i="9" a="1"/>
  <c r="E264" i="9"/>
  <c r="D3" i="7" a="1"/>
  <c r="D3" i="7"/>
  <c r="E298" i="8" a="1"/>
  <c r="E298" i="8"/>
  <c r="D144" i="10" a="1"/>
  <c r="D144" i="10"/>
  <c r="E342" i="5" a="1"/>
  <c r="E342" i="5"/>
  <c r="E243" i="8" a="1"/>
  <c r="E243" i="8"/>
  <c r="D128" i="10" a="1"/>
  <c r="D128" i="10"/>
  <c r="D96" i="10" a="1"/>
  <c r="D96" i="10"/>
  <c r="E309" i="8" a="1"/>
  <c r="E309" i="8"/>
  <c r="D20" i="7" a="1"/>
  <c r="D20" i="7"/>
  <c r="D17" i="10" a="1"/>
  <c r="D17" i="10"/>
  <c r="E17" i="8" a="1"/>
  <c r="E17" i="8"/>
  <c r="E7" i="9" a="1"/>
  <c r="E7" i="9"/>
  <c r="D151" i="10" a="1"/>
  <c r="D151" i="10"/>
  <c r="E494" i="8" a="1"/>
  <c r="E494" i="8"/>
  <c r="E471" i="9" a="1"/>
  <c r="E471" i="9"/>
  <c r="E130" i="5" a="1"/>
  <c r="E130" i="5"/>
  <c r="D180" i="10" a="1"/>
  <c r="D180" i="10"/>
  <c r="E144" i="9" a="1"/>
  <c r="E144" i="9"/>
  <c r="E32" i="5" a="1"/>
  <c r="E32" i="5"/>
  <c r="D54" i="10" a="1"/>
  <c r="D54" i="10"/>
  <c r="D115" i="10" a="1"/>
  <c r="D115" i="10"/>
  <c r="E583" i="9" a="1"/>
  <c r="E583" i="9"/>
  <c r="E440" i="9" a="1"/>
  <c r="E440" i="9"/>
  <c r="E327" i="5" a="1"/>
  <c r="E327" i="5"/>
  <c r="E77" i="9" a="1"/>
  <c r="E77" i="9"/>
  <c r="D181" i="10" a="1"/>
  <c r="D181" i="10"/>
  <c r="E233" i="5" a="1"/>
  <c r="E233" i="5"/>
  <c r="E377" i="8" a="1"/>
  <c r="E377" i="8"/>
  <c r="D10" i="10" a="1"/>
  <c r="D10" i="10"/>
  <c r="E558" i="9" a="1"/>
  <c r="E558" i="9"/>
  <c r="E109" i="8" a="1"/>
  <c r="E109" i="8"/>
  <c r="E320" i="9" a="1"/>
  <c r="E320" i="9"/>
  <c r="E61" i="8" a="1"/>
  <c r="E61" i="8"/>
  <c r="E279" i="9" a="1"/>
  <c r="E279" i="9"/>
  <c r="E289" i="5" a="1"/>
  <c r="E289" i="5"/>
  <c r="E371" i="5" a="1"/>
  <c r="E371" i="5"/>
  <c r="E386" i="8" a="1"/>
  <c r="E386" i="8"/>
  <c r="E485" i="8" a="1"/>
  <c r="E485" i="8"/>
  <c r="E410" i="9" a="1"/>
  <c r="E410" i="9"/>
  <c r="E90" i="5" a="1"/>
  <c r="E90" i="5"/>
  <c r="D133" i="10" a="1"/>
  <c r="D133" i="10"/>
  <c r="E114" i="9" a="1"/>
  <c r="E114" i="9"/>
  <c r="D42" i="10" a="1"/>
  <c r="D42" i="10"/>
  <c r="D7" i="10" a="1"/>
  <c r="D7" i="10"/>
  <c r="E271" i="9" a="1"/>
  <c r="E271" i="9"/>
  <c r="E464" i="9" a="1"/>
  <c r="E464" i="9"/>
  <c r="E62" i="5" a="1"/>
  <c r="E62" i="5"/>
  <c r="E257" i="5" a="1"/>
  <c r="E257" i="5"/>
  <c r="E242" i="5" a="1"/>
  <c r="E242" i="5"/>
  <c r="E75" i="9" a="1"/>
  <c r="E75" i="9"/>
  <c r="E34" i="5" a="1"/>
  <c r="E34" i="5"/>
  <c r="E60" i="5" a="1"/>
  <c r="E60" i="5"/>
  <c r="E305" i="8" a="1"/>
  <c r="E305" i="8"/>
  <c r="E247" i="5" a="1"/>
  <c r="E247" i="5"/>
  <c r="D88" i="10" a="1"/>
  <c r="D88" i="10"/>
  <c r="E172" i="9" a="1"/>
  <c r="E172" i="9"/>
  <c r="E509" i="9" a="1"/>
  <c r="E509" i="9"/>
  <c r="E553" i="9" a="1"/>
  <c r="E553" i="9"/>
  <c r="E51" i="9" a="1"/>
  <c r="E51" i="9"/>
  <c r="E254" i="5" a="1"/>
  <c r="E254" i="5"/>
  <c r="E13" i="9" a="1"/>
  <c r="E13" i="9"/>
  <c r="E47" i="8" a="1"/>
  <c r="E47" i="8"/>
  <c r="E197" i="5" a="1"/>
  <c r="E197" i="5"/>
  <c r="E116" i="8" a="1"/>
  <c r="E116" i="8"/>
  <c r="D19" i="7" a="1"/>
  <c r="D19" i="7"/>
  <c r="E68" i="9" a="1"/>
  <c r="E68" i="9"/>
  <c r="D21" i="10" a="1"/>
  <c r="D21" i="10"/>
  <c r="E174" i="9" a="1"/>
  <c r="E174" i="9"/>
  <c r="E194" i="9" a="1"/>
  <c r="E194" i="9"/>
  <c r="E244" i="5" a="1"/>
  <c r="E244" i="5"/>
  <c r="E106" i="9" a="1"/>
  <c r="E106" i="9"/>
  <c r="E5" i="5" a="1"/>
  <c r="E5" i="5"/>
  <c r="E266" i="5" a="1"/>
  <c r="E266" i="5"/>
  <c r="E518" i="9" a="1"/>
  <c r="E518" i="9"/>
  <c r="E45" i="8" a="1"/>
  <c r="E45" i="8"/>
  <c r="E311" i="5" a="1"/>
  <c r="E311" i="5"/>
  <c r="E29" i="8" a="1"/>
  <c r="E29" i="8"/>
  <c r="E278" i="5" a="1"/>
  <c r="E278" i="5"/>
  <c r="E367" i="5" a="1"/>
  <c r="E367" i="5"/>
  <c r="E55" i="8" a="1"/>
  <c r="E55" i="8"/>
  <c r="E81" i="8" a="1"/>
  <c r="E81" i="8"/>
  <c r="E290" i="8" a="1"/>
  <c r="E290" i="8"/>
  <c r="E253" i="9" a="1"/>
  <c r="E253" i="9"/>
  <c r="E343" i="5" a="1"/>
  <c r="E343" i="5"/>
  <c r="E59" i="8" a="1"/>
  <c r="E59" i="8"/>
  <c r="E332" i="9" a="1"/>
  <c r="E332" i="9"/>
  <c r="E195" i="8" a="1"/>
  <c r="E195" i="8"/>
  <c r="E365" i="9" a="1"/>
  <c r="E365" i="9"/>
  <c r="E336" i="8" a="1"/>
  <c r="E336" i="8"/>
  <c r="E337" i="8" a="1"/>
  <c r="E337" i="8"/>
  <c r="E206" i="9" a="1"/>
  <c r="E206" i="9"/>
  <c r="E333" i="5" a="1"/>
  <c r="E333" i="5"/>
  <c r="E108" i="9" a="1"/>
  <c r="E108" i="9"/>
  <c r="E328" i="5" a="1"/>
  <c r="E328" i="5"/>
  <c r="E241" i="8" a="1"/>
  <c r="E241" i="8"/>
  <c r="E102" i="9" a="1"/>
  <c r="E102" i="9"/>
  <c r="E77" i="8" a="1"/>
  <c r="E77" i="8"/>
  <c r="E401" i="9" a="1"/>
  <c r="E401" i="9"/>
  <c r="E333" i="8" a="1"/>
  <c r="E333" i="8"/>
  <c r="E273" i="9" a="1"/>
  <c r="E273" i="9"/>
  <c r="E89" i="5" a="1"/>
  <c r="E89" i="5"/>
  <c r="E216" i="9" a="1"/>
  <c r="E216" i="9"/>
  <c r="E471" i="8" a="1"/>
  <c r="E471" i="8"/>
  <c r="E288" i="9" a="1"/>
  <c r="E288" i="9"/>
  <c r="E294" i="8" a="1"/>
  <c r="E294" i="8"/>
  <c r="E322" i="5" a="1"/>
  <c r="E322" i="5"/>
  <c r="E26" i="5" a="1"/>
  <c r="E26" i="5"/>
  <c r="E286" i="5" a="1"/>
  <c r="E286" i="5"/>
  <c r="E397" i="9" a="1"/>
  <c r="E397" i="9"/>
  <c r="E224" i="5" a="1"/>
  <c r="E224" i="5"/>
  <c r="E375" i="8" a="1"/>
  <c r="E375" i="8"/>
  <c r="E137" i="9" a="1"/>
  <c r="E137" i="9"/>
  <c r="D66" i="10" a="1"/>
  <c r="D66" i="10"/>
  <c r="E160" i="5" a="1"/>
  <c r="E160" i="5"/>
  <c r="E376" i="9" a="1"/>
  <c r="E376" i="9"/>
  <c r="E226" i="9" a="1"/>
  <c r="E226" i="9"/>
  <c r="E224" i="9" a="1"/>
  <c r="E224" i="9"/>
  <c r="E260" i="8" a="1"/>
  <c r="E260" i="8"/>
  <c r="D9" i="6" a="1"/>
  <c r="D9" i="6"/>
  <c r="E226" i="8" a="1"/>
  <c r="E226" i="8"/>
  <c r="E52" i="5" a="1"/>
  <c r="E52" i="5"/>
  <c r="E295" i="8" a="1"/>
  <c r="E295" i="8"/>
  <c r="D108" i="10" a="1"/>
  <c r="D108" i="10"/>
  <c r="E369" i="8" a="1"/>
  <c r="E369" i="8"/>
  <c r="E217" i="8" a="1"/>
  <c r="E217" i="8"/>
  <c r="E91" i="5" a="1"/>
  <c r="E91" i="5"/>
  <c r="E367" i="8" a="1"/>
  <c r="E367" i="8"/>
  <c r="E252" i="8" a="1"/>
  <c r="E252" i="8"/>
  <c r="E156" i="8" a="1"/>
  <c r="E156" i="8"/>
  <c r="E474" i="8" a="1"/>
  <c r="E474" i="8"/>
  <c r="E283" i="5" a="1"/>
  <c r="E283" i="5"/>
  <c r="E334" i="8" a="1"/>
  <c r="E334" i="8"/>
  <c r="E349" i="8" a="1"/>
  <c r="E349" i="8"/>
  <c r="E99" i="5" a="1"/>
  <c r="E99" i="5"/>
  <c r="D99" i="10" a="1"/>
  <c r="D99" i="10"/>
  <c r="E166" i="9" a="1"/>
  <c r="E166" i="9"/>
  <c r="D90" i="10" a="1"/>
  <c r="D90" i="10"/>
  <c r="E162" i="9" a="1"/>
  <c r="E162" i="9"/>
  <c r="E65" i="5" a="1"/>
  <c r="E65" i="5"/>
  <c r="E4" i="8" a="1"/>
  <c r="E4" i="8"/>
  <c r="E155" i="8" a="1"/>
  <c r="E155" i="8"/>
  <c r="E472" i="9" a="1"/>
  <c r="E472" i="9"/>
  <c r="E49" i="5" a="1"/>
  <c r="E49" i="5"/>
  <c r="E140" i="9" a="1"/>
  <c r="E140" i="9"/>
  <c r="E108" i="8" a="1"/>
  <c r="E108" i="8"/>
  <c r="E248" i="5" a="1"/>
  <c r="E248" i="5"/>
  <c r="E402" i="8" a="1"/>
  <c r="E402" i="8"/>
  <c r="D154" i="10" a="1"/>
  <c r="D154" i="10"/>
  <c r="D75" i="10" a="1"/>
  <c r="D75" i="10"/>
  <c r="E460" i="9" a="1"/>
  <c r="E460" i="9"/>
  <c r="E257" i="9" a="1"/>
  <c r="E257" i="9"/>
  <c r="E294" i="9" a="1"/>
  <c r="E294" i="9"/>
  <c r="E380" i="9" a="1"/>
  <c r="E380" i="9"/>
  <c r="D122" i="10" a="1"/>
  <c r="D122" i="10"/>
  <c r="E340" i="9" a="1"/>
  <c r="E340" i="9"/>
  <c r="E17" i="5" a="1"/>
  <c r="E17" i="5"/>
  <c r="D48" i="10" a="1"/>
  <c r="D48" i="10"/>
  <c r="E598" i="9" a="1"/>
  <c r="E598" i="9"/>
  <c r="E230" i="5" a="1"/>
  <c r="E230" i="5"/>
  <c r="E299" i="8" a="1"/>
  <c r="E299" i="8"/>
  <c r="E322" i="9" a="1"/>
  <c r="E322" i="9"/>
  <c r="E210" i="5" a="1"/>
  <c r="E210" i="5"/>
  <c r="D8" i="6" a="1"/>
  <c r="D8" i="6"/>
  <c r="D21" i="7" a="1"/>
  <c r="D21" i="7"/>
  <c r="E213" i="8" a="1"/>
  <c r="E213" i="8"/>
  <c r="E67" i="9" a="1"/>
  <c r="E67" i="9"/>
  <c r="E324" i="5" a="1"/>
  <c r="E324" i="5"/>
  <c r="E119" i="9" a="1"/>
  <c r="E119" i="9"/>
  <c r="E147" i="5" a="1"/>
  <c r="E147" i="5"/>
  <c r="E384" i="8" a="1"/>
  <c r="E384" i="8"/>
  <c r="E291" i="5" a="1"/>
  <c r="E291" i="5"/>
  <c r="E21" i="5" a="1"/>
  <c r="E21" i="5"/>
  <c r="E288" i="5" a="1"/>
  <c r="E288" i="5"/>
  <c r="E73" i="8" a="1"/>
  <c r="E73" i="8"/>
  <c r="E340" i="8" a="1"/>
  <c r="E340" i="8"/>
  <c r="E492" i="9" a="1"/>
  <c r="E492" i="9"/>
  <c r="E447" i="8" a="1"/>
  <c r="E447" i="8"/>
  <c r="E504" i="9" a="1"/>
  <c r="E504" i="9"/>
  <c r="E355" i="9" a="1"/>
  <c r="E355" i="9"/>
  <c r="D129" i="10" a="1"/>
  <c r="D129" i="10"/>
  <c r="E356" i="5" a="1"/>
  <c r="E356" i="5"/>
  <c r="E45" i="9" a="1"/>
  <c r="E45" i="9"/>
  <c r="E302" i="8" a="1"/>
  <c r="E302" i="8"/>
  <c r="E149" i="5" a="1"/>
  <c r="E149" i="5"/>
  <c r="D8" i="10" a="1"/>
  <c r="D8" i="10"/>
  <c r="E338" i="9" a="1"/>
  <c r="E338" i="9"/>
  <c r="D188" i="10" a="1"/>
  <c r="D188" i="10"/>
  <c r="E385" i="8" a="1"/>
  <c r="E385" i="8"/>
  <c r="E50" i="5" a="1"/>
  <c r="E50" i="5"/>
  <c r="D87" i="10" a="1"/>
  <c r="D87" i="10"/>
  <c r="E406" i="8" a="1"/>
  <c r="E406" i="8"/>
  <c r="E171" i="8" a="1"/>
  <c r="E171" i="8"/>
  <c r="E325" i="9" a="1"/>
  <c r="E325" i="9"/>
  <c r="E152" i="5" a="1"/>
  <c r="E152" i="5"/>
  <c r="D35" i="10" a="1"/>
  <c r="D35" i="10"/>
  <c r="E226" i="5" a="1"/>
  <c r="E226" i="5"/>
  <c r="E426" i="8" a="1"/>
  <c r="E426" i="8"/>
  <c r="E368" i="5" a="1"/>
  <c r="E368" i="5"/>
  <c r="E207" i="8" a="1"/>
  <c r="E207" i="8"/>
  <c r="E293" i="9" a="1"/>
  <c r="E293" i="9"/>
  <c r="E335" i="8" a="1"/>
  <c r="E335" i="8"/>
  <c r="E359" i="8" a="1"/>
  <c r="E359" i="8"/>
  <c r="E578" i="9" a="1"/>
  <c r="E578" i="9"/>
  <c r="E285" i="9" a="1"/>
  <c r="E285" i="9"/>
  <c r="E100" i="9" a="1"/>
  <c r="E100" i="9"/>
  <c r="E120" i="9" a="1"/>
  <c r="E120" i="9"/>
  <c r="E175" i="9" a="1"/>
  <c r="E175" i="9"/>
  <c r="D5" i="10" a="1"/>
  <c r="D5" i="10"/>
  <c r="E225" i="8" a="1"/>
  <c r="E225" i="8"/>
  <c r="E220" i="5" a="1"/>
  <c r="E220" i="5"/>
  <c r="E141" i="5" a="1"/>
  <c r="E141" i="5"/>
  <c r="E41" i="8" a="1"/>
  <c r="E41" i="8"/>
  <c r="E192" i="9" a="1"/>
  <c r="E192" i="9"/>
  <c r="E88" i="8" a="1"/>
  <c r="E88" i="8"/>
  <c r="E67" i="8" a="1"/>
  <c r="E67" i="8"/>
  <c r="E69" i="9" a="1"/>
  <c r="E69" i="9"/>
  <c r="E80" i="5" a="1"/>
  <c r="E80" i="5"/>
  <c r="E45" i="5" a="1"/>
  <c r="E45" i="5"/>
  <c r="E481" i="8" a="1"/>
  <c r="E481" i="8"/>
  <c r="D12" i="10" a="1"/>
  <c r="D12" i="10"/>
  <c r="E350" i="5" a="1"/>
  <c r="E350" i="5"/>
  <c r="E56" i="5" a="1"/>
  <c r="E56" i="5"/>
  <c r="E230" i="8" a="1"/>
  <c r="E230" i="8"/>
  <c r="E441" i="9" a="1"/>
  <c r="E441" i="9"/>
  <c r="E544" i="9" a="1"/>
  <c r="E544" i="9"/>
  <c r="E430" i="9" a="1"/>
  <c r="E430" i="9"/>
  <c r="E256" i="5" a="1"/>
  <c r="E256" i="5"/>
  <c r="E201" i="5" a="1"/>
  <c r="E201" i="5"/>
  <c r="E391" i="8" a="1"/>
  <c r="E391" i="8"/>
  <c r="E296" i="8" a="1"/>
  <c r="E296" i="8"/>
  <c r="D77" i="10" a="1"/>
  <c r="D77" i="10"/>
  <c r="E461" i="9" a="1"/>
  <c r="E461" i="9"/>
  <c r="E547" i="9" a="1"/>
  <c r="E547" i="9"/>
  <c r="E23" i="5" a="1"/>
  <c r="E23" i="5"/>
  <c r="D26" i="10" a="1"/>
  <c r="D26" i="10"/>
  <c r="E44" i="8" a="1"/>
  <c r="E44" i="8"/>
  <c r="E424" i="8" a="1"/>
  <c r="E424" i="8"/>
  <c r="E193" i="8" a="1"/>
  <c r="E193" i="8"/>
  <c r="E231" i="5" a="1"/>
  <c r="E231" i="5"/>
  <c r="E268" i="8" a="1"/>
  <c r="E268" i="8"/>
  <c r="E363" i="9" a="1"/>
  <c r="E363" i="9"/>
  <c r="D61" i="10" a="1"/>
  <c r="D61" i="10"/>
  <c r="E81" i="9" a="1"/>
  <c r="E81" i="9"/>
  <c r="E97" i="8" a="1"/>
  <c r="E97" i="8"/>
  <c r="E71" i="9" a="1"/>
  <c r="E71" i="9"/>
  <c r="E250" i="5" a="1"/>
  <c r="E250" i="5"/>
  <c r="E337" i="9" a="1"/>
  <c r="E337" i="9"/>
  <c r="D5" i="6" a="1"/>
  <c r="D5" i="6"/>
  <c r="E493" i="8" a="1"/>
  <c r="E493" i="8"/>
  <c r="E134" i="5" a="1"/>
  <c r="E134" i="5"/>
  <c r="E175" i="8" a="1"/>
  <c r="E175" i="8"/>
  <c r="E398" i="8" a="1"/>
  <c r="E398" i="8"/>
  <c r="D157" i="10" a="1"/>
  <c r="D157" i="10"/>
  <c r="D2" i="12" a="1"/>
  <c r="D2" i="12"/>
  <c r="D91" i="10" a="1"/>
  <c r="D91" i="10"/>
  <c r="E361" i="8" a="1"/>
  <c r="E361" i="8"/>
  <c r="E179" i="9" a="1"/>
  <c r="E179" i="9"/>
  <c r="E162" i="5" a="1"/>
  <c r="E162" i="5"/>
  <c r="E408" i="8" a="1"/>
  <c r="E408" i="8"/>
  <c r="D2" i="10" a="1"/>
  <c r="D2" i="10"/>
  <c r="E259" i="5" a="1"/>
  <c r="E259" i="5"/>
  <c r="D51" i="10" a="1"/>
  <c r="D51" i="10"/>
  <c r="E433" i="9" a="1"/>
  <c r="E433" i="9"/>
  <c r="E266" i="8" a="1"/>
  <c r="E266" i="8"/>
  <c r="D165" i="10" a="1"/>
  <c r="D165" i="10"/>
  <c r="E89" i="9" a="1"/>
  <c r="E89" i="9"/>
  <c r="E33" i="5" a="1"/>
  <c r="E33" i="5"/>
  <c r="E284" i="5" a="1"/>
  <c r="E284" i="5"/>
  <c r="E173" i="9" a="1"/>
  <c r="E173" i="9"/>
  <c r="E443" i="9" a="1"/>
  <c r="E443" i="9"/>
  <c r="E479" i="8" a="1"/>
  <c r="E479" i="8"/>
  <c r="E450" i="8" a="1"/>
  <c r="E450" i="8"/>
  <c r="E219" i="5" a="1"/>
  <c r="E219" i="5"/>
  <c r="E356" i="9" a="1"/>
  <c r="E356" i="9"/>
  <c r="E415" i="9" a="1"/>
  <c r="E415" i="9"/>
  <c r="E99" i="9" a="1"/>
  <c r="E99" i="9"/>
  <c r="D12" i="12" a="1"/>
  <c r="D12" i="12"/>
  <c r="E151" i="5" a="1"/>
  <c r="E151" i="5"/>
  <c r="E419" i="8" a="1"/>
  <c r="E419" i="8"/>
  <c r="D34" i="10" a="1"/>
  <c r="D34" i="10"/>
  <c r="E97" i="9" a="1"/>
  <c r="E97" i="9"/>
  <c r="E141" i="8" a="1"/>
  <c r="E141" i="8"/>
  <c r="E277" i="8" a="1"/>
  <c r="E277" i="8"/>
  <c r="E81" i="5" a="1"/>
  <c r="E81" i="5"/>
  <c r="E229" i="9" a="1"/>
  <c r="E229" i="9"/>
  <c r="E48" i="5" a="1"/>
  <c r="E48" i="5"/>
  <c r="E238" i="5" a="1"/>
  <c r="E238" i="5"/>
  <c r="E222" i="9" a="1"/>
  <c r="E222" i="9"/>
  <c r="E134" i="8" a="1"/>
  <c r="E134" i="8"/>
  <c r="D167" i="10" a="1"/>
  <c r="D167" i="10"/>
  <c r="E180" i="9" a="1"/>
  <c r="E180" i="9"/>
  <c r="E477" i="8" a="1"/>
  <c r="E477" i="8"/>
  <c r="E430" i="8" a="1"/>
  <c r="E430" i="8"/>
  <c r="D18" i="7" a="1"/>
  <c r="D18" i="7"/>
  <c r="E173" i="5" a="1"/>
  <c r="E173" i="5"/>
  <c r="E313" i="8" a="1"/>
  <c r="E313" i="8"/>
  <c r="E335" i="5" a="1"/>
  <c r="E335" i="5"/>
  <c r="D131" i="10" a="1"/>
  <c r="D131" i="10"/>
  <c r="E477" i="9" a="1"/>
  <c r="E477" i="9"/>
  <c r="E57" i="9" a="1"/>
  <c r="E57" i="9"/>
  <c r="D86" i="10" a="1"/>
  <c r="D86" i="10"/>
  <c r="E154" i="9" a="1"/>
  <c r="E154" i="9"/>
  <c r="E253" i="5" a="1"/>
  <c r="E253" i="5"/>
  <c r="E435" i="8" a="1"/>
  <c r="E435" i="8"/>
  <c r="E399" i="8" a="1"/>
  <c r="E399" i="8"/>
  <c r="E104" i="8" a="1"/>
  <c r="E104" i="8"/>
  <c r="E33" i="9" a="1"/>
  <c r="E33" i="9"/>
  <c r="E97" i="5" a="1"/>
  <c r="E97" i="5"/>
  <c r="E112" i="8" a="1"/>
  <c r="E112" i="8"/>
  <c r="E20" i="9" a="1"/>
  <c r="E20" i="9"/>
  <c r="E515" i="9" a="1"/>
  <c r="E515" i="9"/>
  <c r="E170" i="5" a="1"/>
  <c r="E170" i="5"/>
  <c r="E462" i="8" a="1"/>
  <c r="E462" i="8"/>
  <c r="D23" i="10" a="1"/>
  <c r="D23" i="10"/>
  <c r="E338" i="5" a="1"/>
  <c r="E338" i="5"/>
  <c r="E277" i="5" a="1"/>
  <c r="E277" i="5"/>
  <c r="E483" i="9" a="1"/>
  <c r="E483" i="9"/>
  <c r="E47" i="5" a="1"/>
  <c r="E47" i="5"/>
  <c r="E358" i="5" a="1"/>
  <c r="E358" i="5"/>
  <c r="E258" i="9" a="1"/>
  <c r="E258" i="9"/>
  <c r="E394" i="8" a="1"/>
  <c r="E394" i="8"/>
  <c r="E46" i="8" a="1"/>
  <c r="E46" i="8"/>
  <c r="E18" i="9" a="1"/>
  <c r="E18" i="9"/>
  <c r="D7" i="6" a="1"/>
  <c r="D7" i="6"/>
  <c r="E284" i="9" a="1"/>
  <c r="E284" i="9"/>
  <c r="D150" i="10" a="1"/>
  <c r="D150" i="10"/>
  <c r="E548" i="9" a="1"/>
  <c r="E548" i="9"/>
  <c r="E232" i="5" a="1"/>
  <c r="E232" i="5"/>
  <c r="E301" i="5" a="1"/>
  <c r="E301" i="5"/>
  <c r="D20" i="10" a="1"/>
  <c r="D20" i="10"/>
  <c r="D166" i="10" a="1"/>
  <c r="D166" i="10"/>
  <c r="E468" i="9" a="1"/>
  <c r="E468" i="9"/>
  <c r="E445" i="9" a="1"/>
  <c r="E445" i="9"/>
  <c r="E144" i="8" a="1"/>
  <c r="E144" i="8"/>
  <c r="E64" i="8" a="1"/>
  <c r="E64" i="8"/>
  <c r="E323" i="8" a="1"/>
  <c r="E323" i="8"/>
  <c r="E5" i="8" a="1"/>
  <c r="E5" i="8"/>
  <c r="E157" i="8" a="1"/>
  <c r="E157" i="8"/>
  <c r="D5" i="7" a="1"/>
  <c r="D5" i="7"/>
  <c r="E144" i="5" a="1"/>
  <c r="E144" i="5"/>
  <c r="D2" i="7" a="1"/>
  <c r="D2" i="7"/>
  <c r="D124" i="10" a="1"/>
  <c r="D124" i="10"/>
  <c r="E82" i="9" a="1"/>
  <c r="E82" i="9"/>
  <c r="E251" i="8" a="1"/>
  <c r="E251" i="8"/>
  <c r="E324" i="8" a="1"/>
  <c r="E324" i="8"/>
  <c r="E360" i="8" a="1"/>
  <c r="E360" i="8"/>
  <c r="E43" i="5" a="1"/>
  <c r="E43" i="5"/>
  <c r="E385" i="9" a="1"/>
  <c r="E385" i="9"/>
  <c r="E135" i="8" a="1"/>
  <c r="E135" i="8"/>
  <c r="E228" i="8" a="1"/>
  <c r="E228" i="8"/>
  <c r="D72" i="10" a="1"/>
  <c r="D72" i="10"/>
  <c r="E294" i="5" a="1"/>
  <c r="E294" i="5"/>
  <c r="E54" i="8" a="1"/>
  <c r="E54" i="8"/>
  <c r="E7" i="5" a="1"/>
  <c r="E7" i="5"/>
  <c r="E136" i="5" a="1"/>
  <c r="E136" i="5"/>
  <c r="D14" i="10" a="1"/>
  <c r="D14" i="10"/>
  <c r="E181" i="9" a="1"/>
  <c r="E181" i="9"/>
  <c r="E159" i="9" a="1"/>
  <c r="E159" i="9"/>
  <c r="E449" i="9" a="1"/>
  <c r="E449" i="9"/>
  <c r="D80" i="10" a="1"/>
  <c r="D80" i="10"/>
  <c r="E315" i="8" a="1"/>
  <c r="E315" i="8"/>
  <c r="E436" i="9" a="1"/>
  <c r="E436" i="9"/>
  <c r="E268" i="9" a="1"/>
  <c r="E268" i="9"/>
  <c r="E230" i="9" a="1"/>
  <c r="E230" i="9"/>
  <c r="E306" i="5" a="1"/>
  <c r="E306" i="5"/>
  <c r="E7" i="8" a="1"/>
  <c r="E7" i="8"/>
  <c r="E346" i="9" a="1"/>
  <c r="E346" i="9"/>
  <c r="E174" i="5" a="1"/>
  <c r="E174" i="5"/>
  <c r="D106" i="10" a="1"/>
  <c r="D106" i="10"/>
  <c r="D6" i="7" a="1"/>
  <c r="D6" i="7"/>
  <c r="E215" i="9" a="1"/>
  <c r="E215" i="9"/>
  <c r="E456" i="8" a="1"/>
  <c r="E456" i="8"/>
  <c r="E257" i="8" a="1"/>
  <c r="E257" i="8"/>
  <c r="E451" i="8" a="1"/>
  <c r="E451" i="8"/>
  <c r="E237" i="9" a="1"/>
  <c r="E237" i="9"/>
  <c r="E251" i="5" a="1"/>
  <c r="E251" i="5"/>
  <c r="E502" i="8" a="1"/>
  <c r="E502" i="8"/>
  <c r="D15" i="10" a="1"/>
  <c r="D15" i="10"/>
  <c r="E34" i="9" a="1"/>
  <c r="E34" i="9"/>
  <c r="E328" i="8" a="1"/>
  <c r="E328" i="8"/>
  <c r="E541" i="9" a="1"/>
  <c r="E541" i="9"/>
  <c r="E300" i="5" a="1"/>
  <c r="E300" i="5"/>
  <c r="E133" i="9" a="1"/>
  <c r="E133" i="9"/>
  <c r="E485" i="9" a="1"/>
  <c r="E485" i="9"/>
  <c r="E475" i="8" a="1"/>
  <c r="E475" i="8"/>
  <c r="D27" i="10" a="1"/>
  <c r="D27" i="10"/>
  <c r="E9" i="9" a="1"/>
  <c r="E9" i="9"/>
  <c r="E206" i="5" a="1"/>
  <c r="E206" i="5"/>
  <c r="D162" i="10" a="1"/>
  <c r="D162" i="10"/>
  <c r="E142" i="9" a="1"/>
  <c r="E142" i="9"/>
  <c r="D60" i="10" a="1"/>
  <c r="D60" i="10"/>
  <c r="E263" i="5" a="1"/>
  <c r="E263" i="5"/>
  <c r="D22" i="10" a="1"/>
  <c r="D22" i="10"/>
  <c r="D71" i="10" a="1"/>
  <c r="D71" i="10"/>
  <c r="E67" i="5" a="1"/>
  <c r="E67" i="5"/>
  <c r="E511" i="9" a="1"/>
  <c r="E511" i="9"/>
  <c r="E201" i="9" a="1"/>
  <c r="E201" i="9"/>
  <c r="E236" i="5" a="1"/>
  <c r="E236" i="5"/>
  <c r="E414" i="8" a="1"/>
  <c r="E414" i="8"/>
  <c r="E275" i="9" a="1"/>
  <c r="E275" i="9"/>
  <c r="E321" i="5" a="1"/>
  <c r="E321" i="5"/>
  <c r="E110" i="8" a="1"/>
  <c r="E110" i="8"/>
  <c r="E537" i="9" a="1"/>
  <c r="E537" i="9"/>
  <c r="D160" i="10" a="1"/>
  <c r="D160" i="10"/>
  <c r="E414" i="9" a="1"/>
  <c r="E414" i="9"/>
  <c r="E315" i="5" a="1"/>
  <c r="E315" i="5"/>
  <c r="E198" i="8" a="1"/>
  <c r="E198" i="8"/>
  <c r="D127" i="10" a="1"/>
  <c r="D127" i="10"/>
  <c r="E181" i="8" a="1"/>
  <c r="E181" i="8"/>
  <c r="E373" i="9" a="1"/>
  <c r="E373" i="9"/>
  <c r="E445" i="8" a="1"/>
  <c r="E445" i="8"/>
  <c r="D83" i="10" a="1"/>
  <c r="D83" i="10"/>
  <c r="E551" i="9" a="1"/>
  <c r="E551" i="9"/>
  <c r="E564" i="9" a="1"/>
  <c r="E564" i="9"/>
  <c r="E74" i="9" a="1"/>
  <c r="E74" i="9"/>
  <c r="E46" i="9" a="1"/>
  <c r="E46" i="9"/>
  <c r="E341" i="5" a="1"/>
  <c r="E341" i="5"/>
  <c r="D97" i="10" a="1"/>
  <c r="D97" i="10"/>
  <c r="E236" i="9" a="1"/>
  <c r="E236" i="9"/>
  <c r="D155" i="10" a="1"/>
  <c r="D155" i="10"/>
  <c r="E180" i="8" a="1"/>
  <c r="E180" i="8"/>
  <c r="E6" i="9" a="1"/>
  <c r="E6" i="9"/>
  <c r="D49" i="10" a="1"/>
  <c r="D49" i="10"/>
  <c r="E462" i="9" a="1"/>
  <c r="E462" i="9"/>
  <c r="E156" i="9" a="1"/>
  <c r="E156" i="9"/>
  <c r="D15" i="7" a="1"/>
  <c r="D15" i="7"/>
  <c r="E146" i="8" a="1"/>
  <c r="E146" i="8"/>
  <c r="E83" i="5" a="1"/>
  <c r="E83" i="5"/>
  <c r="D31" i="10" a="1"/>
  <c r="D31" i="10"/>
  <c r="E223" i="5" a="1"/>
  <c r="E223" i="5"/>
  <c r="E570" i="9" a="1"/>
  <c r="E570" i="9"/>
  <c r="E575" i="9" a="1"/>
  <c r="E575" i="9"/>
  <c r="E35" i="5" a="1"/>
  <c r="E35" i="5"/>
  <c r="E231" i="8" a="1"/>
  <c r="E231" i="8"/>
  <c r="E359" i="9" a="1"/>
  <c r="E359" i="9"/>
  <c r="E172" i="5" a="1"/>
  <c r="E172" i="5"/>
  <c r="E159" i="8" a="1"/>
  <c r="E159" i="8"/>
  <c r="D9" i="12" a="1"/>
  <c r="D9" i="12"/>
  <c r="D22" i="7" a="1"/>
  <c r="D22" i="7"/>
  <c r="E504" i="8" a="1"/>
  <c r="E504" i="8"/>
  <c r="E492" i="8" a="1"/>
  <c r="E492" i="8"/>
  <c r="E521" i="9" a="1"/>
  <c r="E521" i="9"/>
  <c r="D76" i="10" a="1"/>
  <c r="D76" i="10"/>
  <c r="E450" i="9" a="1"/>
  <c r="E450" i="9"/>
  <c r="E480" i="9" a="1"/>
  <c r="E480" i="9"/>
  <c r="E73" i="9" a="1"/>
  <c r="E73" i="9"/>
  <c r="E347" i="5" a="1"/>
  <c r="E347" i="5"/>
  <c r="E176" i="5" a="1"/>
  <c r="E176" i="5"/>
  <c r="E245" i="8" a="1"/>
  <c r="E245" i="8"/>
  <c r="E545" i="9" a="1"/>
  <c r="E545" i="9"/>
  <c r="E146" i="9" a="1"/>
  <c r="E146" i="9"/>
  <c r="E132" i="5" a="1"/>
  <c r="E132" i="5"/>
  <c r="E383" i="8" a="1"/>
  <c r="E383" i="8"/>
  <c r="E484" i="9" a="1"/>
  <c r="E484" i="9"/>
  <c r="D116" i="10" a="1"/>
  <c r="D116" i="10"/>
  <c r="E261" i="5" a="1"/>
  <c r="E261" i="5"/>
  <c r="E187" i="5" a="1"/>
  <c r="E187" i="5"/>
  <c r="E398" i="9" a="1"/>
  <c r="E398" i="9"/>
  <c r="E107" i="8" a="1"/>
  <c r="E107" i="8"/>
  <c r="E594" i="9" a="1"/>
  <c r="E594" i="9"/>
  <c r="E531" i="9" a="1"/>
  <c r="E531" i="9"/>
  <c r="E149" i="9" a="1"/>
  <c r="E149" i="9"/>
  <c r="E478" i="9" a="1"/>
  <c r="E478" i="9"/>
  <c r="E3" i="5" a="1"/>
  <c r="E3" i="5"/>
  <c r="E584" i="9" a="1"/>
  <c r="E584" i="9"/>
  <c r="E29" i="5" a="1"/>
  <c r="E29" i="5"/>
  <c r="E37" i="9" a="1"/>
  <c r="E37" i="9"/>
  <c r="E42" i="5" a="1"/>
  <c r="E42" i="5"/>
  <c r="E79" i="8" a="1"/>
  <c r="E79" i="8"/>
  <c r="D10" i="6" a="1"/>
  <c r="D10" i="6"/>
  <c r="E223" i="8" a="1"/>
  <c r="E223" i="8"/>
  <c r="D8" i="7" a="1"/>
  <c r="D8" i="7"/>
  <c r="D139" i="10" a="1"/>
  <c r="D139" i="10"/>
  <c r="E210" i="8" a="1"/>
  <c r="E210" i="8"/>
  <c r="E78" i="8" a="1"/>
  <c r="E78" i="8"/>
  <c r="E319" i="8" a="1"/>
  <c r="E319" i="8"/>
  <c r="E98" i="8" a="1"/>
  <c r="E98" i="8"/>
  <c r="E179" i="8" a="1"/>
  <c r="E179" i="8"/>
  <c r="E346" i="8" a="1"/>
  <c r="E346" i="8"/>
  <c r="E246" i="8" a="1"/>
  <c r="E246" i="8"/>
  <c r="E233" i="8" a="1"/>
  <c r="E233" i="8"/>
  <c r="E193" i="5" a="1"/>
  <c r="E193" i="5"/>
  <c r="E256" i="9" a="1"/>
  <c r="E256" i="9"/>
  <c r="E396" i="9" a="1"/>
  <c r="E396" i="9"/>
  <c r="D2" i="6" a="1"/>
  <c r="D2" i="6"/>
  <c r="E84" i="8" a="1"/>
  <c r="E84" i="8"/>
  <c r="E72" i="8" a="1"/>
  <c r="E72" i="8"/>
  <c r="E469" i="8" a="1"/>
  <c r="E469" i="8"/>
  <c r="E503" i="8" a="1"/>
  <c r="E503" i="8"/>
  <c r="E404" i="8" a="1"/>
  <c r="E404" i="8"/>
  <c r="E533" i="9" a="1"/>
  <c r="E533" i="9"/>
  <c r="E352" i="5" a="1"/>
  <c r="E352" i="5"/>
  <c r="E400" i="9" a="1"/>
  <c r="E400" i="9"/>
  <c r="E239" i="9" a="1"/>
  <c r="E239" i="9"/>
  <c r="E18" i="8" a="1"/>
  <c r="E18" i="8"/>
  <c r="E307" i="9" a="1"/>
  <c r="E307" i="9"/>
  <c r="E449" i="8" a="1"/>
  <c r="E449" i="8"/>
  <c r="E194" i="5" a="1"/>
  <c r="E194" i="5"/>
  <c r="E345" i="5" a="1"/>
  <c r="E345" i="5"/>
  <c r="E36" i="8" a="1"/>
  <c r="E36" i="8"/>
  <c r="E438" i="9" a="1"/>
  <c r="E438" i="9"/>
  <c r="E107" i="5" a="1"/>
  <c r="E107" i="5"/>
  <c r="E322" i="8" a="1"/>
  <c r="E322" i="8"/>
  <c r="E191" i="8" a="1"/>
  <c r="E191" i="8"/>
  <c r="E362" i="8" a="1"/>
  <c r="E362" i="8"/>
  <c r="E153" i="8" a="1"/>
  <c r="E153" i="8"/>
  <c r="E137" i="5" a="1"/>
  <c r="E137" i="5"/>
  <c r="D69" i="10" a="1"/>
  <c r="D69" i="10"/>
  <c r="E561" i="9" a="1"/>
  <c r="E561" i="9"/>
  <c r="D125" i="10" a="1"/>
  <c r="D125" i="10"/>
  <c r="E389" i="9" a="1"/>
  <c r="E389" i="9"/>
  <c r="E203" i="9" a="1"/>
  <c r="E203" i="9"/>
  <c r="E280" i="8" a="1"/>
  <c r="E280" i="8"/>
  <c r="E552" i="9" a="1"/>
  <c r="E552" i="9"/>
  <c r="D9" i="10" a="1"/>
  <c r="D9" i="10"/>
  <c r="E409" i="9" a="1"/>
  <c r="E409" i="9"/>
  <c r="D95" i="10" a="1"/>
  <c r="D95" i="10"/>
  <c r="D176" i="10" a="1"/>
  <c r="D176" i="10"/>
  <c r="E47" i="9" a="1"/>
  <c r="E47" i="9"/>
  <c r="E303" i="9" a="1"/>
  <c r="E303" i="9"/>
  <c r="E118" i="5" a="1"/>
  <c r="E118" i="5"/>
  <c r="E579" i="9" a="1"/>
  <c r="E579" i="9"/>
  <c r="E36" i="5" a="1"/>
  <c r="E36" i="5"/>
  <c r="E160" i="8" a="1"/>
  <c r="E160" i="8"/>
  <c r="E567" i="9" a="1"/>
  <c r="E567" i="9"/>
  <c r="E281" i="8" a="1"/>
  <c r="E281" i="8"/>
  <c r="E58" i="9" a="1"/>
  <c r="E58" i="9"/>
  <c r="E9" i="8" a="1"/>
  <c r="E9" i="8"/>
  <c r="D94" i="10" a="1"/>
  <c r="D94" i="10"/>
  <c r="D6" i="6" a="1"/>
  <c r="D6" i="6"/>
  <c r="E147" i="9" a="1"/>
  <c r="E147" i="9"/>
  <c r="E134" i="9" a="1"/>
  <c r="E134" i="9"/>
  <c r="E188" i="9" a="1"/>
  <c r="E188" i="9"/>
  <c r="E178" i="9" a="1"/>
  <c r="E178" i="9"/>
  <c r="E340" i="5" a="1"/>
  <c r="E340" i="5"/>
  <c r="E354" i="9" a="1"/>
  <c r="E354" i="9"/>
  <c r="D136" i="10" a="1"/>
  <c r="D136" i="10"/>
  <c r="E101" i="9" a="1"/>
  <c r="E101" i="9"/>
  <c r="E393" i="8" a="1"/>
  <c r="E393" i="8"/>
  <c r="E220" i="8" a="1"/>
  <c r="E220" i="8"/>
  <c r="E170" i="8" a="1"/>
  <c r="E170" i="8"/>
  <c r="E285" i="8" a="1"/>
  <c r="E285" i="8"/>
  <c r="D101" i="10" a="1"/>
  <c r="D101" i="10"/>
  <c r="E168" i="8" a="1"/>
  <c r="E168" i="8"/>
  <c r="E183" i="9" a="1"/>
  <c r="E183" i="9"/>
  <c r="E199" i="9" a="1"/>
  <c r="E199" i="9"/>
  <c r="E103" i="8" a="1"/>
  <c r="E103" i="8"/>
  <c r="E366" i="8" a="1"/>
  <c r="E366" i="8"/>
  <c r="E63" i="9" a="1"/>
  <c r="E63" i="9"/>
  <c r="E585" i="9" a="1"/>
  <c r="E585" i="9"/>
  <c r="E412" i="9" a="1"/>
  <c r="E412" i="9"/>
  <c r="E121" i="5" a="1"/>
  <c r="E121" i="5"/>
  <c r="D187" i="10" a="1"/>
  <c r="D187" i="10"/>
  <c r="E262" i="8" a="1"/>
  <c r="E262" i="8"/>
  <c r="E402" i="9" a="1"/>
  <c r="E402" i="9"/>
  <c r="D134" i="10" a="1"/>
  <c r="D134" i="10"/>
  <c r="E271" i="5" a="1"/>
  <c r="E271" i="5"/>
  <c r="D52" i="10" a="1"/>
  <c r="D52" i="10"/>
  <c r="E503" i="9" a="1"/>
  <c r="E503" i="9"/>
  <c r="E53" i="8" a="1"/>
  <c r="E53" i="8"/>
  <c r="E305" i="5" a="1"/>
  <c r="E305" i="5"/>
  <c r="E74" i="8" a="1"/>
  <c r="E74" i="8"/>
  <c r="E180" i="5" a="1"/>
  <c r="E180" i="5"/>
  <c r="E316" i="5" a="1"/>
  <c r="E316" i="5"/>
  <c r="E297" i="5" a="1"/>
  <c r="E297" i="5"/>
  <c r="E75" i="5" a="1"/>
  <c r="E75" i="5"/>
  <c r="E143" i="5" a="1"/>
  <c r="E143" i="5"/>
  <c r="E442" i="8" a="1"/>
  <c r="E442" i="8"/>
  <c r="D10" i="7" a="1"/>
  <c r="D10" i="7"/>
  <c r="D169" i="10" a="1"/>
  <c r="D169" i="10"/>
  <c r="E185" i="8" a="1"/>
  <c r="E185" i="8"/>
  <c r="E70" i="9" a="1"/>
  <c r="E70" i="9"/>
  <c r="E412" i="8" a="1"/>
  <c r="E412" i="8"/>
  <c r="E426" i="9" a="1"/>
  <c r="E426" i="9"/>
  <c r="D13" i="6" a="1"/>
  <c r="D13" i="6"/>
  <c r="D7" i="12" a="1"/>
  <c r="D7" i="12"/>
  <c r="E195" i="5" a="1"/>
  <c r="E195" i="5"/>
  <c r="E292" i="9" a="1"/>
  <c r="E292" i="9"/>
  <c r="E498" i="8" a="1"/>
  <c r="E498" i="8"/>
  <c r="E297" i="8" a="1"/>
  <c r="E297" i="8"/>
  <c r="D85" i="10" a="1"/>
  <c r="D85" i="10"/>
  <c r="E148" i="8" a="1"/>
  <c r="E148" i="8"/>
  <c r="D137" i="10" a="1"/>
  <c r="D137" i="10"/>
  <c r="E457" i="8" a="1"/>
  <c r="E457" i="8"/>
  <c r="E499" i="9" a="1"/>
  <c r="E499" i="9"/>
  <c r="E506" i="9" a="1"/>
  <c r="E506" i="9"/>
  <c r="E222" i="5" a="1"/>
  <c r="E222" i="5"/>
  <c r="D16" i="7" a="1"/>
  <c r="D16" i="7"/>
  <c r="E107" i="9" a="1"/>
  <c r="E107" i="9"/>
  <c r="E275" i="8" a="1"/>
  <c r="E275" i="8"/>
  <c r="E40" i="9" a="1"/>
  <c r="E40" i="9"/>
  <c r="E21" i="8" a="1"/>
  <c r="E21" i="8"/>
  <c r="E317" i="9" a="1"/>
  <c r="E317" i="9"/>
  <c r="E249" i="8" a="1"/>
  <c r="E249" i="8"/>
  <c r="E443" i="8" a="1"/>
  <c r="E443" i="8"/>
  <c r="E93" i="9" a="1"/>
  <c r="E93" i="9"/>
  <c r="E128" i="5" a="1"/>
  <c r="E128" i="5"/>
  <c r="E363" i="8" a="1"/>
  <c r="E363" i="8"/>
  <c r="E422" i="8" a="1"/>
  <c r="E422" i="8"/>
  <c r="E392" i="8" a="1"/>
  <c r="E392" i="8"/>
  <c r="E448" i="9" a="1"/>
  <c r="E448" i="9"/>
  <c r="D172" i="10" a="1"/>
  <c r="D172" i="10"/>
  <c r="E452" i="8" a="1"/>
  <c r="E452" i="8"/>
  <c r="E102" i="5" a="1"/>
  <c r="E102" i="5"/>
  <c r="E480" i="8" a="1"/>
  <c r="E480" i="8"/>
  <c r="E382" i="9" a="1"/>
  <c r="E382" i="9"/>
  <c r="E384" i="9" a="1"/>
  <c r="E384" i="9"/>
  <c r="E24" i="9" a="1"/>
  <c r="E24" i="9"/>
  <c r="E123" i="8" a="1"/>
  <c r="E123" i="8"/>
  <c r="E549" i="9" a="1"/>
  <c r="E549" i="9"/>
  <c r="E307" i="5" a="1"/>
  <c r="E307" i="5"/>
  <c r="E60" i="8" a="1"/>
  <c r="E60" i="8"/>
  <c r="D47" i="10" a="1"/>
  <c r="D47" i="10"/>
  <c r="E560" i="9" a="1"/>
  <c r="E560" i="9"/>
  <c r="E595" i="9" a="1"/>
  <c r="E595" i="9"/>
  <c r="E474" i="9" a="1"/>
  <c r="E474" i="9"/>
  <c r="E94" i="5" a="1"/>
  <c r="E94" i="5"/>
  <c r="E487" i="8" a="1"/>
  <c r="E487" i="8"/>
  <c r="D93" i="10" a="1"/>
  <c r="D93" i="10"/>
  <c r="E169" i="9" a="1"/>
  <c r="E169" i="9"/>
  <c r="E176" i="9" a="1"/>
  <c r="E176" i="9"/>
  <c r="E331" i="9" a="1"/>
  <c r="E331" i="9"/>
  <c r="E295" i="9" a="1"/>
  <c r="E295" i="9"/>
  <c r="E186" i="8" a="1"/>
  <c r="E186" i="8"/>
  <c r="E16" i="8" a="1"/>
  <c r="E16" i="8"/>
  <c r="E193" i="9" a="1"/>
  <c r="E193" i="9"/>
  <c r="E245" i="9" a="1"/>
  <c r="E245" i="9"/>
  <c r="E304" i="5" a="1"/>
  <c r="E304" i="5"/>
  <c r="D110" i="10" a="1"/>
  <c r="D110" i="10"/>
  <c r="E200" i="8" a="1"/>
  <c r="E200" i="8"/>
  <c r="E388" i="8" a="1"/>
  <c r="E388" i="8"/>
  <c r="E200" i="5" a="1"/>
  <c r="E200" i="5"/>
  <c r="E332" i="8" a="1"/>
  <c r="E332" i="8"/>
  <c r="E78" i="9" a="1"/>
  <c r="E78" i="9"/>
  <c r="E91" i="9" a="1"/>
  <c r="E91" i="9"/>
  <c r="E520" i="9" a="1"/>
  <c r="E520" i="9"/>
  <c r="E244" i="9" a="1"/>
  <c r="E244" i="9"/>
  <c r="E308" i="8" a="1"/>
  <c r="E308" i="8"/>
  <c r="E459" i="8" a="1"/>
  <c r="E459" i="8"/>
  <c r="E122" i="9" a="1"/>
  <c r="E122" i="9"/>
  <c r="E62" i="8" a="1"/>
  <c r="E62" i="8"/>
  <c r="E381" i="8" a="1"/>
  <c r="E381" i="8"/>
  <c r="E114" i="5" a="1"/>
  <c r="E114" i="5"/>
  <c r="E189" i="8" a="1"/>
  <c r="E189" i="8"/>
  <c r="D24" i="10" a="1"/>
  <c r="D24" i="10"/>
  <c r="D5" i="12" a="1"/>
  <c r="D5" i="12"/>
  <c r="E324" i="9" a="1"/>
  <c r="E324" i="9"/>
  <c r="E382" i="8" a="1"/>
  <c r="E382" i="8"/>
  <c r="D158" i="10" a="1"/>
  <c r="D158" i="10"/>
  <c r="E366" i="5" a="1"/>
  <c r="E366" i="5"/>
  <c r="E286" i="8" a="1"/>
  <c r="E286" i="8"/>
  <c r="E38" i="9" a="1"/>
  <c r="E38" i="9"/>
  <c r="E111" i="8" a="1"/>
  <c r="E111" i="8"/>
  <c r="E339" i="8" a="1"/>
  <c r="E339" i="8"/>
  <c r="E341" i="8" a="1"/>
  <c r="E341" i="8"/>
  <c r="E197" i="8" a="1"/>
  <c r="E197" i="8"/>
  <c r="D41" i="10" a="1"/>
  <c r="D41" i="10"/>
  <c r="E473" i="8" a="1"/>
  <c r="E473" i="8"/>
  <c r="E225" i="5" a="1"/>
  <c r="E225" i="5"/>
  <c r="E17" i="9" a="1"/>
  <c r="E17" i="9"/>
  <c r="E500" i="8" a="1"/>
  <c r="E500" i="8"/>
  <c r="E417" i="9" a="1"/>
  <c r="E417" i="9"/>
  <c r="E314" i="8" a="1"/>
  <c r="E314" i="8"/>
  <c r="E84" i="5" a="1"/>
  <c r="E84" i="5"/>
  <c r="E348" i="9" a="1"/>
  <c r="E348" i="9"/>
  <c r="E216" i="5" a="1"/>
  <c r="E216" i="5"/>
  <c r="E154" i="8" a="1"/>
  <c r="E154" i="8"/>
  <c r="E221" i="9" a="1"/>
  <c r="E221" i="9"/>
  <c r="E290" i="9" a="1"/>
  <c r="E290" i="9"/>
  <c r="E100" i="5" a="1"/>
  <c r="E100" i="5"/>
  <c r="D119" i="10" a="1"/>
  <c r="D119" i="10"/>
  <c r="E364" i="8" a="1"/>
  <c r="E364" i="8"/>
  <c r="E130" i="9" a="1"/>
  <c r="E130" i="9"/>
  <c r="E78" i="5" a="1"/>
  <c r="E78" i="5"/>
  <c r="D173" i="10" a="1"/>
  <c r="D173" i="10"/>
  <c r="D84" i="10" a="1"/>
  <c r="D84" i="10"/>
  <c r="E69" i="8" a="1"/>
  <c r="E69" i="8"/>
  <c r="E497" i="9" a="1"/>
  <c r="E497" i="9"/>
  <c r="E161" i="8" a="1"/>
  <c r="E161" i="8"/>
  <c r="E500" i="9" a="1"/>
  <c r="E500" i="9"/>
  <c r="E331" i="8" a="1"/>
  <c r="E331" i="8"/>
  <c r="E455" i="9" a="1"/>
  <c r="E455" i="9"/>
  <c r="E467" i="8" a="1"/>
  <c r="E467" i="8"/>
  <c r="E224" i="8" a="1"/>
  <c r="E224" i="8"/>
  <c r="E307" i="8" a="1"/>
  <c r="E307" i="8"/>
  <c r="E572" i="9" a="1"/>
  <c r="E572" i="9"/>
  <c r="D25" i="10" a="1"/>
  <c r="D25" i="10"/>
  <c r="E410" i="8" a="1"/>
  <c r="E410" i="8"/>
  <c r="E488" i="8" a="1"/>
  <c r="E488" i="8"/>
  <c r="E323" i="5" a="1"/>
  <c r="E323" i="5"/>
  <c r="E495" i="9" a="1"/>
  <c r="E495" i="9"/>
  <c r="D4" i="7" a="1"/>
  <c r="D4" i="7"/>
  <c r="E303" i="5" a="1"/>
  <c r="E303" i="5"/>
  <c r="E565" i="9" a="1"/>
  <c r="E565" i="9"/>
  <c r="E61" i="9" a="1"/>
  <c r="E61" i="9"/>
  <c r="E330" i="9" a="1"/>
  <c r="E330" i="9"/>
  <c r="E309" i="5" a="1"/>
  <c r="E309" i="5"/>
  <c r="E405" i="9" a="1"/>
  <c r="E405" i="9"/>
  <c r="E357" i="8" a="1"/>
  <c r="E357" i="8"/>
  <c r="E236" i="8" a="1"/>
  <c r="E236" i="8"/>
  <c r="E58" i="5" a="1"/>
  <c r="E58" i="5"/>
  <c r="E349" i="9" a="1"/>
  <c r="E349" i="9"/>
  <c r="E425" i="9" a="1"/>
  <c r="E425" i="9"/>
  <c r="E258" i="8" a="1"/>
  <c r="E258" i="8"/>
  <c r="E542" i="9" a="1"/>
  <c r="E542" i="9"/>
  <c r="E336" i="5" a="1"/>
  <c r="E336" i="5"/>
  <c r="D135" i="10" a="1"/>
  <c r="D135" i="10"/>
  <c r="E135" i="9" a="1"/>
  <c r="E135" i="9"/>
  <c r="E389" i="8" a="1"/>
  <c r="E389" i="8"/>
  <c r="E8" i="5" a="1"/>
  <c r="E8" i="5"/>
  <c r="E431" i="8" a="1"/>
  <c r="E431" i="8"/>
  <c r="E283" i="9" a="1"/>
  <c r="E283" i="9"/>
  <c r="E48" i="8" a="1"/>
  <c r="E48" i="8"/>
  <c r="E310" i="9" a="1"/>
  <c r="E310" i="9"/>
  <c r="E182" i="9" a="1"/>
  <c r="E182" i="9"/>
  <c r="E508" i="9" a="1"/>
  <c r="E508" i="9"/>
  <c r="E122" i="8" a="1"/>
  <c r="E122" i="8"/>
  <c r="E590" i="9" a="1"/>
  <c r="E590" i="9"/>
  <c r="E326" i="9" a="1"/>
  <c r="E326" i="9"/>
  <c r="E128" i="9" a="1"/>
  <c r="E128" i="9"/>
  <c r="D175" i="10" a="1"/>
  <c r="D175" i="10"/>
  <c r="E482" i="8" a="1"/>
  <c r="E482" i="8"/>
  <c r="E169" i="5" a="1"/>
  <c r="E169" i="5"/>
  <c r="E481" i="9" a="1"/>
  <c r="E481" i="9"/>
  <c r="E155" i="5" a="1"/>
  <c r="E155" i="5"/>
  <c r="E468" i="8" a="1"/>
  <c r="E468" i="8"/>
  <c r="E486" i="8" a="1"/>
  <c r="E486" i="8"/>
  <c r="E4" i="5" a="1"/>
  <c r="E4" i="5"/>
  <c r="E139" i="9" a="1"/>
  <c r="E139" i="9"/>
  <c r="E559" i="9" a="1"/>
  <c r="E559" i="9"/>
  <c r="E171" i="5" a="1"/>
  <c r="E171" i="5"/>
  <c r="E186" i="9" a="1"/>
  <c r="E186" i="9"/>
  <c r="E264" i="5" a="1"/>
  <c r="E264" i="5"/>
  <c r="E304" i="9" a="1"/>
  <c r="E304" i="9"/>
  <c r="E56" i="8" a="1"/>
  <c r="E56" i="8"/>
  <c r="E150" i="8" a="1"/>
  <c r="E150" i="8"/>
  <c r="E266" i="9" a="1"/>
  <c r="E266" i="9"/>
  <c r="D141" i="10" a="1"/>
  <c r="D141" i="10"/>
  <c r="E300" i="9" a="1"/>
  <c r="E300" i="9"/>
  <c r="E428" i="8" a="1"/>
  <c r="E428" i="8"/>
  <c r="E259" i="9" a="1"/>
  <c r="E259" i="9"/>
  <c r="E159" i="5" a="1"/>
  <c r="E159" i="5"/>
  <c r="E161" i="9" a="1"/>
  <c r="E161" i="9"/>
  <c r="E106" i="5" a="1"/>
  <c r="E106" i="5"/>
  <c r="E215" i="5" a="1"/>
  <c r="E215" i="5"/>
  <c r="E143" i="8" a="1"/>
  <c r="E143" i="8"/>
  <c r="E217" i="9" a="1"/>
  <c r="E217" i="9"/>
  <c r="E103" i="5" a="1"/>
  <c r="E103" i="5"/>
  <c r="E87" i="9" a="1"/>
  <c r="E87" i="9"/>
  <c r="E355" i="8" a="1"/>
  <c r="E355" i="8"/>
  <c r="E49" i="8" a="1"/>
  <c r="E49" i="8"/>
  <c r="E555" i="9" a="1"/>
  <c r="E555" i="9"/>
  <c r="E282" i="8" a="1"/>
  <c r="E282" i="8"/>
  <c r="E25" i="9" a="1"/>
  <c r="E25" i="9"/>
  <c r="E66" i="9" a="1"/>
  <c r="E66" i="9"/>
  <c r="E192" i="8" a="1"/>
  <c r="E192" i="8"/>
  <c r="E265" i="9" a="1"/>
  <c r="E265" i="9"/>
  <c r="E40" i="5" a="1"/>
  <c r="E40" i="5"/>
  <c r="E188" i="5" a="1"/>
  <c r="E188" i="5"/>
  <c r="E10" i="8" a="1"/>
  <c r="E10" i="8"/>
  <c r="E264" i="8" a="1"/>
  <c r="E264" i="8"/>
  <c r="E205" i="8" a="1"/>
  <c r="E205" i="8"/>
  <c r="E136" i="8" a="1"/>
  <c r="E136" i="8"/>
  <c r="E375" i="9" a="1"/>
  <c r="E375" i="9"/>
  <c r="E36" i="9" a="1"/>
  <c r="E36" i="9"/>
  <c r="E268" i="5" a="1"/>
  <c r="E268" i="5"/>
  <c r="E269" i="5" a="1"/>
  <c r="E269" i="5"/>
  <c r="E113" i="5" a="1"/>
  <c r="E113" i="5"/>
  <c r="E229" i="5" a="1"/>
  <c r="E229" i="5"/>
  <c r="E274" i="9" a="1"/>
  <c r="E274" i="9"/>
  <c r="E245" i="5" a="1"/>
  <c r="E245" i="5"/>
  <c r="D44" i="10" a="1"/>
  <c r="D44" i="10"/>
  <c r="D114" i="10" a="1"/>
  <c r="D114" i="10"/>
  <c r="E162" i="8" a="1"/>
  <c r="E162" i="8"/>
  <c r="E188" i="8" a="1"/>
  <c r="E188" i="8"/>
  <c r="E16" i="5" a="1"/>
  <c r="E16" i="5"/>
  <c r="E586" i="9" a="1"/>
  <c r="E586" i="9"/>
  <c r="E116" i="5" a="1"/>
  <c r="E116" i="5"/>
  <c r="E85" i="8" a="1"/>
  <c r="E85" i="8"/>
  <c r="A1" i="14"/>
  <c r="E399" i="9" a="1"/>
  <c r="E399" i="9"/>
  <c r="E173" i="8" a="1"/>
  <c r="E173" i="8"/>
  <c r="E243" i="9" a="1"/>
  <c r="E243" i="9"/>
  <c r="E458" i="9" a="1"/>
  <c r="E458" i="9"/>
  <c r="D107" i="10" a="1"/>
  <c r="D107" i="10"/>
  <c r="E418" i="8" a="1"/>
  <c r="E418" i="8"/>
  <c r="E453" i="9" a="1"/>
  <c r="E453" i="9"/>
  <c r="E131" i="5" a="1"/>
  <c r="E131" i="5"/>
  <c r="E176" i="8" a="1"/>
  <c r="E176" i="8"/>
  <c r="E165" i="9" a="1"/>
  <c r="E165" i="9"/>
  <c r="E43" i="9" a="1"/>
  <c r="E43" i="9"/>
  <c r="E292" i="5" a="1"/>
  <c r="E292" i="5"/>
  <c r="E214" i="9" a="1"/>
  <c r="E214" i="9"/>
  <c r="D81" i="10" a="1"/>
  <c r="D81" i="10"/>
  <c r="E23" i="9" a="1"/>
  <c r="E23" i="9"/>
  <c r="E337" i="5" a="1"/>
  <c r="E337" i="5"/>
  <c r="E497" i="8" a="1"/>
  <c r="E497" i="8"/>
  <c r="E189" i="5" a="1"/>
  <c r="E189" i="5"/>
  <c r="E163" i="8" a="1"/>
  <c r="E163" i="8"/>
  <c r="D11" i="10" a="1"/>
  <c r="D11" i="10"/>
  <c r="E12" i="9" a="1"/>
  <c r="E12" i="9"/>
  <c r="E95" i="9" a="1"/>
  <c r="E95" i="9"/>
  <c r="D73" i="10" a="1"/>
  <c r="D73" i="10"/>
  <c r="A1" i="15"/>
  <c r="E499" i="8" a="1"/>
  <c r="E499" i="8"/>
  <c r="E71" i="5" a="1"/>
  <c r="E71" i="5"/>
  <c r="E350" i="8" a="1"/>
  <c r="E350" i="8"/>
  <c r="E523" i="9" a="1"/>
  <c r="E523" i="9"/>
  <c r="E557" i="9" a="1"/>
  <c r="E557" i="9"/>
  <c r="E43" i="8" a="1"/>
  <c r="E43" i="8"/>
  <c r="E304" i="8" a="1"/>
  <c r="E304" i="8"/>
  <c r="E20" i="5" a="1"/>
  <c r="E20" i="5"/>
  <c r="E177" i="8" a="1"/>
  <c r="E177" i="8"/>
  <c r="E37" i="5" a="1"/>
  <c r="E37" i="5"/>
  <c r="E577" i="9" a="1"/>
  <c r="E577" i="9"/>
  <c r="E66" i="5" a="1"/>
  <c r="E66" i="5"/>
  <c r="E550" i="9" a="1"/>
  <c r="E550" i="9"/>
  <c r="E376" i="8" a="1"/>
  <c r="E376" i="8"/>
  <c r="E184" i="5" a="1"/>
  <c r="E184" i="5"/>
  <c r="E484" i="8" a="1"/>
  <c r="E484" i="8"/>
  <c r="E312" i="5" a="1"/>
  <c r="E312" i="5"/>
  <c r="E6" i="8" a="1"/>
  <c r="E6" i="8"/>
  <c r="E117" i="5" a="1"/>
  <c r="E117" i="5"/>
  <c r="E96" i="9" a="1"/>
  <c r="E96" i="9"/>
  <c r="E62" i="9" a="1"/>
  <c r="E62" i="9"/>
  <c r="E157" i="5" a="1"/>
  <c r="E157" i="5"/>
  <c r="E55" i="9" a="1"/>
  <c r="E55" i="9"/>
  <c r="D102" i="10" a="1"/>
  <c r="D102" i="10"/>
  <c r="E466" i="9" a="1"/>
  <c r="E466" i="9"/>
  <c r="E297" i="9" a="1"/>
  <c r="E297" i="9"/>
  <c r="E197" i="9" a="1"/>
  <c r="E197" i="9"/>
  <c r="E465" i="8" a="1"/>
  <c r="E465" i="8"/>
  <c r="E50" i="9" a="1"/>
  <c r="E50" i="9"/>
  <c r="E170" i="9" a="1"/>
  <c r="E170" i="9"/>
  <c r="E33" i="8" a="1"/>
  <c r="E33" i="8"/>
  <c r="E126" i="5" a="1"/>
  <c r="E126" i="5"/>
  <c r="E448" i="8" a="1"/>
  <c r="E448" i="8"/>
  <c r="E26" i="8" a="1"/>
  <c r="E26" i="8"/>
  <c r="E228" i="9" a="1"/>
  <c r="E228" i="9"/>
  <c r="E132" i="9" a="1"/>
  <c r="E132" i="9"/>
  <c r="D11" i="12" a="1"/>
  <c r="D11" i="12"/>
  <c r="E573" i="9" a="1"/>
  <c r="E573" i="9"/>
  <c r="E356" i="8" a="1"/>
  <c r="E356" i="8"/>
  <c r="E249" i="9" a="1"/>
  <c r="E249" i="9"/>
  <c r="E387" i="9" a="1"/>
  <c r="E387" i="9"/>
  <c r="E141" i="9" a="1"/>
  <c r="E141" i="9"/>
  <c r="E465" i="9" a="1"/>
  <c r="E465" i="9"/>
  <c r="E129" i="5" a="1"/>
  <c r="E129" i="5"/>
  <c r="E115" i="5" a="1"/>
  <c r="E115" i="5"/>
  <c r="E32" i="8" a="1"/>
  <c r="E32" i="8"/>
  <c r="E91" i="8" a="1"/>
  <c r="E91" i="8"/>
  <c r="E362" i="5" a="1"/>
  <c r="E362" i="5"/>
  <c r="D184" i="10" a="1"/>
  <c r="D184" i="10"/>
  <c r="E96" i="8" a="1"/>
  <c r="E96" i="8"/>
  <c r="E411" i="9" a="1"/>
  <c r="E411" i="9"/>
  <c r="E148" i="5" a="1"/>
  <c r="E148" i="5"/>
  <c r="E198" i="5" a="1"/>
  <c r="E198" i="5"/>
  <c r="E365" i="8" a="1"/>
  <c r="E365" i="8"/>
  <c r="E153" i="5" a="1"/>
  <c r="E153" i="5"/>
  <c r="E163" i="5" a="1"/>
  <c r="E163" i="5"/>
  <c r="E175" i="5" a="1"/>
  <c r="E175" i="5"/>
  <c r="E227" i="8" a="1"/>
  <c r="E227" i="8"/>
  <c r="E123" i="5" a="1"/>
  <c r="E123" i="5"/>
  <c r="E361" i="9" a="1"/>
  <c r="E361" i="9"/>
  <c r="E339" i="9" a="1"/>
  <c r="E339" i="9"/>
  <c r="E562" i="9" a="1"/>
  <c r="E562" i="9"/>
  <c r="E133" i="5" a="1"/>
  <c r="E133" i="5"/>
  <c r="E110" i="5" a="1"/>
  <c r="E110" i="5"/>
  <c r="E218" i="5" a="1"/>
  <c r="E218" i="5"/>
  <c r="E352" i="9" a="1"/>
  <c r="E352" i="9"/>
  <c r="E417" i="8" a="1"/>
  <c r="E417" i="8"/>
  <c r="E138" i="8" a="1"/>
  <c r="E138" i="8"/>
  <c r="D11" i="6" a="1"/>
  <c r="D11" i="6"/>
  <c r="E211" i="9" a="1"/>
  <c r="E211" i="9"/>
  <c r="E149" i="8" a="1"/>
  <c r="E149" i="8"/>
  <c r="E105" i="5" a="1"/>
  <c r="E105" i="5"/>
  <c r="E490" i="8" a="1"/>
  <c r="E490" i="8"/>
  <c r="E296" i="9" a="1"/>
  <c r="E296" i="9"/>
  <c r="E207" i="5" a="1"/>
  <c r="E207" i="5"/>
  <c r="E192" i="5" a="1"/>
  <c r="E192" i="5"/>
  <c r="D30" i="10" a="1"/>
  <c r="D30" i="10"/>
  <c r="E212" i="8" a="1"/>
  <c r="E212" i="8"/>
  <c r="E318" i="8" a="1"/>
  <c r="E318" i="8"/>
  <c r="E355" i="5" a="1"/>
  <c r="E355" i="5"/>
  <c r="D185" i="10" a="1"/>
  <c r="D185" i="10"/>
  <c r="D58" i="10" a="1"/>
  <c r="D58" i="10"/>
  <c r="E514" i="9" a="1"/>
  <c r="E514" i="9"/>
  <c r="E494" i="9" a="1"/>
  <c r="E494" i="9"/>
  <c r="E151" i="9" a="1"/>
  <c r="E151" i="9"/>
  <c r="E88" i="5" a="1"/>
  <c r="E88" i="5"/>
  <c r="E126" i="8" a="1"/>
  <c r="E126" i="8"/>
  <c r="D33" i="10" a="1"/>
  <c r="D33" i="10"/>
  <c r="E113" i="8" a="1"/>
  <c r="E113" i="8"/>
  <c r="D159" i="10" a="1"/>
  <c r="D159" i="10"/>
  <c r="E362" i="9" a="1"/>
  <c r="E362" i="9"/>
  <c r="E137" i="8" a="1"/>
  <c r="E137" i="8"/>
  <c r="E293" i="8" a="1"/>
  <c r="E293" i="8"/>
  <c r="E496" i="8" a="1"/>
  <c r="E496" i="8"/>
  <c r="E10" i="9" a="1"/>
  <c r="E10" i="9"/>
  <c r="E181" i="5" a="1"/>
  <c r="E181" i="5"/>
  <c r="E191" i="5" a="1"/>
  <c r="E191" i="5"/>
  <c r="E437" i="8" a="1"/>
  <c r="E437" i="8"/>
  <c r="E239" i="5" a="1"/>
  <c r="E239" i="5"/>
  <c r="E5" i="9" a="1"/>
  <c r="E5" i="9"/>
  <c r="E246" i="5" a="1"/>
  <c r="E246" i="5"/>
  <c r="E434" i="9" a="1"/>
  <c r="E434" i="9"/>
  <c r="E64" i="5" a="1"/>
  <c r="E64" i="5"/>
  <c r="E44" i="5" a="1"/>
  <c r="E44" i="5"/>
  <c r="E147" i="8" a="1"/>
  <c r="E147" i="8"/>
  <c r="E421" i="9" a="1"/>
  <c r="E421" i="9"/>
  <c r="E349" i="5" a="1"/>
  <c r="E349" i="5"/>
  <c r="E4" i="9" a="1"/>
  <c r="E4" i="9"/>
  <c r="E142" i="5" a="1"/>
  <c r="E142" i="5"/>
  <c r="E380" i="8" a="1"/>
  <c r="E380" i="8"/>
  <c r="E133" i="8" a="1"/>
  <c r="E133" i="8"/>
  <c r="D4" i="6" a="1"/>
  <c r="D4" i="6"/>
  <c r="E142" i="8" a="1"/>
  <c r="E142" i="8"/>
  <c r="E452" i="9" a="1"/>
  <c r="E452" i="9"/>
  <c r="E282" i="5" a="1"/>
  <c r="E282" i="5"/>
  <c r="E235" i="8" a="1"/>
  <c r="E235" i="8"/>
  <c r="E202" i="9" a="1"/>
  <c r="E202" i="9"/>
  <c r="E112" i="5" a="1"/>
  <c r="E112" i="5"/>
  <c r="E493" i="9" a="1"/>
  <c r="E493" i="9"/>
  <c r="E280" i="5" a="1"/>
  <c r="E280" i="5"/>
  <c r="D79" i="10" a="1"/>
  <c r="D79" i="10"/>
  <c r="E234" i="5" a="1"/>
  <c r="E234" i="5"/>
  <c r="E248" i="9" a="1"/>
  <c r="E248" i="9"/>
  <c r="E138" i="5" a="1"/>
  <c r="E138" i="5"/>
  <c r="E378" i="9" a="1"/>
  <c r="E378" i="9"/>
  <c r="E95" i="5" a="1"/>
  <c r="E95" i="5"/>
  <c r="A1" i="9"/>
  <c r="E207" i="9" a="1"/>
  <c r="E207" i="9"/>
  <c r="E90" i="8" a="1"/>
  <c r="E90" i="8"/>
  <c r="D171" i="10" a="1"/>
  <c r="D171" i="10"/>
  <c r="E178" i="5" a="1"/>
  <c r="E178" i="5"/>
  <c r="D10" i="12" a="1"/>
  <c r="D10" i="12"/>
  <c r="E247" i="9" a="1"/>
  <c r="E247" i="9"/>
  <c r="E95" i="8" a="1"/>
  <c r="E95" i="8"/>
  <c r="E370" i="8" a="1"/>
  <c r="E370" i="8"/>
  <c r="E314" i="5" a="1"/>
  <c r="E314" i="5"/>
  <c r="E396" i="8" a="1"/>
  <c r="E396" i="8"/>
  <c r="E525" i="9" a="1"/>
  <c r="E525" i="9"/>
  <c r="D43" i="10" a="1"/>
  <c r="D43" i="10"/>
  <c r="E569" i="9" a="1"/>
  <c r="E569" i="9"/>
  <c r="E190" i="8" a="1"/>
  <c r="E190" i="8"/>
  <c r="E22" i="9" a="1"/>
  <c r="E22" i="9"/>
  <c r="E377" i="9" a="1"/>
  <c r="E377" i="9"/>
  <c r="E403" i="9" a="1"/>
  <c r="E403" i="9"/>
  <c r="E403" i="8" a="1"/>
  <c r="E403" i="8"/>
  <c r="E178" i="8" a="1"/>
  <c r="E178" i="8"/>
  <c r="E15" i="9" a="1"/>
  <c r="E15" i="9"/>
  <c r="E313" i="9" a="1"/>
  <c r="E313" i="9"/>
  <c r="E93" i="5" a="1"/>
  <c r="E93" i="5"/>
  <c r="E92" i="8" a="1"/>
  <c r="E92" i="8"/>
  <c r="D13" i="7" a="1"/>
  <c r="D13" i="7"/>
  <c r="D152" i="10" a="1"/>
  <c r="D152" i="10"/>
  <c r="E101" i="8" a="1"/>
  <c r="E101" i="8"/>
  <c r="E31" i="8" a="1"/>
  <c r="E31" i="8"/>
  <c r="E338" i="8" a="1"/>
  <c r="E338" i="8"/>
  <c r="E125" i="8" a="1"/>
  <c r="E125" i="8"/>
  <c r="E212" i="5" a="1"/>
  <c r="E212" i="5"/>
  <c r="E183" i="5" a="1"/>
  <c r="E183" i="5"/>
  <c r="E247" i="8" a="1"/>
  <c r="E247" i="8"/>
  <c r="D117" i="10" a="1"/>
  <c r="D117" i="10"/>
  <c r="E491" i="9" a="1"/>
  <c r="E491" i="9"/>
  <c r="E319" i="5" a="1"/>
  <c r="E319" i="5"/>
  <c r="E279" i="5" a="1"/>
  <c r="E279" i="5"/>
  <c r="E438" i="8" a="1"/>
  <c r="E438" i="8"/>
  <c r="E270" i="9" a="1"/>
  <c r="E270" i="9"/>
  <c r="E255" i="8" a="1"/>
  <c r="E255" i="8"/>
  <c r="E346" i="5" a="1"/>
  <c r="E346" i="5"/>
  <c r="E237" i="8" a="1"/>
  <c r="E237" i="8"/>
  <c r="E529" i="9" a="1"/>
  <c r="E529" i="9"/>
  <c r="E77" i="5" a="1"/>
  <c r="E77" i="5"/>
  <c r="D148" i="10" a="1"/>
  <c r="D148" i="10"/>
  <c r="E379" i="9" a="1"/>
  <c r="E379" i="9"/>
  <c r="E556" i="9" a="1"/>
  <c r="E556" i="9"/>
  <c r="D142" i="10" a="1"/>
  <c r="D142" i="10"/>
  <c r="E63" i="5" a="1"/>
  <c r="E63" i="5"/>
  <c r="E262" i="5" a="1"/>
  <c r="E262" i="5"/>
  <c r="E467" i="9" a="1"/>
  <c r="E467" i="9"/>
  <c r="E258" i="5" a="1"/>
  <c r="E258" i="5"/>
  <c r="E106" i="8" a="1"/>
  <c r="E106" i="8"/>
  <c r="E357" i="5" a="1"/>
  <c r="E357" i="5"/>
  <c r="E202" i="8" a="1"/>
  <c r="E202" i="8"/>
  <c r="E150" i="5" a="1"/>
  <c r="E150" i="5"/>
  <c r="E41" i="9" a="1"/>
  <c r="E41" i="9"/>
  <c r="E370" i="9" a="1"/>
  <c r="E370" i="9"/>
  <c r="E347" i="9" a="1"/>
  <c r="E347" i="9"/>
  <c r="E424" i="9" a="1"/>
  <c r="E424" i="9"/>
  <c r="E317" i="5" a="1"/>
  <c r="E317" i="5"/>
  <c r="E387" i="8" a="1"/>
  <c r="E387" i="8"/>
  <c r="E163" i="9" a="1"/>
  <c r="E163" i="9"/>
  <c r="E59" i="9" a="1"/>
  <c r="E59" i="9"/>
  <c r="E51" i="8" a="1"/>
  <c r="E51" i="8"/>
  <c r="D112" i="10" a="1"/>
  <c r="D112" i="10"/>
  <c r="E428" i="9" a="1"/>
  <c r="E428" i="9"/>
  <c r="D8" i="12" a="1"/>
  <c r="D8" i="12"/>
  <c r="D120" i="10" a="1"/>
  <c r="D120" i="10"/>
  <c r="E535" i="9" a="1"/>
  <c r="E535" i="9"/>
  <c r="E54" i="5" a="1"/>
  <c r="E54" i="5"/>
  <c r="E353" i="8" a="1"/>
  <c r="E353" i="8"/>
  <c r="E93" i="8" a="1"/>
  <c r="E93" i="8"/>
  <c r="E111" i="5" a="1"/>
  <c r="E111" i="5"/>
  <c r="E164" i="5" a="1"/>
  <c r="E164" i="5"/>
  <c r="D16" i="10" a="1"/>
  <c r="D16" i="10"/>
  <c r="E158" i="8" a="1"/>
  <c r="E158" i="8"/>
  <c r="E114" i="8" a="1"/>
  <c r="E114" i="8"/>
  <c r="E55" i="5" a="1"/>
  <c r="E55" i="5"/>
  <c r="E253" i="8" a="1"/>
  <c r="E253" i="8"/>
  <c r="D177" i="10" a="1"/>
  <c r="D177" i="10"/>
  <c r="E68" i="5" a="1"/>
  <c r="E68" i="5"/>
  <c r="E167" i="8" a="1"/>
  <c r="E167" i="8"/>
  <c r="E94" i="9" a="1"/>
  <c r="E94" i="9"/>
  <c r="D145" i="10" a="1"/>
  <c r="D145" i="10"/>
  <c r="E490" i="9" a="1"/>
  <c r="E490" i="9"/>
  <c r="D143" i="10" a="1"/>
  <c r="D143" i="10"/>
  <c r="E287" i="9" a="1"/>
  <c r="E287" i="9"/>
  <c r="E416" i="9" a="1"/>
  <c r="E416" i="9"/>
  <c r="E320" i="5" a="1"/>
  <c r="E320" i="5"/>
  <c r="E487" i="9" a="1"/>
  <c r="E487" i="9"/>
  <c r="E251" i="9" a="1"/>
  <c r="E251" i="9"/>
  <c r="E145" i="5" a="1"/>
  <c r="E145" i="5"/>
  <c r="E422" i="9" a="1"/>
  <c r="E422" i="9"/>
  <c r="E6" i="5" a="1"/>
  <c r="E6" i="5"/>
  <c r="E354" i="8" a="1"/>
  <c r="E354" i="8"/>
  <c r="E140" i="8" a="1"/>
  <c r="E140" i="8"/>
  <c r="E240" i="5" a="1"/>
  <c r="E240" i="5"/>
  <c r="E353" i="5" a="1"/>
  <c r="E353" i="5"/>
  <c r="E242" i="8" a="1"/>
  <c r="E242" i="8"/>
  <c r="E161" i="5" a="1"/>
  <c r="E161" i="5"/>
  <c r="E169" i="8" a="1"/>
  <c r="E169" i="8"/>
  <c r="E312" i="9" a="1"/>
  <c r="E312" i="9"/>
  <c r="E404" i="9" a="1"/>
  <c r="E404" i="9"/>
  <c r="E204" i="5" a="1"/>
  <c r="E204" i="5"/>
  <c r="E292" i="8" a="1"/>
  <c r="E292" i="8"/>
  <c r="E39" i="9" a="1"/>
  <c r="E39" i="9"/>
  <c r="E336" i="9" a="1"/>
  <c r="E336" i="9"/>
  <c r="E109" i="5" a="1"/>
  <c r="E109" i="5"/>
  <c r="E262" i="9" a="1"/>
  <c r="E262" i="9"/>
  <c r="E267" i="5" a="1"/>
  <c r="E267" i="5"/>
  <c r="E56" i="9" a="1"/>
  <c r="E56" i="9"/>
  <c r="E30" i="5" a="1"/>
  <c r="E30" i="5"/>
  <c r="E285" i="5" a="1"/>
  <c r="E285" i="5"/>
  <c r="E174" i="8" a="1"/>
  <c r="E174" i="8"/>
  <c r="E519" i="9" a="1"/>
  <c r="E519" i="9"/>
  <c r="E48" i="9" a="1"/>
  <c r="E48" i="9"/>
  <c r="E118" i="9" a="1"/>
  <c r="E118" i="9"/>
  <c r="E84" i="9" a="1"/>
  <c r="E84" i="9"/>
  <c r="E139" i="8" a="1"/>
  <c r="E139" i="8"/>
  <c r="E80" i="8" a="1"/>
  <c r="E80" i="8"/>
  <c r="E22" i="8" a="1"/>
  <c r="E22" i="8"/>
  <c r="E89" i="8" a="1"/>
  <c r="E89" i="8"/>
  <c r="E269" i="9" a="1"/>
  <c r="E269" i="9"/>
  <c r="E436" i="8" a="1"/>
  <c r="E436" i="8"/>
  <c r="E437" i="9" a="1"/>
  <c r="E437" i="9"/>
  <c r="E489" i="9" a="1"/>
  <c r="E489" i="9"/>
  <c r="D164" i="10" a="1"/>
  <c r="D164" i="10"/>
  <c r="E568" i="9" a="1"/>
  <c r="E568" i="9"/>
  <c r="E92" i="5" a="1"/>
  <c r="E92" i="5"/>
  <c r="E179" i="5" a="1"/>
  <c r="E179" i="5"/>
  <c r="E401" i="8" a="1"/>
  <c r="E401" i="8"/>
  <c r="E473" i="9" a="1"/>
  <c r="E473" i="9"/>
  <c r="E2" i="9" a="1"/>
  <c r="E2" i="9"/>
  <c r="E79" i="9" a="1"/>
  <c r="E79" i="9"/>
  <c r="E269" i="8" a="1"/>
  <c r="E269" i="8"/>
  <c r="D92" i="10" a="1"/>
  <c r="D92" i="10"/>
  <c r="E42" i="8" a="1"/>
  <c r="E42" i="8"/>
  <c r="D100" i="10" a="1"/>
  <c r="D100" i="10"/>
  <c r="E386" i="9" a="1"/>
  <c r="E386" i="9"/>
  <c r="E3" i="9" a="1"/>
  <c r="E3" i="9"/>
  <c r="E393" i="9" a="1"/>
  <c r="E393" i="9"/>
  <c r="E368" i="8" a="1"/>
  <c r="E368" i="8"/>
  <c r="E312" i="8" a="1"/>
  <c r="E312" i="8"/>
  <c r="E132" i="8" a="1"/>
  <c r="E132" i="8"/>
  <c r="E108" i="5" a="1"/>
  <c r="E108" i="5"/>
  <c r="E464" i="8" a="1"/>
  <c r="E464" i="8"/>
  <c r="E148" i="9" a="1"/>
  <c r="E148" i="9"/>
  <c r="E427" i="8" a="1"/>
  <c r="E427" i="8"/>
  <c r="E28" i="9" a="1"/>
  <c r="E28" i="9"/>
  <c r="E397" i="8" a="1"/>
  <c r="E397" i="8"/>
  <c r="E593" i="9" a="1"/>
  <c r="E593" i="9"/>
  <c r="E580" i="9" a="1"/>
  <c r="E580" i="9"/>
  <c r="E479" i="9" a="1"/>
  <c r="E479" i="9"/>
  <c r="E483" i="8" a="1"/>
  <c r="E483" i="8"/>
  <c r="E100" i="8" a="1"/>
  <c r="E100" i="8"/>
  <c r="E371" i="9" a="1"/>
  <c r="E371" i="9"/>
  <c r="E457" i="9" a="1"/>
  <c r="E457" i="9"/>
  <c r="E29" i="9" a="1"/>
  <c r="E29" i="9"/>
  <c r="E232" i="9" a="1"/>
  <c r="E232" i="9"/>
  <c r="E42" i="9" a="1"/>
  <c r="E42" i="9"/>
  <c r="E274" i="5" a="1"/>
  <c r="E274" i="5"/>
  <c r="E68" i="8" a="1"/>
  <c r="E68" i="8"/>
  <c r="E420" i="9" a="1"/>
  <c r="E420" i="9"/>
  <c r="E413" i="9" a="1"/>
  <c r="E413" i="9"/>
  <c r="E265" i="5" a="1"/>
  <c r="E265" i="5"/>
  <c r="E273" i="8" a="1"/>
  <c r="E273" i="8"/>
  <c r="E395" i="8" a="1"/>
  <c r="E395" i="8"/>
  <c r="E317" i="8" a="1"/>
  <c r="E317" i="8"/>
  <c r="E237" i="5" a="1"/>
  <c r="E237" i="5"/>
  <c r="E320" i="8" a="1"/>
  <c r="E320" i="8"/>
  <c r="D82" i="10" a="1"/>
  <c r="D82" i="10"/>
  <c r="E10" i="13"/>
  <c r="B125" i="10"/>
  <c r="C131" i="5"/>
  <c r="C84" i="5"/>
  <c r="C329" i="5"/>
  <c r="B39" i="10"/>
  <c r="B110" i="10"/>
  <c r="C47" i="5"/>
  <c r="C304" i="5"/>
  <c r="C196" i="5"/>
  <c r="C30" i="5"/>
  <c r="C356" i="5"/>
  <c r="B123" i="10"/>
  <c r="C9" i="5"/>
  <c r="C211" i="5"/>
  <c r="C65" i="5"/>
  <c r="C145" i="5"/>
  <c r="C97" i="5"/>
  <c r="C100" i="5"/>
  <c r="B44" i="10"/>
  <c r="C259" i="5"/>
  <c r="C90" i="5"/>
  <c r="B4" i="10"/>
  <c r="C67" i="5"/>
  <c r="C88" i="5"/>
  <c r="C24" i="5"/>
  <c r="C138" i="5"/>
  <c r="C291" i="5"/>
  <c r="C126" i="5"/>
  <c r="C31" i="5"/>
  <c r="C321" i="5"/>
  <c r="C37" i="5"/>
  <c r="C143" i="5"/>
  <c r="C35" i="5"/>
  <c r="C276" i="5"/>
  <c r="C63" i="5"/>
  <c r="C33" i="5"/>
  <c r="C68" i="5"/>
  <c r="C171" i="5"/>
  <c r="B11" i="10"/>
  <c r="C203" i="5"/>
  <c r="C197" i="5"/>
  <c r="C23" i="5"/>
  <c r="C111" i="5"/>
  <c r="B171" i="10"/>
  <c r="C341" i="5"/>
  <c r="C185" i="5"/>
  <c r="C73" i="5"/>
  <c r="B159" i="10"/>
  <c r="B98" i="10"/>
  <c r="B182" i="10"/>
  <c r="B14" i="10"/>
  <c r="B21" i="10"/>
  <c r="C56" i="5"/>
  <c r="C204" i="5"/>
  <c r="C347" i="5"/>
  <c r="C160" i="5"/>
  <c r="C21" i="5"/>
  <c r="C207" i="5"/>
  <c r="C146" i="5"/>
  <c r="B93" i="10"/>
  <c r="C319" i="5"/>
  <c r="C150" i="5"/>
  <c r="C190" i="5"/>
  <c r="B5" i="10"/>
  <c r="B96" i="10"/>
  <c r="B53" i="10"/>
  <c r="C20" i="5"/>
  <c r="C349" i="5"/>
  <c r="C344" i="5"/>
  <c r="C22" i="5"/>
  <c r="C96" i="5"/>
  <c r="C261" i="5"/>
  <c r="B2" i="10"/>
  <c r="C245" i="5"/>
  <c r="C89" i="5"/>
  <c r="C39" i="5"/>
  <c r="C296" i="5"/>
  <c r="C234" i="5"/>
  <c r="B138" i="10"/>
  <c r="C99" i="5"/>
  <c r="C212" i="5"/>
  <c r="C195" i="5"/>
  <c r="C232" i="5"/>
  <c r="C175" i="5"/>
  <c r="C36" i="5"/>
  <c r="C19" i="5"/>
  <c r="C303" i="5"/>
  <c r="C288" i="5"/>
  <c r="C125" i="5"/>
  <c r="C244" i="5"/>
  <c r="C5" i="5"/>
  <c r="C64" i="5"/>
  <c r="C38" i="5"/>
  <c r="C317" i="5"/>
  <c r="B188" i="10"/>
  <c r="C336" i="5"/>
  <c r="B166" i="10"/>
  <c r="C109" i="5"/>
  <c r="C348" i="5"/>
  <c r="C270" i="5"/>
  <c r="C151" i="5"/>
  <c r="C77" i="5"/>
  <c r="C134" i="5"/>
  <c r="C360" i="5"/>
  <c r="C72" i="5"/>
  <c r="C179" i="5"/>
  <c r="B140" i="10"/>
  <c r="C157" i="5"/>
  <c r="C300" i="5"/>
  <c r="C314" i="5"/>
  <c r="B54" i="10"/>
  <c r="C273" i="5"/>
  <c r="C309" i="5"/>
  <c r="C172" i="5"/>
  <c r="B107" i="10"/>
  <c r="C34" i="5"/>
  <c r="B52" i="10"/>
  <c r="C213" i="5"/>
  <c r="B122" i="10"/>
  <c r="C82" i="5"/>
  <c r="B48" i="10"/>
  <c r="B167" i="10"/>
  <c r="C220" i="5"/>
  <c r="C215" i="5"/>
  <c r="C351" i="5"/>
  <c r="C173" i="5"/>
  <c r="C180" i="5"/>
  <c r="C277" i="5"/>
  <c r="C332" i="5"/>
  <c r="C284" i="5"/>
  <c r="C93" i="5"/>
  <c r="C134" i="10" a="1"/>
  <c r="C134" i="10"/>
  <c r="D300" i="9" a="1"/>
  <c r="D300" i="9"/>
  <c r="C6" i="6" a="1"/>
  <c r="C6" i="6"/>
  <c r="C5" i="10" a="1"/>
  <c r="C5" i="10"/>
  <c r="C65" i="10" a="1"/>
  <c r="C65" i="10"/>
  <c r="D233" i="9" a="1"/>
  <c r="D233" i="9"/>
  <c r="D228" i="8" a="1"/>
  <c r="D228" i="8"/>
  <c r="D173" i="9" a="1"/>
  <c r="D173" i="9"/>
  <c r="C3" i="10" a="1"/>
  <c r="C3" i="10"/>
  <c r="D275" i="9" a="1"/>
  <c r="D275" i="9"/>
  <c r="B43" i="10"/>
  <c r="C240" i="5"/>
  <c r="C60" i="5"/>
  <c r="C79" i="5"/>
  <c r="C250" i="5"/>
  <c r="C331" i="5"/>
  <c r="C188" i="5"/>
  <c r="B71" i="10"/>
  <c r="C44" i="5"/>
  <c r="C312" i="5"/>
  <c r="B152" i="10"/>
  <c r="C40" i="5"/>
  <c r="C342" i="5"/>
  <c r="C141" i="5"/>
  <c r="C287" i="5"/>
  <c r="C323" i="5"/>
  <c r="E7" i="13"/>
  <c r="D110" i="9" a="1"/>
  <c r="D110" i="9"/>
  <c r="D482" i="8" a="1"/>
  <c r="D482" i="8"/>
  <c r="D133" i="9" a="1"/>
  <c r="D133" i="9"/>
  <c r="C79" i="10" a="1"/>
  <c r="C79" i="10"/>
  <c r="C156" i="10" a="1"/>
  <c r="C156" i="10"/>
  <c r="D399" i="9" a="1"/>
  <c r="D399" i="9"/>
  <c r="D169" i="9" a="1"/>
  <c r="D169" i="9"/>
  <c r="D391" i="9" a="1"/>
  <c r="D391" i="9"/>
  <c r="B91" i="10"/>
  <c r="C12" i="5"/>
  <c r="C149" i="5"/>
  <c r="C49" i="5"/>
  <c r="C334" i="5"/>
  <c r="B117" i="10"/>
  <c r="C66" i="5"/>
  <c r="C225" i="5"/>
  <c r="C108" i="5"/>
  <c r="B34" i="10"/>
  <c r="C94" i="5"/>
  <c r="C290" i="5"/>
  <c r="C210" i="5"/>
  <c r="C271" i="5"/>
  <c r="B17" i="10"/>
  <c r="C75" i="5"/>
  <c r="C221" i="5"/>
  <c r="C133" i="5"/>
  <c r="C222" i="5"/>
  <c r="C118" i="5"/>
  <c r="C249" i="5"/>
  <c r="B82" i="10"/>
  <c r="D295" i="5" a="1"/>
  <c r="D295" i="5"/>
  <c r="D76" i="8" a="1"/>
  <c r="D76" i="8"/>
  <c r="D285" i="8" a="1"/>
  <c r="D285" i="8"/>
  <c r="C4" i="12" a="1"/>
  <c r="C4" i="12"/>
  <c r="D159" i="9" a="1"/>
  <c r="D159" i="9"/>
  <c r="D306" i="9" a="1"/>
  <c r="D306" i="9"/>
  <c r="D407" i="8" a="1"/>
  <c r="D407" i="8"/>
  <c r="D203" i="8" a="1"/>
  <c r="D203" i="8"/>
  <c r="D163" i="9" a="1"/>
  <c r="D163" i="9"/>
  <c r="D290" i="8" a="1"/>
  <c r="D290" i="8"/>
  <c r="D12" i="5" a="1"/>
  <c r="D12" i="5"/>
  <c r="D289" i="8" a="1"/>
  <c r="D289" i="8"/>
  <c r="C153" i="5"/>
  <c r="D299" i="8" a="1"/>
  <c r="D299" i="8"/>
  <c r="D12" i="9" a="1"/>
  <c r="D12" i="9"/>
  <c r="C6" i="10" a="1"/>
  <c r="C6" i="10"/>
  <c r="C100" i="10" a="1"/>
  <c r="C100" i="10"/>
  <c r="D337" i="9" a="1"/>
  <c r="D337" i="9"/>
  <c r="D143" i="5" a="1"/>
  <c r="D143" i="5"/>
  <c r="D442" i="8" a="1"/>
  <c r="D442" i="8"/>
  <c r="D172" i="8" a="1"/>
  <c r="D172" i="8"/>
  <c r="D183" i="9" a="1"/>
  <c r="D183" i="9"/>
  <c r="D395" i="9" a="1"/>
  <c r="D395" i="9"/>
  <c r="D187" i="8" a="1"/>
  <c r="D187" i="8"/>
  <c r="D193" i="5" a="1"/>
  <c r="D193" i="5"/>
  <c r="D456" i="8" a="1"/>
  <c r="D456" i="8"/>
  <c r="D594" i="9" a="1"/>
  <c r="D594" i="9"/>
  <c r="D29" i="9" a="1"/>
  <c r="D29" i="9"/>
  <c r="D457" i="8" a="1"/>
  <c r="D457" i="8"/>
  <c r="D270" i="9" a="1"/>
  <c r="D270" i="9"/>
  <c r="D229" i="8" a="1"/>
  <c r="D229" i="8"/>
  <c r="D351" i="8" a="1"/>
  <c r="D351" i="8"/>
  <c r="D345" i="8" a="1"/>
  <c r="D345" i="8"/>
  <c r="D155" i="5" a="1"/>
  <c r="D155" i="5"/>
  <c r="D468" i="8" a="1"/>
  <c r="D468" i="8"/>
  <c r="D140" i="8" a="1"/>
  <c r="D140" i="8"/>
  <c r="D305" i="8" a="1"/>
  <c r="D305" i="8"/>
  <c r="D20" i="8" a="1"/>
  <c r="D20" i="8"/>
  <c r="D308" i="8" a="1"/>
  <c r="D308" i="8"/>
  <c r="D116" i="9" a="1"/>
  <c r="D116" i="9"/>
  <c r="C162" i="10" a="1"/>
  <c r="C162" i="10"/>
  <c r="D414" i="8" a="1"/>
  <c r="D414" i="8"/>
  <c r="D415" i="9" a="1"/>
  <c r="D415" i="9"/>
  <c r="C11" i="12" a="1"/>
  <c r="C11" i="12"/>
  <c r="D177" i="8" a="1"/>
  <c r="D177" i="8"/>
  <c r="D299" i="9" a="1"/>
  <c r="D299" i="9"/>
  <c r="D361" i="9" a="1"/>
  <c r="D361" i="9"/>
  <c r="D398" i="8" a="1"/>
  <c r="D398" i="8"/>
  <c r="D187" i="5" a="1"/>
  <c r="D187" i="5"/>
  <c r="C33" i="10" a="1"/>
  <c r="C33" i="10"/>
  <c r="C4" i="6" a="1"/>
  <c r="C4" i="6"/>
  <c r="C165" i="10" a="1"/>
  <c r="C165" i="10"/>
  <c r="C12" i="10" a="1"/>
  <c r="C12" i="10"/>
  <c r="D52" i="8" a="1"/>
  <c r="D52" i="8"/>
  <c r="D427" i="8" a="1"/>
  <c r="D427" i="8"/>
  <c r="D4" i="5" a="1"/>
  <c r="D4" i="5"/>
  <c r="C128" i="10" a="1"/>
  <c r="C128" i="10"/>
  <c r="D31" i="9" a="1"/>
  <c r="D31" i="9"/>
  <c r="D392" i="8" a="1"/>
  <c r="D392" i="8"/>
  <c r="D184" i="5" a="1"/>
  <c r="D184" i="5"/>
  <c r="D484" i="8" a="1"/>
  <c r="D484" i="8"/>
  <c r="D394" i="9" a="1"/>
  <c r="D394" i="9"/>
  <c r="D209" i="8" a="1"/>
  <c r="D209" i="8"/>
  <c r="D71" i="5" a="1"/>
  <c r="D71" i="5"/>
  <c r="D350" i="8" a="1"/>
  <c r="D350" i="8"/>
  <c r="C111" i="10" a="1"/>
  <c r="C111" i="10"/>
  <c r="D151" i="5" a="1"/>
  <c r="D151" i="5"/>
  <c r="D419" i="8" a="1"/>
  <c r="D419" i="8"/>
  <c r="D239" i="8" a="1"/>
  <c r="D239" i="8"/>
  <c r="D136" i="5" a="1"/>
  <c r="D136" i="5"/>
  <c r="D114" i="9" a="1"/>
  <c r="D114" i="9"/>
  <c r="D134" i="5" a="1"/>
  <c r="D134" i="5"/>
  <c r="D175" i="8" a="1"/>
  <c r="D175" i="8"/>
  <c r="D86" i="8" a="1"/>
  <c r="D86" i="8"/>
  <c r="D22" i="9" a="1"/>
  <c r="D22" i="9"/>
  <c r="D514" i="9" a="1"/>
  <c r="D514" i="9"/>
  <c r="D341" i="9" a="1"/>
  <c r="D341" i="9"/>
  <c r="D112" i="8" a="1"/>
  <c r="D112" i="8"/>
  <c r="C2" i="6" a="1"/>
  <c r="C2" i="6"/>
  <c r="D57" i="9" a="1"/>
  <c r="D57" i="9"/>
  <c r="D402" i="9" a="1"/>
  <c r="D402" i="9"/>
  <c r="D344" i="8" a="1"/>
  <c r="D344" i="8"/>
  <c r="D102" i="8" a="1"/>
  <c r="D102" i="8"/>
  <c r="D17" i="5" a="1"/>
  <c r="D17" i="5"/>
  <c r="D65" i="8" a="1"/>
  <c r="D65" i="8"/>
  <c r="D18" i="5" a="1"/>
  <c r="D18" i="5"/>
  <c r="D238" i="8" a="1"/>
  <c r="D238" i="8"/>
  <c r="D146" i="8" a="1"/>
  <c r="D146" i="8"/>
  <c r="C174" i="10" a="1"/>
  <c r="C174" i="10"/>
  <c r="D322" i="9" a="1"/>
  <c r="D322" i="9"/>
  <c r="D210" i="5" a="1"/>
  <c r="D210" i="5"/>
  <c r="D549" i="9" a="1"/>
  <c r="D549" i="9"/>
  <c r="C52" i="10" a="1"/>
  <c r="C52" i="10"/>
  <c r="D388" i="9" a="1"/>
  <c r="D388" i="9"/>
  <c r="D243" i="9" a="1"/>
  <c r="D243" i="9"/>
  <c r="D149" i="5" a="1"/>
  <c r="D149" i="5"/>
  <c r="D306" i="5" a="1"/>
  <c r="D306" i="5"/>
  <c r="D7" i="8" a="1"/>
  <c r="D7" i="8"/>
  <c r="D500" i="9" a="1"/>
  <c r="D500" i="9"/>
  <c r="D4" i="9" a="1"/>
  <c r="D4" i="9"/>
  <c r="D314" i="9" a="1"/>
  <c r="D314" i="9"/>
  <c r="D53" i="5" a="1"/>
  <c r="D53" i="5"/>
  <c r="D443" i="8" a="1"/>
  <c r="D443" i="8"/>
  <c r="D224" i="9" a="1"/>
  <c r="D224" i="9"/>
  <c r="D378" i="8" a="1"/>
  <c r="D378" i="8"/>
  <c r="D315" i="8" a="1"/>
  <c r="D315" i="8"/>
  <c r="D134" i="8" a="1"/>
  <c r="D134" i="8"/>
  <c r="D366" i="8" a="1"/>
  <c r="D366" i="8"/>
  <c r="C186" i="10" a="1"/>
  <c r="C186" i="10"/>
  <c r="D126" i="9" a="1"/>
  <c r="D126" i="9"/>
  <c r="D217" i="9" a="1"/>
  <c r="D217" i="9"/>
  <c r="D462" i="9" a="1"/>
  <c r="D462" i="9"/>
  <c r="D18" i="8" a="1"/>
  <c r="D18" i="8"/>
  <c r="D251" i="9" a="1"/>
  <c r="D251" i="9"/>
  <c r="D84" i="5" a="1"/>
  <c r="D84" i="5"/>
  <c r="D456" i="9" a="1"/>
  <c r="D456" i="9"/>
  <c r="C124" i="10" a="1"/>
  <c r="C124" i="10"/>
  <c r="D180" i="8" a="1"/>
  <c r="D180" i="8"/>
  <c r="D156" i="9" a="1"/>
  <c r="D156" i="9"/>
  <c r="C13" i="10" a="1"/>
  <c r="C13" i="10"/>
  <c r="D92" i="8" a="1"/>
  <c r="D92" i="8"/>
  <c r="D437" i="9" a="1"/>
  <c r="D437" i="9"/>
  <c r="C114" i="10" a="1"/>
  <c r="C114" i="10"/>
  <c r="D383" i="9" a="1"/>
  <c r="D383" i="9"/>
  <c r="D395" i="8" a="1"/>
  <c r="D395" i="8"/>
  <c r="D132" i="5" a="1"/>
  <c r="D132" i="5"/>
  <c r="D383" i="8" a="1"/>
  <c r="D383" i="8"/>
  <c r="D90" i="8" a="1"/>
  <c r="D90" i="8"/>
  <c r="D469" i="9" a="1"/>
  <c r="D469" i="9"/>
  <c r="C116" i="10" a="1"/>
  <c r="C116" i="10"/>
  <c r="D223" i="8" a="1"/>
  <c r="D223" i="8"/>
  <c r="D249" i="8" a="1"/>
  <c r="D249" i="8"/>
  <c r="D4" i="8" a="1"/>
  <c r="D4" i="8"/>
  <c r="D522" i="9" a="1"/>
  <c r="D522" i="9"/>
  <c r="D78" i="8" a="1"/>
  <c r="D78" i="8"/>
  <c r="D349" i="9" a="1"/>
  <c r="D349" i="9"/>
  <c r="D361" i="8" a="1"/>
  <c r="D361" i="8"/>
  <c r="C99" i="10" a="1"/>
  <c r="C99" i="10"/>
  <c r="D25" i="5" a="1"/>
  <c r="D25" i="5"/>
  <c r="C109" i="10" a="1"/>
  <c r="C109" i="10"/>
  <c r="D186" i="5" a="1"/>
  <c r="D186" i="5"/>
  <c r="D219" i="8" a="1"/>
  <c r="D219" i="8"/>
  <c r="D16" i="8" a="1"/>
  <c r="D16" i="8"/>
  <c r="D163" i="5" a="1"/>
  <c r="D163" i="5"/>
  <c r="D498" i="8" a="1"/>
  <c r="D498" i="8"/>
  <c r="D236" i="5" a="1"/>
  <c r="D236" i="5"/>
  <c r="D601" i="9" a="1"/>
  <c r="D601" i="9"/>
  <c r="D209" i="9" a="1"/>
  <c r="D209" i="9"/>
  <c r="D244" i="8" a="1"/>
  <c r="D244" i="8"/>
  <c r="D83" i="9" a="1"/>
  <c r="D83" i="9"/>
  <c r="D14" i="5" a="1"/>
  <c r="D14" i="5"/>
  <c r="D360" i="8" a="1"/>
  <c r="D360" i="8"/>
  <c r="D393" i="9" a="1"/>
  <c r="D393" i="9"/>
  <c r="D24" i="9" a="1"/>
  <c r="D24" i="9"/>
  <c r="D465" i="8" a="1"/>
  <c r="D465" i="8"/>
  <c r="D266" i="8" a="1"/>
  <c r="D266" i="8"/>
  <c r="D447" i="8" a="1"/>
  <c r="D447" i="8"/>
  <c r="D281" i="9" a="1"/>
  <c r="D281" i="9"/>
  <c r="D59" i="8" a="1"/>
  <c r="D59" i="8"/>
  <c r="D294" i="9" a="1"/>
  <c r="D294" i="9"/>
  <c r="D246" i="8" a="1"/>
  <c r="D246" i="8"/>
  <c r="D489" i="9" a="1"/>
  <c r="D489" i="9"/>
  <c r="D409" i="9" a="1"/>
  <c r="D409" i="9"/>
  <c r="D178" i="8" a="1"/>
  <c r="D178" i="8"/>
  <c r="D86" i="5" a="1"/>
  <c r="D86" i="5"/>
  <c r="C44" i="10" a="1"/>
  <c r="C44" i="10"/>
  <c r="D555" i="9" a="1"/>
  <c r="D555" i="9"/>
  <c r="D279" i="8" a="1"/>
  <c r="D279" i="8"/>
  <c r="D452" i="8" a="1"/>
  <c r="D452" i="8"/>
  <c r="D186" i="8" a="1"/>
  <c r="D186" i="8"/>
  <c r="D117" i="8" a="1"/>
  <c r="D117" i="8"/>
  <c r="D194" i="5" a="1"/>
  <c r="D194" i="5"/>
  <c r="D271" i="5" a="1"/>
  <c r="D271" i="5"/>
  <c r="D539" i="9" a="1"/>
  <c r="D539" i="9"/>
  <c r="C50" i="5"/>
  <c r="D570" i="9" a="1"/>
  <c r="D570" i="9"/>
  <c r="D361" i="5" a="1"/>
  <c r="D361" i="5"/>
  <c r="D575" i="9" a="1"/>
  <c r="D575" i="9"/>
  <c r="D35" i="5" a="1"/>
  <c r="D35" i="5"/>
  <c r="D257" i="9" a="1"/>
  <c r="D257" i="9"/>
  <c r="D34" i="8" a="1"/>
  <c r="D34" i="8"/>
  <c r="D253" i="9" a="1"/>
  <c r="D253" i="9"/>
  <c r="D343" i="5" a="1"/>
  <c r="D343" i="5"/>
  <c r="D182" i="9" a="1"/>
  <c r="D182" i="9"/>
  <c r="D494" i="9" a="1"/>
  <c r="D494" i="9"/>
  <c r="D252" i="8" a="1"/>
  <c r="D252" i="8"/>
  <c r="D569" i="9" a="1"/>
  <c r="D569" i="9"/>
  <c r="C177" i="10" a="1"/>
  <c r="C177" i="10"/>
  <c r="D293" i="8" a="1"/>
  <c r="D293" i="8"/>
  <c r="D537" i="9" a="1"/>
  <c r="D537" i="9"/>
  <c r="D123" i="8" a="1"/>
  <c r="D123" i="8"/>
  <c r="C139" i="10" a="1"/>
  <c r="C139" i="10"/>
  <c r="D284" i="9" a="1"/>
  <c r="D284" i="9"/>
  <c r="D27" i="9" a="1"/>
  <c r="D27" i="9"/>
  <c r="D260" i="8" a="1"/>
  <c r="D260" i="8"/>
  <c r="D2" i="8" a="1"/>
  <c r="D2" i="8"/>
  <c r="D295" i="8" a="1"/>
  <c r="D295" i="8"/>
  <c r="C48" i="5"/>
  <c r="D248" i="9" a="1"/>
  <c r="D248" i="9"/>
  <c r="D138" i="5" a="1"/>
  <c r="D138" i="5"/>
  <c r="D400" i="9" a="1"/>
  <c r="D400" i="9"/>
  <c r="D171" i="9" a="1"/>
  <c r="D171" i="9"/>
  <c r="D258" i="8" a="1"/>
  <c r="D258" i="8"/>
  <c r="D586" i="9" a="1"/>
  <c r="D586" i="9"/>
  <c r="D420" i="8" a="1"/>
  <c r="D420" i="8"/>
  <c r="C23" i="10" a="1"/>
  <c r="C23" i="10"/>
  <c r="D264" i="8" a="1"/>
  <c r="D264" i="8"/>
  <c r="D134" i="9" a="1"/>
  <c r="D134" i="9"/>
  <c r="C22" i="10" a="1"/>
  <c r="C22" i="10"/>
  <c r="D226" i="9" a="1"/>
  <c r="D226" i="9"/>
  <c r="D200" i="5" a="1"/>
  <c r="D200" i="5"/>
  <c r="D332" i="8" a="1"/>
  <c r="D332" i="8"/>
  <c r="D298" i="8" a="1"/>
  <c r="D298" i="8"/>
  <c r="D558" i="9" a="1"/>
  <c r="D558" i="9"/>
  <c r="D66" i="9" a="1"/>
  <c r="D66" i="9"/>
  <c r="D600" i="9" a="1"/>
  <c r="D600" i="9"/>
  <c r="C42" i="10" a="1"/>
  <c r="C42" i="10"/>
  <c r="D181" i="9" a="1"/>
  <c r="D181" i="9"/>
  <c r="C2" i="7" a="1"/>
  <c r="C2" i="7"/>
  <c r="D109" i="8" a="1"/>
  <c r="D109" i="8"/>
  <c r="B134" i="10"/>
  <c r="C266" i="5"/>
  <c r="B61" i="10"/>
  <c r="C301" i="5"/>
  <c r="B49" i="10"/>
  <c r="C337" i="5"/>
  <c r="B59" i="10"/>
  <c r="C283" i="5"/>
  <c r="C194" i="5"/>
  <c r="C167" i="5"/>
  <c r="C262" i="5"/>
  <c r="B62" i="10"/>
  <c r="C279" i="5"/>
  <c r="C71" i="5"/>
  <c r="C308" i="5"/>
  <c r="B26" i="10"/>
  <c r="C13" i="5"/>
  <c r="B58" i="10"/>
  <c r="B142" i="10"/>
  <c r="B10" i="10"/>
  <c r="C98" i="5"/>
  <c r="B20" i="10"/>
  <c r="C42" i="5"/>
  <c r="D24" i="5" a="1"/>
  <c r="D24" i="5"/>
  <c r="D598" i="9" a="1"/>
  <c r="D598" i="9"/>
  <c r="D230" i="5" a="1"/>
  <c r="D230" i="5"/>
  <c r="D573" i="9" a="1"/>
  <c r="D573" i="9"/>
  <c r="D388" i="8" a="1"/>
  <c r="D388" i="8"/>
  <c r="D74" i="9" a="1"/>
  <c r="D74" i="9"/>
  <c r="D157" i="8" a="1"/>
  <c r="D157" i="8"/>
  <c r="D398" i="9" a="1"/>
  <c r="D398" i="9"/>
  <c r="C41" i="10" a="1"/>
  <c r="C41" i="10"/>
  <c r="D61" i="8" a="1"/>
  <c r="D61" i="8"/>
  <c r="D285" i="5" a="1"/>
  <c r="D285" i="5"/>
  <c r="D174" i="8" a="1"/>
  <c r="D174" i="8"/>
  <c r="D193" i="9" a="1"/>
  <c r="D193" i="9"/>
  <c r="D273" i="9" a="1"/>
  <c r="D273" i="9"/>
  <c r="D89" i="5" a="1"/>
  <c r="D89" i="5"/>
  <c r="D93" i="9" a="1"/>
  <c r="D93" i="9"/>
  <c r="D207" i="9" a="1"/>
  <c r="D207" i="9"/>
  <c r="C168" i="10" a="1"/>
  <c r="C168" i="10"/>
  <c r="D161" i="5" a="1"/>
  <c r="D161" i="5"/>
  <c r="D470" i="9" a="1"/>
  <c r="D470" i="9"/>
  <c r="D323" i="9" a="1"/>
  <c r="D323" i="9"/>
  <c r="D282" i="8" a="1"/>
  <c r="D282" i="8"/>
  <c r="D324" i="5" a="1"/>
  <c r="D324" i="5"/>
  <c r="D350" i="9" a="1"/>
  <c r="D350" i="9"/>
  <c r="D48" i="9" a="1"/>
  <c r="D48" i="9"/>
  <c r="D102" i="5" a="1"/>
  <c r="D102" i="5"/>
  <c r="D480" i="8" a="1"/>
  <c r="D480" i="8"/>
  <c r="D322" i="8" a="1"/>
  <c r="D322" i="8"/>
  <c r="D287" i="9" a="1"/>
  <c r="D287" i="9"/>
  <c r="D34" i="9" a="1"/>
  <c r="D34" i="9"/>
  <c r="D486" i="8" a="1"/>
  <c r="D486" i="8"/>
  <c r="C10" i="7" a="1"/>
  <c r="C10" i="7"/>
  <c r="C21" i="10" a="1"/>
  <c r="C21" i="10"/>
  <c r="C2" i="10" a="1"/>
  <c r="C2" i="10"/>
  <c r="D160" i="8" a="1"/>
  <c r="D160" i="8"/>
  <c r="D190" i="9" a="1"/>
  <c r="D190" i="9"/>
  <c r="D267" i="8" a="1"/>
  <c r="D267" i="8"/>
  <c r="D595" i="9" a="1"/>
  <c r="D595" i="9"/>
  <c r="D418" i="8" a="1"/>
  <c r="D418" i="8"/>
  <c r="D283" i="5" a="1"/>
  <c r="D283" i="5"/>
  <c r="D334" i="8" a="1"/>
  <c r="D334" i="8"/>
  <c r="D229" i="9" a="1"/>
  <c r="D229" i="9"/>
  <c r="D330" i="9" a="1"/>
  <c r="D330" i="9"/>
  <c r="D309" i="5" a="1"/>
  <c r="D309" i="5"/>
  <c r="D142" i="5" a="1"/>
  <c r="D142" i="5"/>
  <c r="C9" i="6" a="1"/>
  <c r="C9" i="6"/>
  <c r="C106" i="10" a="1"/>
  <c r="C106" i="10"/>
  <c r="D82" i="5" a="1"/>
  <c r="D82" i="5"/>
  <c r="C98" i="10" a="1"/>
  <c r="C98" i="10"/>
  <c r="D179" i="5" a="1"/>
  <c r="D179" i="5"/>
  <c r="D71" i="9" a="1"/>
  <c r="D71" i="9"/>
  <c r="D55" i="9" a="1"/>
  <c r="D55" i="9"/>
  <c r="D525" i="9" a="1"/>
  <c r="D525" i="9"/>
  <c r="D404" i="9" a="1"/>
  <c r="D404" i="9"/>
  <c r="D277" i="9" a="1"/>
  <c r="D277" i="9"/>
  <c r="D53" i="9" a="1"/>
  <c r="D53" i="9"/>
  <c r="D55" i="5" a="1"/>
  <c r="D55" i="5"/>
  <c r="D253" i="8" a="1"/>
  <c r="D253" i="8"/>
  <c r="C77" i="10" a="1"/>
  <c r="C77" i="10"/>
  <c r="D235" i="9" a="1"/>
  <c r="D235" i="9"/>
  <c r="D296" i="5" a="1"/>
  <c r="D296" i="5"/>
  <c r="D358" i="5" a="1"/>
  <c r="D358" i="5"/>
  <c r="D245" i="5" a="1"/>
  <c r="D245" i="5"/>
  <c r="C132" i="10" a="1"/>
  <c r="C132" i="10"/>
  <c r="D195" i="5" a="1"/>
  <c r="D195" i="5"/>
  <c r="D263" i="8" a="1"/>
  <c r="D263" i="8"/>
  <c r="D70" i="9" a="1"/>
  <c r="D70" i="9"/>
  <c r="D278" i="8" a="1"/>
  <c r="D278" i="8"/>
  <c r="D491" i="8" a="1"/>
  <c r="D491" i="8"/>
  <c r="C126" i="10" a="1"/>
  <c r="C126" i="10"/>
  <c r="D21" i="5" a="1"/>
  <c r="D21" i="5"/>
  <c r="D421" i="8" a="1"/>
  <c r="D421" i="8"/>
  <c r="D138" i="9" a="1"/>
  <c r="D138" i="9"/>
  <c r="C97" i="10" a="1"/>
  <c r="C97" i="10"/>
  <c r="D114" i="5" a="1"/>
  <c r="D114" i="5"/>
  <c r="D189" i="8" a="1"/>
  <c r="D189" i="8"/>
  <c r="C80" i="10" a="1"/>
  <c r="C80" i="10"/>
  <c r="D131" i="8" a="1"/>
  <c r="D131" i="8"/>
  <c r="D301" i="5" a="1"/>
  <c r="D301" i="5"/>
  <c r="D200" i="9" a="1"/>
  <c r="D200" i="9"/>
  <c r="D198" i="9" a="1"/>
  <c r="D198" i="9"/>
  <c r="D20" i="9" a="1"/>
  <c r="D20" i="9"/>
  <c r="D140" i="9" a="1"/>
  <c r="D140" i="9"/>
  <c r="D335" i="8" a="1"/>
  <c r="D335" i="8"/>
  <c r="D284" i="5" a="1"/>
  <c r="D284" i="5"/>
  <c r="D115" i="5" a="1"/>
  <c r="D115" i="5"/>
  <c r="D32" i="8" a="1"/>
  <c r="D32" i="8"/>
  <c r="D547" i="9" a="1"/>
  <c r="D547" i="9"/>
  <c r="D378" i="9" a="1"/>
  <c r="D378" i="9"/>
  <c r="D136" i="8" a="1"/>
  <c r="D136" i="8"/>
  <c r="C184" i="10" a="1"/>
  <c r="C184" i="10"/>
  <c r="D493" i="8" a="1"/>
  <c r="D493" i="8"/>
  <c r="D338" i="9" a="1"/>
  <c r="D338" i="9"/>
  <c r="D63" i="9" a="1"/>
  <c r="D63" i="9"/>
  <c r="C9" i="10" a="1"/>
  <c r="C9" i="10"/>
  <c r="D363" i="9" a="1"/>
  <c r="D363" i="9"/>
  <c r="C187" i="10" a="1"/>
  <c r="C187" i="10"/>
  <c r="D410" i="9" a="1"/>
  <c r="D410" i="9"/>
  <c r="D373" i="9" a="1"/>
  <c r="D373" i="9"/>
  <c r="D187" i="9" a="1"/>
  <c r="D187" i="9"/>
  <c r="D207" i="8" a="1"/>
  <c r="D207" i="8"/>
  <c r="C120" i="10" a="1"/>
  <c r="C120" i="10"/>
  <c r="D246" i="9" a="1"/>
  <c r="D246" i="9"/>
  <c r="D197" i="9" a="1"/>
  <c r="D197" i="9"/>
  <c r="D44" i="8" a="1"/>
  <c r="D44" i="8"/>
  <c r="D54" i="8" a="1"/>
  <c r="D54" i="8"/>
  <c r="C49" i="10" a="1"/>
  <c r="C49" i="10"/>
  <c r="D446" i="9" a="1"/>
  <c r="D446" i="9"/>
  <c r="D97" i="9" a="1"/>
  <c r="D97" i="9"/>
  <c r="D233" i="8" a="1"/>
  <c r="D233" i="8"/>
  <c r="C137" i="10" a="1"/>
  <c r="C137" i="10"/>
  <c r="D147" i="5" a="1"/>
  <c r="D147" i="5"/>
  <c r="D119" i="9" a="1"/>
  <c r="D119" i="9"/>
  <c r="D317" i="9" a="1"/>
  <c r="D317" i="9"/>
  <c r="D433" i="9" a="1"/>
  <c r="D433" i="9"/>
  <c r="D312" i="5" a="1"/>
  <c r="D312" i="5"/>
  <c r="D6" i="8" a="1"/>
  <c r="D6" i="8"/>
  <c r="D273" i="8" a="1"/>
  <c r="D273" i="8"/>
  <c r="D199" i="9" a="1"/>
  <c r="D199" i="9"/>
  <c r="D362" i="8" a="1"/>
  <c r="D362" i="8"/>
  <c r="D360" i="9" a="1"/>
  <c r="D360" i="9"/>
  <c r="D227" i="5" a="1"/>
  <c r="D227" i="5"/>
  <c r="D271" i="8" a="1"/>
  <c r="D271" i="8"/>
  <c r="D365" i="9" a="1"/>
  <c r="D365" i="9"/>
  <c r="C136" i="10" a="1"/>
  <c r="C136" i="10"/>
  <c r="C15" i="10" a="1"/>
  <c r="C15" i="10"/>
  <c r="D192" i="8" a="1"/>
  <c r="D192" i="8"/>
  <c r="D60" i="5" a="1"/>
  <c r="D60" i="5"/>
  <c r="C133" i="10" a="1"/>
  <c r="C133" i="10"/>
  <c r="D403" i="9" a="1"/>
  <c r="D403" i="9"/>
  <c r="D483" i="9" a="1"/>
  <c r="D483" i="9"/>
  <c r="C81" i="10" a="1"/>
  <c r="C81" i="10"/>
  <c r="D81" i="9" a="1"/>
  <c r="D81" i="9"/>
  <c r="D150" i="9" a="1"/>
  <c r="D150" i="9"/>
  <c r="D22" i="5" a="1"/>
  <c r="D22" i="5"/>
  <c r="D8" i="8" a="1"/>
  <c r="D8" i="8"/>
  <c r="D505" i="9" a="1"/>
  <c r="D505" i="9"/>
  <c r="D126" i="8" a="1"/>
  <c r="D126" i="8"/>
  <c r="D162" i="8" a="1"/>
  <c r="D162" i="8"/>
  <c r="C6" i="7" a="1"/>
  <c r="C6" i="7"/>
  <c r="D154" i="8" a="1"/>
  <c r="D154" i="8"/>
  <c r="D222" i="5" a="1"/>
  <c r="D222" i="5"/>
  <c r="D56" i="9" a="1"/>
  <c r="D56" i="9"/>
  <c r="D385" i="9" a="1"/>
  <c r="D385" i="9"/>
  <c r="D485" i="9" a="1"/>
  <c r="D485" i="9"/>
  <c r="D455" i="9" a="1"/>
  <c r="D455" i="9"/>
  <c r="D426" i="9" a="1"/>
  <c r="D426" i="9"/>
  <c r="D128" i="5" a="1"/>
  <c r="D128" i="5"/>
  <c r="D363" i="8" a="1"/>
  <c r="D363" i="8"/>
  <c r="D5" i="9" a="1"/>
  <c r="D5" i="9"/>
  <c r="D85" i="5" a="1"/>
  <c r="D85" i="5"/>
  <c r="C142" i="10" a="1"/>
  <c r="C142" i="10"/>
  <c r="D366" i="5" a="1"/>
  <c r="D366" i="5"/>
  <c r="D583" i="9" a="1"/>
  <c r="D583" i="9"/>
  <c r="D318" i="9" a="1"/>
  <c r="D318" i="9"/>
  <c r="C90" i="10" a="1"/>
  <c r="C90" i="10"/>
  <c r="D152" i="9" a="1"/>
  <c r="D152" i="9"/>
  <c r="D477" i="8" a="1"/>
  <c r="D477" i="8"/>
  <c r="D265" i="9" a="1"/>
  <c r="D265" i="9"/>
  <c r="D40" i="5" a="1"/>
  <c r="D40" i="5"/>
  <c r="C131" i="10" a="1"/>
  <c r="C131" i="10"/>
  <c r="D92" i="9" a="1"/>
  <c r="D92" i="9"/>
  <c r="D454" i="8" a="1"/>
  <c r="D454" i="8"/>
  <c r="D236" i="9" a="1"/>
  <c r="D236" i="9"/>
  <c r="D458" i="8" a="1"/>
  <c r="D458" i="8"/>
  <c r="D358" i="9" a="1"/>
  <c r="D358" i="9"/>
  <c r="D204" i="9" a="1"/>
  <c r="D204" i="9"/>
  <c r="C112" i="10" a="1"/>
  <c r="C112" i="10"/>
  <c r="D419" i="9" a="1"/>
  <c r="D419" i="9"/>
  <c r="D49" i="9" a="1"/>
  <c r="D49" i="9"/>
  <c r="D568" i="9" a="1"/>
  <c r="D568" i="9"/>
  <c r="D92" i="5" a="1"/>
  <c r="D92" i="5"/>
  <c r="D22" i="8" a="1"/>
  <c r="D22" i="8"/>
  <c r="D113" i="9" a="1"/>
  <c r="D113" i="9"/>
  <c r="C163" i="10" a="1"/>
  <c r="C163" i="10"/>
  <c r="D322" i="5" a="1"/>
  <c r="D322" i="5"/>
  <c r="D310" i="9" a="1"/>
  <c r="D310" i="9"/>
  <c r="C149" i="10" a="1"/>
  <c r="C149" i="10"/>
  <c r="D70" i="8" a="1"/>
  <c r="D70" i="8"/>
  <c r="D244" i="5" a="1"/>
  <c r="D244" i="5"/>
  <c r="D165" i="9" a="1"/>
  <c r="D165" i="9"/>
  <c r="D110" i="8" a="1"/>
  <c r="D110" i="8"/>
  <c r="C7" i="7" a="1"/>
  <c r="C7" i="7"/>
  <c r="D501" i="9" a="1"/>
  <c r="D501" i="9"/>
  <c r="D475" i="9" a="1"/>
  <c r="D475" i="9"/>
  <c r="C87" i="10" a="1"/>
  <c r="C87" i="10"/>
  <c r="D43" i="5" a="1"/>
  <c r="D43" i="5"/>
  <c r="D461" i="9" a="1"/>
  <c r="D461" i="9"/>
  <c r="D195" i="8" a="1"/>
  <c r="D195" i="8"/>
  <c r="D96" i="8" a="1"/>
  <c r="D96" i="8"/>
  <c r="D64" i="8" a="1"/>
  <c r="D64" i="8"/>
  <c r="D218" i="5" a="1"/>
  <c r="D218" i="5"/>
  <c r="C115" i="10" a="1"/>
  <c r="C115" i="10"/>
  <c r="C3" i="6" a="1"/>
  <c r="C3" i="6"/>
  <c r="C31" i="10" a="1"/>
  <c r="C31" i="10"/>
  <c r="D170" i="9" a="1"/>
  <c r="D170" i="9"/>
  <c r="C8" i="10" a="1"/>
  <c r="C8" i="10"/>
  <c r="D567" i="9" a="1"/>
  <c r="D567" i="9"/>
  <c r="D417" i="8" a="1"/>
  <c r="D417" i="8"/>
  <c r="C70" i="10" a="1"/>
  <c r="C70" i="10"/>
  <c r="D434" i="9" a="1"/>
  <c r="D434" i="9"/>
  <c r="D64" i="5" a="1"/>
  <c r="D64" i="5"/>
  <c r="D338" i="5" a="1"/>
  <c r="D338" i="5"/>
  <c r="D69" i="8" a="1"/>
  <c r="D69" i="8"/>
  <c r="D136" i="9" a="1"/>
  <c r="D136" i="9"/>
  <c r="D312" i="9" a="1"/>
  <c r="D312" i="9"/>
  <c r="D499" i="9" a="1"/>
  <c r="D499" i="9"/>
  <c r="D476" i="8" a="1"/>
  <c r="D476" i="8"/>
  <c r="D282" i="9" a="1"/>
  <c r="D282" i="9"/>
  <c r="D70" i="5" a="1"/>
  <c r="D70" i="5"/>
  <c r="D307" i="5" a="1"/>
  <c r="D307" i="5"/>
  <c r="D60" i="8" a="1"/>
  <c r="D60" i="8"/>
  <c r="D51" i="5" a="1"/>
  <c r="D51" i="5"/>
  <c r="D221" i="8" a="1"/>
  <c r="D221" i="8"/>
  <c r="D269" i="8" a="1"/>
  <c r="D269" i="8"/>
  <c r="C73" i="10" a="1"/>
  <c r="C73" i="10"/>
  <c r="D533" i="9" a="1"/>
  <c r="D533" i="9"/>
  <c r="D352" i="5" a="1"/>
  <c r="D352" i="5"/>
  <c r="D546" i="9" a="1"/>
  <c r="D546" i="9"/>
  <c r="D242" i="5" a="1"/>
  <c r="D242" i="5"/>
  <c r="D289" i="5" a="1"/>
  <c r="D289" i="5"/>
  <c r="D332" i="5" a="1"/>
  <c r="D332" i="5"/>
  <c r="D45" i="5" a="1"/>
  <c r="D45" i="5"/>
  <c r="D481" i="8" a="1"/>
  <c r="D481" i="8"/>
  <c r="D101" i="5" a="1"/>
  <c r="D101" i="5"/>
  <c r="D276" i="8" a="1"/>
  <c r="D276" i="8"/>
  <c r="D50" i="9" a="1"/>
  <c r="D50" i="9"/>
  <c r="C16" i="7" a="1"/>
  <c r="C16" i="7"/>
  <c r="D430" i="8" a="1"/>
  <c r="D430" i="8"/>
  <c r="D249" i="9" a="1"/>
  <c r="D249" i="9"/>
  <c r="D516" i="9" a="1"/>
  <c r="D516" i="9"/>
  <c r="C8" i="6" a="1"/>
  <c r="C8" i="6"/>
  <c r="D451" i="8" a="1"/>
  <c r="D451" i="8"/>
  <c r="D305" i="5" a="1"/>
  <c r="D305" i="5"/>
  <c r="D74" i="8" a="1"/>
  <c r="D74" i="8"/>
  <c r="D23" i="8" a="1"/>
  <c r="D23" i="8"/>
  <c r="C82" i="10" a="1"/>
  <c r="C82" i="10"/>
  <c r="D61" i="9" a="1"/>
  <c r="D61" i="9"/>
  <c r="C59" i="10" a="1"/>
  <c r="C59" i="10"/>
  <c r="D154" i="9" a="1"/>
  <c r="D154" i="9"/>
  <c r="D253" i="5" a="1"/>
  <c r="D253" i="5"/>
  <c r="D13" i="9" a="1"/>
  <c r="D13" i="9"/>
  <c r="C57" i="10" a="1"/>
  <c r="C57" i="10"/>
  <c r="D328" i="9" a="1"/>
  <c r="D328" i="9"/>
  <c r="D448" i="8" a="1"/>
  <c r="D448" i="8"/>
  <c r="D350" i="5" a="1"/>
  <c r="D350" i="5"/>
  <c r="D364" i="5" a="1"/>
  <c r="D364" i="5"/>
  <c r="D28" i="8" a="1"/>
  <c r="D28" i="8"/>
  <c r="D246" i="5" a="1"/>
  <c r="D246" i="5"/>
  <c r="D184" i="8" a="1"/>
  <c r="D184" i="8"/>
  <c r="D231" i="8" a="1"/>
  <c r="D231" i="8"/>
  <c r="D479" i="9" a="1"/>
  <c r="D479" i="9"/>
  <c r="D263" i="9" a="1"/>
  <c r="D263" i="9"/>
  <c r="D324" i="9" a="1"/>
  <c r="D324" i="9"/>
  <c r="D477" i="9" a="1"/>
  <c r="D477" i="9"/>
  <c r="D123" i="5" a="1"/>
  <c r="D123" i="5"/>
  <c r="D287" i="8" a="1"/>
  <c r="D287" i="8"/>
  <c r="D51" i="8" a="1"/>
  <c r="D51" i="8"/>
  <c r="D411" i="8" a="1"/>
  <c r="D411" i="8"/>
  <c r="D254" i="8" a="1"/>
  <c r="D254" i="8"/>
  <c r="D320" i="8" a="1"/>
  <c r="D320" i="8"/>
  <c r="C50" i="10" a="1"/>
  <c r="C50" i="10"/>
  <c r="D519" i="9" a="1"/>
  <c r="D519" i="9"/>
  <c r="C54" i="10" a="1"/>
  <c r="C54" i="10"/>
  <c r="C15" i="7" a="1"/>
  <c r="C15" i="7"/>
  <c r="D113" i="8" a="1"/>
  <c r="D113" i="8"/>
  <c r="D53" i="8" a="1"/>
  <c r="D53" i="8"/>
  <c r="D175" i="9" a="1"/>
  <c r="D175" i="9"/>
  <c r="C11" i="6" a="1"/>
  <c r="C11" i="6"/>
  <c r="D362" i="5" a="1"/>
  <c r="D362" i="5"/>
  <c r="C32" i="10" a="1"/>
  <c r="C32" i="10"/>
  <c r="D10" i="5" a="1"/>
  <c r="D10" i="5"/>
  <c r="C170" i="10" a="1"/>
  <c r="C170" i="10"/>
  <c r="C117" i="10" a="1"/>
  <c r="C117" i="10"/>
  <c r="D308" i="9" a="1"/>
  <c r="D308" i="9"/>
  <c r="D19" i="8" a="1"/>
  <c r="D19" i="8"/>
  <c r="D492" i="8" a="1"/>
  <c r="D492" i="8"/>
  <c r="D182" i="8" a="1"/>
  <c r="D182" i="8"/>
  <c r="D588" i="9" a="1"/>
  <c r="D588" i="9"/>
  <c r="D106" i="9" a="1"/>
  <c r="D106" i="9"/>
  <c r="D5" i="5" a="1"/>
  <c r="D5" i="5"/>
  <c r="D127" i="8" a="1"/>
  <c r="D127" i="8"/>
  <c r="D448" i="9" a="1"/>
  <c r="D448" i="9"/>
  <c r="D123" i="9" a="1"/>
  <c r="D123" i="9"/>
  <c r="D372" i="9" a="1"/>
  <c r="D372" i="9"/>
  <c r="D292" i="9" a="1"/>
  <c r="D292" i="9"/>
  <c r="D428" i="8" a="1"/>
  <c r="D428" i="8"/>
  <c r="D417" i="9" a="1"/>
  <c r="D417" i="9"/>
  <c r="C18" i="10" a="1"/>
  <c r="C18" i="10"/>
  <c r="D276" i="9" a="1"/>
  <c r="D276" i="9"/>
  <c r="C61" i="10" a="1"/>
  <c r="C61" i="10"/>
  <c r="D247" i="5" a="1"/>
  <c r="D247" i="5"/>
  <c r="D442" i="9" a="1"/>
  <c r="D442" i="9"/>
  <c r="D296" i="8" a="1"/>
  <c r="D296" i="8"/>
  <c r="D197" i="5" a="1"/>
  <c r="D197" i="5"/>
  <c r="D116" i="8" a="1"/>
  <c r="D116" i="8"/>
  <c r="D509" i="9" a="1"/>
  <c r="D509" i="9"/>
  <c r="D297" i="5" a="1"/>
  <c r="D297" i="5"/>
  <c r="D149" i="8" a="1"/>
  <c r="D149" i="8"/>
  <c r="D429" i="9" a="1"/>
  <c r="D429" i="9"/>
  <c r="D255" i="9" a="1"/>
  <c r="D255" i="9"/>
  <c r="D371" i="5" a="1"/>
  <c r="D371" i="5"/>
  <c r="D432" i="9" a="1"/>
  <c r="D432" i="9"/>
  <c r="D237" i="9" a="1"/>
  <c r="D237" i="9"/>
  <c r="D243" i="5" a="1"/>
  <c r="D243" i="5"/>
  <c r="D124" i="8" a="1"/>
  <c r="D124" i="8"/>
  <c r="D453" i="8" a="1"/>
  <c r="D453" i="8"/>
  <c r="C12" i="6" a="1"/>
  <c r="C12" i="6"/>
  <c r="D259" i="9" a="1"/>
  <c r="D259" i="9"/>
  <c r="D159" i="5" a="1"/>
  <c r="D159" i="5"/>
  <c r="C146" i="10" a="1"/>
  <c r="C146" i="10"/>
  <c r="D258" i="5" a="1"/>
  <c r="D258" i="5"/>
  <c r="D106" i="8" a="1"/>
  <c r="D106" i="8"/>
  <c r="C13" i="7" a="1"/>
  <c r="C13" i="7"/>
  <c r="D454" i="9" a="1"/>
  <c r="D454" i="9"/>
  <c r="D95" i="8" a="1"/>
  <c r="D95" i="8"/>
  <c r="D355" i="9" a="1"/>
  <c r="D355" i="9"/>
  <c r="D164" i="5" a="1"/>
  <c r="D164" i="5"/>
  <c r="D496" i="9" a="1"/>
  <c r="D496" i="9"/>
  <c r="D422" i="9" a="1"/>
  <c r="D422" i="9"/>
  <c r="D175" i="5" a="1"/>
  <c r="D175" i="5"/>
  <c r="D315" i="9" a="1"/>
  <c r="D315" i="9"/>
  <c r="D153" i="5" a="1"/>
  <c r="D153" i="5"/>
  <c r="D170" i="5" a="1"/>
  <c r="D170" i="5"/>
  <c r="D462" i="8" a="1"/>
  <c r="D462" i="8"/>
  <c r="D274" i="9" a="1"/>
  <c r="D274" i="9"/>
  <c r="D89" i="9" a="1"/>
  <c r="D89" i="9"/>
  <c r="D33" i="5" a="1"/>
  <c r="D33" i="5"/>
  <c r="D337" i="8" a="1"/>
  <c r="D337" i="8"/>
  <c r="D365" i="5" a="1"/>
  <c r="D365" i="5"/>
  <c r="D139" i="8" a="1"/>
  <c r="D139" i="8"/>
  <c r="D311" i="5" a="1"/>
  <c r="D311" i="5"/>
  <c r="D29" i="8" a="1"/>
  <c r="D29" i="8"/>
  <c r="D458" i="9" a="1"/>
  <c r="D458" i="9"/>
  <c r="D367" i="5" a="1"/>
  <c r="D367" i="5"/>
  <c r="D329" i="8" a="1"/>
  <c r="D329" i="8"/>
  <c r="D110" i="5" a="1"/>
  <c r="D110" i="5"/>
  <c r="C14" i="7" a="1"/>
  <c r="C14" i="7"/>
  <c r="C143" i="10" a="1"/>
  <c r="C143" i="10"/>
  <c r="D303" i="9" a="1"/>
  <c r="D303" i="9"/>
  <c r="D118" i="5" a="1"/>
  <c r="D118" i="5"/>
  <c r="D326" i="9" a="1"/>
  <c r="D326" i="9"/>
  <c r="D85" i="9" a="1"/>
  <c r="D85" i="9"/>
  <c r="D427" i="9" a="1"/>
  <c r="D427" i="9"/>
  <c r="D239" i="9" a="1"/>
  <c r="D239" i="9"/>
  <c r="D47" i="5" a="1"/>
  <c r="D47" i="5"/>
  <c r="D118" i="9" a="1"/>
  <c r="D118" i="9"/>
  <c r="D496" i="8" a="1"/>
  <c r="D496" i="8"/>
  <c r="D75" i="9" a="1"/>
  <c r="D75" i="9"/>
  <c r="D34" i="5" a="1"/>
  <c r="D34" i="5"/>
  <c r="D150" i="8" a="1"/>
  <c r="D150" i="8"/>
  <c r="D311" i="9" a="1"/>
  <c r="D311" i="9"/>
  <c r="C144" i="10" a="1"/>
  <c r="C144" i="10"/>
  <c r="D384" i="9" a="1"/>
  <c r="D384" i="9"/>
  <c r="C153" i="10" a="1"/>
  <c r="C153" i="10"/>
  <c r="D366" i="9" a="1"/>
  <c r="D366" i="9"/>
  <c r="D198" i="5" a="1"/>
  <c r="D198" i="5"/>
  <c r="D365" i="8" a="1"/>
  <c r="D365" i="8"/>
  <c r="D79" i="9" a="1"/>
  <c r="D79" i="9"/>
  <c r="D257" i="8" a="1"/>
  <c r="D257" i="8"/>
  <c r="D79" i="8" a="1"/>
  <c r="D79" i="8"/>
  <c r="D342" i="9" a="1"/>
  <c r="D342" i="9"/>
  <c r="D466" i="9" a="1"/>
  <c r="D466" i="9"/>
  <c r="D130" i="9" a="1"/>
  <c r="D130" i="9"/>
  <c r="D78" i="5" a="1"/>
  <c r="D78" i="5"/>
  <c r="D495" i="9" a="1"/>
  <c r="D495" i="9"/>
  <c r="D450" i="8" a="1"/>
  <c r="D450" i="8"/>
  <c r="C47" i="10" a="1"/>
  <c r="C47" i="10"/>
  <c r="D224" i="8" a="1"/>
  <c r="D224" i="8"/>
  <c r="D316" i="5" a="1"/>
  <c r="D316" i="5"/>
  <c r="D149" i="9" a="1"/>
  <c r="D149" i="9"/>
  <c r="C122" i="10" a="1"/>
  <c r="C122" i="10"/>
  <c r="D286" i="5" a="1"/>
  <c r="D286" i="5"/>
  <c r="D169" i="5" a="1"/>
  <c r="D169" i="5"/>
  <c r="D211" i="9" a="1"/>
  <c r="D211" i="9"/>
  <c r="D191" i="8" a="1"/>
  <c r="D191" i="8"/>
  <c r="D346" i="5" a="1"/>
  <c r="D346" i="5"/>
  <c r="D237" i="8" a="1"/>
  <c r="D237" i="8"/>
  <c r="D63" i="8" a="1"/>
  <c r="D63" i="8"/>
  <c r="D47" i="8" a="1"/>
  <c r="D47" i="8"/>
  <c r="D371" i="9" a="1"/>
  <c r="D371" i="9"/>
  <c r="D172" i="5" a="1"/>
  <c r="D172" i="5"/>
  <c r="D159" i="8" a="1"/>
  <c r="D159" i="8"/>
  <c r="D188" i="9" a="1"/>
  <c r="D188" i="9"/>
  <c r="C178" i="10" a="1"/>
  <c r="C178" i="10"/>
  <c r="D282" i="5" a="1"/>
  <c r="D282" i="5"/>
  <c r="D235" i="8" a="1"/>
  <c r="D235" i="8"/>
  <c r="D523" i="9" a="1"/>
  <c r="D523" i="9"/>
  <c r="D91" i="5" a="1"/>
  <c r="D91" i="5"/>
  <c r="D367" i="8" a="1"/>
  <c r="D367" i="8"/>
  <c r="D238" i="5" a="1"/>
  <c r="D238" i="5"/>
  <c r="D432" i="8" a="1"/>
  <c r="D432" i="8"/>
  <c r="C179" i="10" a="1"/>
  <c r="C179" i="10"/>
  <c r="D316" i="8" a="1"/>
  <c r="D316" i="8"/>
  <c r="D112" i="5" a="1"/>
  <c r="D112" i="5"/>
  <c r="C68" i="10" a="1"/>
  <c r="C68" i="10"/>
  <c r="D146" i="5" a="1"/>
  <c r="D146" i="5"/>
  <c r="D435" i="8" a="1"/>
  <c r="D435" i="8"/>
  <c r="D542" i="9" a="1"/>
  <c r="D542" i="9"/>
  <c r="D544" i="9" a="1"/>
  <c r="D544" i="9"/>
  <c r="D540" i="9" a="1"/>
  <c r="D540" i="9"/>
  <c r="D99" i="9" a="1"/>
  <c r="D99" i="9"/>
  <c r="D409" i="8" a="1"/>
  <c r="D409" i="8"/>
  <c r="D31" i="5" a="1"/>
  <c r="D31" i="5"/>
  <c r="D117" i="9" a="1"/>
  <c r="D117" i="9"/>
  <c r="D199" i="5" a="1"/>
  <c r="D199" i="5"/>
  <c r="D439" i="9" a="1"/>
  <c r="D439" i="9"/>
  <c r="D80" i="8" a="1"/>
  <c r="D80" i="8"/>
  <c r="C24" i="10" a="1"/>
  <c r="C24" i="10"/>
  <c r="D471" i="8" a="1"/>
  <c r="D471" i="8"/>
  <c r="D236" i="8" a="1"/>
  <c r="D236" i="8"/>
  <c r="D127" i="9" a="1"/>
  <c r="D127" i="9"/>
  <c r="D422" i="8" a="1"/>
  <c r="D422" i="8"/>
  <c r="D494" i="8" a="1"/>
  <c r="D494" i="8"/>
  <c r="D88" i="8" a="1"/>
  <c r="D88" i="8"/>
  <c r="D168" i="8" a="1"/>
  <c r="D168" i="8"/>
  <c r="D152" i="8" a="1"/>
  <c r="D152" i="8"/>
  <c r="D14" i="9" a="1"/>
  <c r="D14" i="9"/>
  <c r="D96" i="5" a="1"/>
  <c r="D96" i="5"/>
  <c r="D303" i="5" a="1"/>
  <c r="D303" i="5"/>
  <c r="C84" i="10" a="1"/>
  <c r="C84" i="10"/>
  <c r="D333" i="9" a="1"/>
  <c r="D333" i="9"/>
  <c r="D467" i="9" a="1"/>
  <c r="D467" i="9"/>
  <c r="D74" i="5" a="1"/>
  <c r="D74" i="5"/>
  <c r="D165" i="8" a="1"/>
  <c r="D165" i="8"/>
  <c r="D283" i="9" a="1"/>
  <c r="D283" i="9"/>
  <c r="D6" i="5" a="1"/>
  <c r="D6" i="5"/>
  <c r="D354" i="8" a="1"/>
  <c r="D354" i="8"/>
  <c r="D108" i="5" a="1"/>
  <c r="D108" i="5"/>
  <c r="D464" i="8" a="1"/>
  <c r="D464" i="8"/>
  <c r="D112" i="9" a="1"/>
  <c r="D112" i="9"/>
  <c r="D363" i="5" a="1"/>
  <c r="D363" i="5"/>
  <c r="D359" i="9" a="1"/>
  <c r="D359" i="9"/>
  <c r="D262" i="5" a="1"/>
  <c r="D262" i="5"/>
  <c r="D360" i="5" a="1"/>
  <c r="D360" i="5"/>
  <c r="D495" i="8" a="1"/>
  <c r="D495" i="8"/>
  <c r="D8" i="9" a="1"/>
  <c r="D8" i="9"/>
  <c r="D6" i="9" a="1"/>
  <c r="D6" i="9"/>
  <c r="D37" i="5" a="1"/>
  <c r="D37" i="5"/>
  <c r="C12" i="7" a="1"/>
  <c r="C12" i="7"/>
  <c r="D543" i="9" a="1"/>
  <c r="D543" i="9"/>
  <c r="D294" i="8" a="1"/>
  <c r="D294" i="8"/>
  <c r="D379" i="8" a="1"/>
  <c r="D379" i="8"/>
  <c r="C21" i="7" a="1"/>
  <c r="C21" i="7"/>
  <c r="C10" i="6" a="1"/>
  <c r="C10" i="6"/>
  <c r="D288" i="9" a="1"/>
  <c r="D288" i="9"/>
  <c r="D150" i="5" a="1"/>
  <c r="D150" i="5"/>
  <c r="D142" i="8" a="1"/>
  <c r="D142" i="8"/>
  <c r="D89" i="8" a="1"/>
  <c r="D89" i="8"/>
  <c r="D397" i="9" a="1"/>
  <c r="D397" i="9"/>
  <c r="D224" i="5" a="1"/>
  <c r="D224" i="5"/>
  <c r="C189" i="10" a="1"/>
  <c r="C189" i="10"/>
  <c r="D325" i="5" a="1"/>
  <c r="D325" i="5"/>
  <c r="D216" i="8" a="1"/>
  <c r="D216" i="8"/>
  <c r="D48" i="8" a="1"/>
  <c r="D48" i="8"/>
  <c r="D535" i="9" a="1"/>
  <c r="D535" i="9"/>
  <c r="D76" i="5" a="1"/>
  <c r="D76" i="5"/>
  <c r="C8" i="7" a="1"/>
  <c r="C8" i="7"/>
  <c r="D66" i="8" a="1"/>
  <c r="D66" i="8"/>
  <c r="D182" i="5" a="1"/>
  <c r="D182" i="5"/>
  <c r="D12" i="8" a="1"/>
  <c r="D12" i="8"/>
  <c r="C96" i="10" a="1"/>
  <c r="C96" i="10"/>
  <c r="D255" i="5" a="1"/>
  <c r="D255" i="5"/>
  <c r="D215" i="5" a="1"/>
  <c r="D215" i="5"/>
  <c r="D143" i="8" a="1"/>
  <c r="D143" i="8"/>
  <c r="D164" i="8" a="1"/>
  <c r="D164" i="8"/>
  <c r="C95" i="10" a="1"/>
  <c r="C95" i="10"/>
  <c r="D314" i="5" a="1"/>
  <c r="D314" i="5"/>
  <c r="D349" i="8" a="1"/>
  <c r="D349" i="8"/>
  <c r="C102" i="10" a="1"/>
  <c r="C102" i="10"/>
  <c r="D144" i="5" a="1"/>
  <c r="D144" i="5"/>
  <c r="C86" i="10" a="1"/>
  <c r="C86" i="10"/>
  <c r="D444" i="9" a="1"/>
  <c r="D444" i="9"/>
  <c r="D183" i="5" a="1"/>
  <c r="D183" i="5"/>
  <c r="D247" i="8" a="1"/>
  <c r="D247" i="8"/>
  <c r="D526" i="9" a="1"/>
  <c r="D526" i="9"/>
  <c r="D130" i="8" a="1"/>
  <c r="D130" i="8"/>
  <c r="C182" i="10" a="1"/>
  <c r="C182" i="10"/>
  <c r="D115" i="9" a="1"/>
  <c r="D115" i="9"/>
  <c r="D204" i="5" a="1"/>
  <c r="D204" i="5"/>
  <c r="D292" i="8" a="1"/>
  <c r="D292" i="8"/>
  <c r="D51" i="9" a="1"/>
  <c r="D51" i="9"/>
  <c r="D254" i="5" a="1"/>
  <c r="D254" i="5"/>
  <c r="D245" i="8" a="1"/>
  <c r="D245" i="8"/>
  <c r="D105" i="8" a="1"/>
  <c r="D105" i="8"/>
  <c r="D59" i="9" a="1"/>
  <c r="D59" i="9"/>
  <c r="D166" i="8" a="1"/>
  <c r="D166" i="8"/>
  <c r="D227" i="9" a="1"/>
  <c r="D227" i="9"/>
  <c r="D348" i="5" a="1"/>
  <c r="D348" i="5"/>
  <c r="D352" i="8" a="1"/>
  <c r="D352" i="8"/>
  <c r="D93" i="8" a="1"/>
  <c r="D93" i="8"/>
  <c r="C104" i="10" a="1"/>
  <c r="C104" i="10"/>
  <c r="D459" i="9" a="1"/>
  <c r="D459" i="9"/>
  <c r="C151" i="10" a="1"/>
  <c r="C151" i="10"/>
  <c r="D71" i="8" a="1"/>
  <c r="D71" i="8"/>
  <c r="C125" i="10" a="1"/>
  <c r="C125" i="10"/>
  <c r="D88" i="9" a="1"/>
  <c r="D88" i="9"/>
  <c r="D390" i="8" a="1"/>
  <c r="D390" i="8"/>
  <c r="C26" i="10" a="1"/>
  <c r="C26" i="10"/>
  <c r="D240" i="8" a="1"/>
  <c r="D240" i="8"/>
  <c r="D46" i="9" a="1"/>
  <c r="D46" i="9"/>
  <c r="D329" i="5" a="1"/>
  <c r="D329" i="5"/>
  <c r="D433" i="8" a="1"/>
  <c r="D433" i="8"/>
  <c r="D446" i="8" a="1"/>
  <c r="D446" i="8"/>
  <c r="D228" i="5" a="1"/>
  <c r="D228" i="5"/>
  <c r="D440" i="9" a="1"/>
  <c r="D440" i="9"/>
  <c r="D327" i="5" a="1"/>
  <c r="D327" i="5"/>
  <c r="D225" i="5" a="1"/>
  <c r="D225" i="5"/>
  <c r="D183" i="8" a="1"/>
  <c r="D183" i="8"/>
  <c r="D380" i="9" a="1"/>
  <c r="D380" i="9"/>
  <c r="D167" i="9" a="1"/>
  <c r="D167" i="9"/>
  <c r="D391" i="8" a="1"/>
  <c r="D391" i="8"/>
  <c r="D232" i="9" a="1"/>
  <c r="D232" i="9"/>
  <c r="D590" i="9" a="1"/>
  <c r="D590" i="9"/>
  <c r="D118" i="8" a="1"/>
  <c r="D118" i="8"/>
  <c r="C56" i="10" a="1"/>
  <c r="C56" i="10"/>
  <c r="D476" i="9" a="1"/>
  <c r="D476" i="9"/>
  <c r="D489" i="8" a="1"/>
  <c r="D489" i="8"/>
  <c r="C17" i="7" a="1"/>
  <c r="C17" i="7"/>
  <c r="C43" i="10" a="1"/>
  <c r="C43" i="10"/>
  <c r="D288" i="8" a="1"/>
  <c r="D288" i="8"/>
  <c r="D491" i="9" a="1"/>
  <c r="D491" i="9"/>
  <c r="D319" i="5" a="1"/>
  <c r="D319" i="5"/>
  <c r="D111" i="9" a="1"/>
  <c r="D111" i="9"/>
  <c r="D206" i="9" a="1"/>
  <c r="D206" i="9"/>
  <c r="D333" i="5" a="1"/>
  <c r="D333" i="5"/>
  <c r="D463" i="8" a="1"/>
  <c r="D463" i="8"/>
  <c r="D268" i="5" a="1"/>
  <c r="D268" i="5"/>
  <c r="D438" i="9" a="1"/>
  <c r="D438" i="9"/>
  <c r="D107" i="5" a="1"/>
  <c r="D107" i="5"/>
  <c r="D38" i="8" a="1"/>
  <c r="D38" i="8"/>
  <c r="D178" i="5" a="1"/>
  <c r="D178" i="5"/>
  <c r="D513" i="9" a="1"/>
  <c r="D513" i="9"/>
  <c r="D77" i="9" a="1"/>
  <c r="D77" i="9"/>
  <c r="D369" i="8" a="1"/>
  <c r="D369" i="8"/>
  <c r="D178" i="9" a="1"/>
  <c r="D178" i="9"/>
  <c r="D340" i="5" a="1"/>
  <c r="D340" i="5"/>
  <c r="D302" i="8" a="1"/>
  <c r="D302" i="8"/>
  <c r="D310" i="8" a="1"/>
  <c r="D310" i="8"/>
  <c r="D124" i="5" a="1"/>
  <c r="D124" i="5"/>
  <c r="D334" i="5" a="1"/>
  <c r="D334" i="5"/>
  <c r="D138" i="8" a="1"/>
  <c r="D138" i="8"/>
  <c r="D303" i="8" a="1"/>
  <c r="D303" i="8"/>
  <c r="D261" i="8" a="1"/>
  <c r="D261" i="8"/>
  <c r="C20" i="10" a="1"/>
  <c r="C20" i="10"/>
  <c r="C6" i="12" a="1"/>
  <c r="C6" i="12"/>
  <c r="D223" i="5" a="1"/>
  <c r="D223" i="5"/>
  <c r="D336" i="8" a="1"/>
  <c r="D336" i="8"/>
  <c r="C5" i="7" a="1"/>
  <c r="C5" i="7"/>
  <c r="D270" i="5" a="1"/>
  <c r="D270" i="5"/>
  <c r="D99" i="8" a="1"/>
  <c r="D99" i="8"/>
  <c r="D128" i="8" a="1"/>
  <c r="D128" i="8"/>
  <c r="D376" i="8" a="1"/>
  <c r="D376" i="8"/>
  <c r="D325" i="9" a="1"/>
  <c r="D325" i="9"/>
  <c r="D353" i="9" a="1"/>
  <c r="D353" i="9"/>
  <c r="D214" i="5" a="1"/>
  <c r="D214" i="5"/>
  <c r="C69" i="10" a="1"/>
  <c r="C69" i="10"/>
  <c r="D338" i="8" a="1"/>
  <c r="D338" i="8"/>
  <c r="D411" i="9" a="1"/>
  <c r="D411" i="9"/>
  <c r="D148" i="5" a="1"/>
  <c r="D148" i="5"/>
  <c r="D73" i="9" a="1"/>
  <c r="D73" i="9"/>
  <c r="D347" i="5" a="1"/>
  <c r="D347" i="5"/>
  <c r="D377" i="8" a="1"/>
  <c r="D377" i="8"/>
  <c r="C145" i="10" a="1"/>
  <c r="C145" i="10"/>
  <c r="D35" i="9" a="1"/>
  <c r="D35" i="9"/>
  <c r="C5" i="12" a="1"/>
  <c r="C5" i="12"/>
  <c r="D15" i="5" a="1"/>
  <c r="D15" i="5"/>
  <c r="D142" i="9" a="1"/>
  <c r="D142" i="9"/>
  <c r="C167" i="10" a="1"/>
  <c r="C167" i="10"/>
  <c r="D212" i="8" a="1"/>
  <c r="D212" i="8"/>
  <c r="D208" i="5" a="1"/>
  <c r="D208" i="5"/>
  <c r="D306" i="8" a="1"/>
  <c r="D306" i="8"/>
  <c r="D275" i="8" a="1"/>
  <c r="D275" i="8"/>
  <c r="D120" i="9" a="1"/>
  <c r="D120" i="9"/>
  <c r="C62" i="10" a="1"/>
  <c r="C62" i="10"/>
  <c r="D367" i="9" a="1"/>
  <c r="D367" i="9"/>
  <c r="D252" i="5" a="1"/>
  <c r="D252" i="5"/>
  <c r="D414" i="9" a="1"/>
  <c r="D414" i="9"/>
  <c r="D315" i="5" a="1"/>
  <c r="D315" i="5"/>
  <c r="D40" i="9" a="1"/>
  <c r="D40" i="9"/>
  <c r="D281" i="5" a="1"/>
  <c r="D281" i="5"/>
  <c r="D423" i="8" a="1"/>
  <c r="D423" i="8"/>
  <c r="D181" i="8" a="1"/>
  <c r="D181" i="8"/>
  <c r="D593" i="9" a="1"/>
  <c r="D593" i="9"/>
  <c r="D156" i="5" a="1"/>
  <c r="D156" i="5"/>
  <c r="D17" i="8" a="1"/>
  <c r="D17" i="8"/>
  <c r="D103" i="5" a="1"/>
  <c r="D103" i="5"/>
  <c r="D141" i="8" a="1"/>
  <c r="D141" i="8"/>
  <c r="D205" i="8" a="1"/>
  <c r="D205" i="8"/>
  <c r="D251" i="8" a="1"/>
  <c r="D251" i="8"/>
  <c r="D581" i="9" a="1"/>
  <c r="D581" i="9"/>
  <c r="D2" i="5" a="1"/>
  <c r="D2" i="5"/>
  <c r="D9" i="5" a="1"/>
  <c r="D9" i="5"/>
  <c r="D54" i="9" a="1"/>
  <c r="D54" i="9"/>
  <c r="C108" i="10" a="1"/>
  <c r="C108" i="10"/>
  <c r="D415" i="8" a="1"/>
  <c r="D415" i="8"/>
  <c r="D98" i="9" a="1"/>
  <c r="D98" i="9"/>
  <c r="C25" i="10" a="1"/>
  <c r="C25" i="10"/>
  <c r="D145" i="8" a="1"/>
  <c r="D145" i="8"/>
  <c r="D536" i="9" a="1"/>
  <c r="D536" i="9"/>
  <c r="D272" i="8" a="1"/>
  <c r="D272" i="8"/>
  <c r="D40" i="8" a="1"/>
  <c r="D40" i="8"/>
  <c r="D348" i="9" a="1"/>
  <c r="D348" i="9"/>
  <c r="D216" i="5" a="1"/>
  <c r="D216" i="5"/>
  <c r="D166" i="5" a="1"/>
  <c r="D166" i="5"/>
  <c r="D83" i="5" a="1"/>
  <c r="D83" i="5"/>
  <c r="D127" i="5" a="1"/>
  <c r="D127" i="5"/>
  <c r="D339" i="9" a="1"/>
  <c r="D339" i="9"/>
  <c r="D497" i="9" a="1"/>
  <c r="D497" i="9"/>
  <c r="D481" i="9" a="1"/>
  <c r="D481" i="9"/>
  <c r="D23" i="9" a="1"/>
  <c r="D23" i="9"/>
  <c r="D337" i="5" a="1"/>
  <c r="D337" i="5"/>
  <c r="D287" i="5" a="1"/>
  <c r="D287" i="5"/>
  <c r="D75" i="8" a="1"/>
  <c r="D75" i="8"/>
  <c r="D346" i="8" a="1"/>
  <c r="D346" i="8"/>
  <c r="C16" i="10" a="1"/>
  <c r="C16" i="10"/>
  <c r="D370" i="9" a="1"/>
  <c r="D370" i="9"/>
  <c r="D24" i="8" a="1"/>
  <c r="D24" i="8"/>
  <c r="D100" i="8" a="1"/>
  <c r="D100" i="8"/>
  <c r="C74" i="10" a="1"/>
  <c r="C74" i="10"/>
  <c r="D273" i="5" a="1"/>
  <c r="D273" i="5"/>
  <c r="D444" i="8" a="1"/>
  <c r="D444" i="8"/>
  <c r="D205" i="5" a="1"/>
  <c r="D205" i="5"/>
  <c r="D39" i="8" a="1"/>
  <c r="D39" i="8"/>
  <c r="D9" i="9" a="1"/>
  <c r="D9" i="9"/>
  <c r="D206" i="5" a="1"/>
  <c r="D206" i="5"/>
  <c r="C166" i="10" a="1"/>
  <c r="C166" i="10"/>
  <c r="D255" i="8" a="1"/>
  <c r="D255" i="8"/>
  <c r="D457" i="9" a="1"/>
  <c r="D457" i="9"/>
  <c r="D244" i="9" a="1"/>
  <c r="D244" i="9"/>
  <c r="D100" i="9" a="1"/>
  <c r="D100" i="9"/>
  <c r="D331" i="9" a="1"/>
  <c r="D331" i="9"/>
  <c r="D425" i="8" a="1"/>
  <c r="D425" i="8"/>
  <c r="D185" i="9" a="1"/>
  <c r="D185" i="9"/>
  <c r="D460" i="9" a="1"/>
  <c r="D460" i="9"/>
  <c r="C181" i="10" a="1"/>
  <c r="C181" i="10"/>
  <c r="D14" i="8" a="1"/>
  <c r="D14" i="8"/>
  <c r="C154" i="10" a="1"/>
  <c r="C154" i="10"/>
  <c r="C4" i="7" a="1"/>
  <c r="C4" i="7"/>
  <c r="C83" i="10" a="1"/>
  <c r="C83" i="10"/>
  <c r="D179" i="9" a="1"/>
  <c r="D179" i="9"/>
  <c r="D560" i="9" a="1"/>
  <c r="D560" i="9"/>
  <c r="D377" i="9" a="1"/>
  <c r="D377" i="9"/>
  <c r="D518" i="9" a="1"/>
  <c r="D518" i="9"/>
  <c r="D231" i="5" a="1"/>
  <c r="D231" i="5"/>
  <c r="D268" i="8" a="1"/>
  <c r="D268" i="8"/>
  <c r="D109" i="9" a="1"/>
  <c r="D109" i="9"/>
  <c r="D527" i="9" a="1"/>
  <c r="D527" i="9"/>
  <c r="C135" i="10" a="1"/>
  <c r="C135" i="10"/>
  <c r="D46" i="8" a="1"/>
  <c r="D46" i="8"/>
  <c r="D280" i="8" a="1"/>
  <c r="D280" i="8"/>
  <c r="D19" i="5" a="1"/>
  <c r="D19" i="5"/>
  <c r="D466" i="8" a="1"/>
  <c r="D466" i="8"/>
  <c r="D99" i="5" a="1"/>
  <c r="D99" i="5"/>
  <c r="D359" i="5" a="1"/>
  <c r="D359" i="5"/>
  <c r="D267" i="9" a="1"/>
  <c r="D267" i="9"/>
  <c r="D223" i="9" a="1"/>
  <c r="D223" i="9"/>
  <c r="D27" i="5" a="1"/>
  <c r="D27" i="5"/>
  <c r="D202" i="8" a="1"/>
  <c r="D202" i="8"/>
  <c r="D193" i="8" a="1"/>
  <c r="D193" i="8"/>
  <c r="C130" i="10" a="1"/>
  <c r="C130" i="10"/>
  <c r="D107" i="8" a="1"/>
  <c r="D107" i="8"/>
  <c r="D188" i="5" a="1"/>
  <c r="D188" i="5"/>
  <c r="D10" i="8" a="1"/>
  <c r="D10" i="8"/>
  <c r="D135" i="8" a="1"/>
  <c r="D135" i="8"/>
  <c r="D72" i="8" a="1"/>
  <c r="D72" i="8"/>
  <c r="C101" i="10" a="1"/>
  <c r="C101" i="10"/>
  <c r="D107" i="9" a="1"/>
  <c r="D107" i="9"/>
  <c r="D410" i="8" a="1"/>
  <c r="D410" i="8"/>
  <c r="D480" i="9" a="1"/>
  <c r="D480" i="9"/>
  <c r="D234" i="8" a="1"/>
  <c r="D234" i="8"/>
  <c r="D37" i="9" a="1"/>
  <c r="D37" i="9"/>
  <c r="D42" i="5" a="1"/>
  <c r="D42" i="5"/>
  <c r="D198" i="8" a="1"/>
  <c r="D198" i="8"/>
  <c r="D220" i="9" a="1"/>
  <c r="D220" i="9"/>
  <c r="D272" i="9" a="1"/>
  <c r="D272" i="9"/>
  <c r="D195" i="9" a="1"/>
  <c r="D195" i="9"/>
  <c r="D413" i="9" a="1"/>
  <c r="D413" i="9"/>
  <c r="D265" i="5" a="1"/>
  <c r="D265" i="5"/>
  <c r="D284" i="8" a="1"/>
  <c r="D284" i="8"/>
  <c r="D240" i="5" a="1"/>
  <c r="D240" i="5"/>
  <c r="D174" i="5" a="1"/>
  <c r="D174" i="5"/>
  <c r="D531" i="9" a="1"/>
  <c r="D531" i="9"/>
  <c r="D445" i="9" a="1"/>
  <c r="D445" i="9"/>
  <c r="D137" i="9" a="1"/>
  <c r="D137" i="9"/>
  <c r="C27" i="10" a="1"/>
  <c r="C27" i="10"/>
  <c r="D106" i="5" a="1"/>
  <c r="D106" i="5"/>
  <c r="D129" i="9" a="1"/>
  <c r="D129" i="9"/>
  <c r="D425" i="9" a="1"/>
  <c r="D425" i="9"/>
  <c r="D140" i="5" a="1"/>
  <c r="D140" i="5"/>
  <c r="D341" i="5" a="1"/>
  <c r="D341" i="5"/>
  <c r="D208" i="9" a="1"/>
  <c r="D208" i="9"/>
  <c r="D221" i="5" a="1"/>
  <c r="D221" i="5"/>
  <c r="D32" i="9" a="1"/>
  <c r="D32" i="9"/>
  <c r="D35" i="8" a="1"/>
  <c r="D35" i="8"/>
  <c r="D5" i="8" a="1"/>
  <c r="D5" i="8"/>
  <c r="D478" i="8" a="1"/>
  <c r="D478" i="8"/>
  <c r="D599" i="9" a="1"/>
  <c r="D599" i="9"/>
  <c r="D84" i="8" a="1"/>
  <c r="D84" i="8"/>
  <c r="D554" i="9" a="1"/>
  <c r="D554" i="9"/>
  <c r="D219" i="5" a="1"/>
  <c r="D219" i="5"/>
  <c r="C67" i="10" a="1"/>
  <c r="C67" i="10"/>
  <c r="D371" i="8" a="1"/>
  <c r="D371" i="8"/>
  <c r="D125" i="8" a="1"/>
  <c r="D125" i="8"/>
  <c r="D396" i="8" a="1"/>
  <c r="D396" i="8"/>
  <c r="D139" i="9" a="1"/>
  <c r="D139" i="9"/>
  <c r="D577" i="9" a="1"/>
  <c r="D577" i="9"/>
  <c r="D66" i="5" a="1"/>
  <c r="D66" i="5"/>
  <c r="D486" i="9" a="1"/>
  <c r="D486" i="9"/>
  <c r="D189" i="9" a="1"/>
  <c r="D189" i="9"/>
  <c r="D162" i="9" a="1"/>
  <c r="D162" i="9"/>
  <c r="D65" i="5" a="1"/>
  <c r="D65" i="5"/>
  <c r="D120" i="8" a="1"/>
  <c r="D120" i="8"/>
  <c r="D277" i="8" a="1"/>
  <c r="D277" i="8"/>
  <c r="D551" i="9" a="1"/>
  <c r="D551" i="9"/>
  <c r="D217" i="8" a="1"/>
  <c r="D217" i="8"/>
  <c r="D384" i="8" a="1"/>
  <c r="D384" i="8"/>
  <c r="C175" i="10" a="1"/>
  <c r="C175" i="10"/>
  <c r="D28" i="5" a="1"/>
  <c r="D28" i="5"/>
  <c r="D429" i="8" a="1"/>
  <c r="D429" i="8"/>
  <c r="D47" i="9" a="1"/>
  <c r="D47" i="9"/>
  <c r="D213" i="9" a="1"/>
  <c r="D213" i="9"/>
  <c r="D504" i="9" a="1"/>
  <c r="D504" i="9"/>
  <c r="D529" i="9" a="1"/>
  <c r="D529" i="9"/>
  <c r="D77" i="5" a="1"/>
  <c r="D77" i="5"/>
  <c r="D474" i="9" a="1"/>
  <c r="D474" i="9"/>
  <c r="D94" i="5" a="1"/>
  <c r="D94" i="5"/>
  <c r="D137" i="8" a="1"/>
  <c r="D137" i="8"/>
  <c r="D161" i="8" a="1"/>
  <c r="D161" i="8"/>
  <c r="D325" i="8" a="1"/>
  <c r="D325" i="8"/>
  <c r="D532" i="9" a="1"/>
  <c r="D532" i="9"/>
  <c r="D299" i="5" a="1"/>
  <c r="D299" i="5"/>
  <c r="D214" i="9" a="1"/>
  <c r="D214" i="9"/>
  <c r="D176" i="9" a="1"/>
  <c r="D176" i="9"/>
  <c r="D245" i="9" a="1"/>
  <c r="D245" i="9"/>
  <c r="D304" i="5" a="1"/>
  <c r="D304" i="5"/>
  <c r="C72" i="10" a="1"/>
  <c r="C72" i="10"/>
  <c r="D256" i="5" a="1"/>
  <c r="D256" i="5"/>
  <c r="D235" i="5" a="1"/>
  <c r="D235" i="5"/>
  <c r="D440" i="8" a="1"/>
  <c r="D440" i="8"/>
  <c r="D220" i="5" a="1"/>
  <c r="D220" i="5"/>
  <c r="D139" i="5" a="1"/>
  <c r="D139" i="5"/>
  <c r="C4" i="10" a="1"/>
  <c r="C4" i="10"/>
  <c r="D276" i="5" a="1"/>
  <c r="D276" i="5"/>
  <c r="D117" i="5" a="1"/>
  <c r="D117" i="5"/>
  <c r="D131" i="5" a="1"/>
  <c r="D131" i="5"/>
  <c r="D176" i="8" a="1"/>
  <c r="D176" i="8"/>
  <c r="D484" i="9" a="1"/>
  <c r="D484" i="9"/>
  <c r="D357" i="5" a="1"/>
  <c r="D357" i="5"/>
  <c r="C169" i="10" a="1"/>
  <c r="C169" i="10"/>
  <c r="D21" i="8" a="1"/>
  <c r="D21" i="8"/>
  <c r="D293" i="9" a="1"/>
  <c r="D293" i="9"/>
  <c r="D263" i="5" a="1"/>
  <c r="D263" i="5"/>
  <c r="D279" i="5" a="1"/>
  <c r="D279" i="5"/>
  <c r="D438" i="8" a="1"/>
  <c r="D438" i="8"/>
  <c r="D310" i="5" a="1"/>
  <c r="D310" i="5"/>
  <c r="D248" i="8" a="1"/>
  <c r="D248" i="8"/>
  <c r="D335" i="5" a="1"/>
  <c r="D335" i="5"/>
  <c r="C20" i="7" a="1"/>
  <c r="C20" i="7"/>
  <c r="D386" i="8" a="1"/>
  <c r="D386" i="8"/>
  <c r="D114" i="8" a="1"/>
  <c r="D114" i="8"/>
  <c r="D424" i="8" a="1"/>
  <c r="D424" i="8"/>
  <c r="D375" i="8" a="1"/>
  <c r="D375" i="8"/>
  <c r="D259" i="5" a="1"/>
  <c r="D259" i="5"/>
  <c r="D39" i="9" a="1"/>
  <c r="D39" i="9"/>
  <c r="D579" i="9" a="1"/>
  <c r="D579" i="9"/>
  <c r="D36" i="5" a="1"/>
  <c r="D36" i="5"/>
  <c r="C92" i="10" a="1"/>
  <c r="C92" i="10"/>
  <c r="D280" i="5" a="1"/>
  <c r="D280" i="5"/>
  <c r="D153" i="9" a="1"/>
  <c r="D153" i="9"/>
  <c r="D250" i="8" a="1"/>
  <c r="D250" i="8"/>
  <c r="D94" i="8" a="1"/>
  <c r="D94" i="8"/>
  <c r="C60" i="10" a="1"/>
  <c r="C60" i="10"/>
  <c r="D129" i="8" a="1"/>
  <c r="D129" i="8"/>
  <c r="C66" i="10" a="1"/>
  <c r="C66" i="10"/>
  <c r="D261" i="5" a="1"/>
  <c r="D261" i="5"/>
  <c r="D501" i="8" a="1"/>
  <c r="D501" i="8"/>
  <c r="C28" i="10" a="1"/>
  <c r="C28" i="10"/>
  <c r="D191" i="9" a="1"/>
  <c r="D191" i="9"/>
  <c r="D364" i="8" a="1"/>
  <c r="D364" i="8"/>
  <c r="C123" i="10" a="1"/>
  <c r="C123" i="10"/>
  <c r="D545" i="9" a="1"/>
  <c r="D545" i="9"/>
  <c r="D500" i="8" a="1"/>
  <c r="D500" i="8"/>
  <c r="D506" i="9" a="1"/>
  <c r="D506" i="9"/>
  <c r="D151" i="9" a="1"/>
  <c r="D151" i="9"/>
  <c r="D88" i="5" a="1"/>
  <c r="D88" i="5"/>
  <c r="C119" i="10" a="1"/>
  <c r="C119" i="10"/>
  <c r="D413" i="8" a="1"/>
  <c r="D413" i="8"/>
  <c r="D356" i="9" a="1"/>
  <c r="D356" i="9"/>
  <c r="D250" i="5" a="1"/>
  <c r="D250" i="5"/>
  <c r="D145" i="9" a="1"/>
  <c r="D145" i="9"/>
  <c r="D82" i="9" a="1"/>
  <c r="D82" i="9"/>
  <c r="C161" i="10" a="1"/>
  <c r="C161" i="10"/>
  <c r="D73" i="5" a="1"/>
  <c r="D73" i="5"/>
  <c r="C7" i="6" a="1"/>
  <c r="C7" i="6"/>
  <c r="D301" i="8" a="1"/>
  <c r="D301" i="8"/>
  <c r="D155" i="9" a="1"/>
  <c r="D155" i="9"/>
  <c r="D321" i="8" a="1"/>
  <c r="D321" i="8"/>
  <c r="D125" i="5" a="1"/>
  <c r="D125" i="5"/>
  <c r="D68" i="5" a="1"/>
  <c r="D68" i="5"/>
  <c r="D167" i="8" a="1"/>
  <c r="D167" i="8"/>
  <c r="D559" i="9" a="1"/>
  <c r="D559" i="9"/>
  <c r="D171" i="5" a="1"/>
  <c r="D171" i="5"/>
  <c r="D81" i="5" a="1"/>
  <c r="D81" i="5"/>
  <c r="D227" i="8" a="1"/>
  <c r="D227" i="8"/>
  <c r="D270" i="8" a="1"/>
  <c r="D270" i="8"/>
  <c r="C140" i="10" a="1"/>
  <c r="C140" i="10"/>
  <c r="D56" i="8" a="1"/>
  <c r="D56" i="8"/>
  <c r="D196" i="9" a="1"/>
  <c r="D196" i="9"/>
  <c r="D483" i="8" a="1"/>
  <c r="D483" i="8"/>
  <c r="C63" i="10" a="1"/>
  <c r="C63" i="10"/>
  <c r="D428" i="9" a="1"/>
  <c r="D428" i="9"/>
  <c r="D115" i="8" a="1"/>
  <c r="D115" i="8"/>
  <c r="D441" i="8" a="1"/>
  <c r="D441" i="8"/>
  <c r="D215" i="8" a="1"/>
  <c r="D215" i="8"/>
  <c r="D26" i="5" a="1"/>
  <c r="D26" i="5"/>
  <c r="D511" i="9" a="1"/>
  <c r="D511" i="9"/>
  <c r="D271" i="9" a="1"/>
  <c r="D271" i="9"/>
  <c r="D48" i="5" a="1"/>
  <c r="D48" i="5"/>
  <c r="D185" i="8" a="1"/>
  <c r="D185" i="8"/>
  <c r="D305" i="9" a="1"/>
  <c r="D305" i="9"/>
  <c r="D197" i="8" a="1"/>
  <c r="D197" i="8"/>
  <c r="D580" i="9" a="1"/>
  <c r="D580" i="9"/>
  <c r="D488" i="8" a="1"/>
  <c r="D488" i="8"/>
  <c r="D190" i="5" a="1"/>
  <c r="D190" i="5"/>
  <c r="D192" i="5" a="1"/>
  <c r="D192" i="5"/>
  <c r="C157" i="10" a="1"/>
  <c r="C157" i="10"/>
  <c r="D320" i="9" a="1"/>
  <c r="D320" i="9"/>
  <c r="D304" i="9" a="1"/>
  <c r="D304" i="9"/>
  <c r="C180" i="10" a="1"/>
  <c r="C180" i="10"/>
  <c r="D172" i="9" a="1"/>
  <c r="D172" i="9"/>
  <c r="D314" i="8" a="1"/>
  <c r="D314" i="8"/>
  <c r="D502" i="9" a="1"/>
  <c r="D502" i="9"/>
  <c r="C85" i="10" a="1"/>
  <c r="C85" i="10"/>
  <c r="D340" i="8" a="1"/>
  <c r="D340" i="8"/>
  <c r="D169" i="8" a="1"/>
  <c r="D169" i="8"/>
  <c r="D15" i="8" a="1"/>
  <c r="D15" i="8"/>
  <c r="D313" i="8" a="1"/>
  <c r="D313" i="8"/>
  <c r="D23" i="5" a="1"/>
  <c r="D23" i="5"/>
  <c r="C11" i="10" a="1"/>
  <c r="C11" i="10"/>
  <c r="D331" i="5" a="1"/>
  <c r="D331" i="5"/>
  <c r="D281" i="8" a="1"/>
  <c r="D281" i="8"/>
  <c r="D39" i="5" a="1"/>
  <c r="D39" i="5"/>
  <c r="D290" i="5" a="1"/>
  <c r="D290" i="5"/>
  <c r="D286" i="8" a="1"/>
  <c r="D286" i="8"/>
  <c r="D347" i="8" a="1"/>
  <c r="D347" i="8"/>
  <c r="D379" i="9" a="1"/>
  <c r="D379" i="9"/>
  <c r="D199" i="8" a="1"/>
  <c r="D199" i="8"/>
  <c r="C19" i="10" a="1"/>
  <c r="C19" i="10"/>
  <c r="D327" i="9" a="1"/>
  <c r="D327" i="9"/>
  <c r="D248" i="5" a="1"/>
  <c r="D248" i="5"/>
  <c r="D402" i="8" a="1"/>
  <c r="D402" i="8"/>
  <c r="D146" i="9" a="1"/>
  <c r="D146" i="9"/>
  <c r="D589" i="9" a="1"/>
  <c r="D589" i="9"/>
  <c r="D122" i="8" a="1"/>
  <c r="D122" i="8"/>
  <c r="D403" i="8" a="1"/>
  <c r="D403" i="8"/>
  <c r="D119" i="5" a="1"/>
  <c r="D119" i="5"/>
  <c r="D393" i="8" a="1"/>
  <c r="D393" i="8"/>
  <c r="D374" i="9" a="1"/>
  <c r="D374" i="9"/>
  <c r="C141" i="10" a="1"/>
  <c r="C141" i="10"/>
  <c r="C19" i="7" a="1"/>
  <c r="C19" i="7"/>
  <c r="D203" i="5" a="1"/>
  <c r="D203" i="5"/>
  <c r="C40" i="10" a="1"/>
  <c r="C40" i="10"/>
  <c r="D26" i="8" a="1"/>
  <c r="D26" i="8"/>
  <c r="D86" i="9" a="1"/>
  <c r="D86" i="9"/>
  <c r="D213" i="5" a="1"/>
  <c r="D213" i="5"/>
  <c r="D508" i="9" a="1"/>
  <c r="D508" i="9"/>
  <c r="D294" i="5" a="1"/>
  <c r="D294" i="5"/>
  <c r="D436" i="8" a="1"/>
  <c r="D436" i="8"/>
  <c r="D49" i="8" a="1"/>
  <c r="D49" i="8"/>
  <c r="D262" i="9" a="1"/>
  <c r="D262" i="9"/>
  <c r="D267" i="5" a="1"/>
  <c r="D267" i="5"/>
  <c r="D565" i="9" a="1"/>
  <c r="D565" i="9"/>
  <c r="D356" i="5" a="1"/>
  <c r="D356" i="5"/>
  <c r="D327" i="8" a="1"/>
  <c r="D327" i="8"/>
  <c r="D257" i="5" a="1"/>
  <c r="D257" i="5"/>
  <c r="D421" i="9" a="1"/>
  <c r="D421" i="9"/>
  <c r="D268" i="9" a="1"/>
  <c r="D268" i="9"/>
  <c r="D275" i="5" a="1"/>
  <c r="D275" i="5"/>
  <c r="D222" i="9" a="1"/>
  <c r="D222" i="9"/>
  <c r="D16" i="9" a="1"/>
  <c r="D16" i="9"/>
  <c r="C152" i="10" a="1"/>
  <c r="C152" i="10"/>
  <c r="D510" i="9" a="1"/>
  <c r="D510" i="9"/>
  <c r="D353" i="5" a="1"/>
  <c r="D353" i="5"/>
  <c r="D242" i="8" a="1"/>
  <c r="D242" i="8"/>
  <c r="D91" i="9" a="1"/>
  <c r="D91" i="9"/>
  <c r="D68" i="8" a="1"/>
  <c r="D68" i="8"/>
  <c r="D105" i="9" a="1"/>
  <c r="D105" i="9"/>
  <c r="D290" i="9" a="1"/>
  <c r="D290" i="9"/>
  <c r="D100" i="5" a="1"/>
  <c r="D100" i="5"/>
  <c r="D111" i="5" a="1"/>
  <c r="D111" i="5"/>
  <c r="D289" i="9" a="1"/>
  <c r="D289" i="9"/>
  <c r="D341" i="8" a="1"/>
  <c r="D341" i="8"/>
  <c r="D97" i="8" a="1"/>
  <c r="D97" i="8"/>
  <c r="D285" i="9" a="1"/>
  <c r="D285" i="9"/>
  <c r="D584" i="9" a="1"/>
  <c r="D584" i="9"/>
  <c r="D386" i="9" a="1"/>
  <c r="D386" i="9"/>
  <c r="D82" i="8" a="1"/>
  <c r="D82" i="8"/>
  <c r="D274" i="8" a="1"/>
  <c r="D274" i="8"/>
  <c r="D225" i="8" a="1"/>
  <c r="D225" i="8"/>
  <c r="D345" i="5" a="1"/>
  <c r="D345" i="5"/>
  <c r="D36" i="8" a="1"/>
  <c r="D36" i="8"/>
  <c r="D304" i="8" a="1"/>
  <c r="D304" i="8"/>
  <c r="D222" i="8" a="1"/>
  <c r="D222" i="8"/>
  <c r="D381" i="9" a="1"/>
  <c r="D381" i="9"/>
  <c r="D251" i="5" a="1"/>
  <c r="D251" i="5"/>
  <c r="D502" i="8" a="1"/>
  <c r="D502" i="8"/>
  <c r="D31" i="8" a="1"/>
  <c r="D31" i="8"/>
  <c r="C155" i="10" a="1"/>
  <c r="C155" i="10"/>
  <c r="D230" i="8" a="1"/>
  <c r="D230" i="8"/>
  <c r="D307" i="9" a="1"/>
  <c r="D307" i="9"/>
  <c r="D37" i="8" a="1"/>
  <c r="D37" i="8"/>
  <c r="D320" i="5" a="1"/>
  <c r="D320" i="5"/>
  <c r="D465" i="9" a="1"/>
  <c r="D465" i="9"/>
  <c r="D129" i="5" a="1"/>
  <c r="D129" i="5"/>
  <c r="D256" i="9" a="1"/>
  <c r="D256" i="9"/>
  <c r="D344" i="9" a="1"/>
  <c r="D344" i="9"/>
  <c r="D128" i="9" a="1"/>
  <c r="D128" i="9"/>
  <c r="D330" i="5" a="1"/>
  <c r="D330" i="5"/>
  <c r="D256" i="8" a="1"/>
  <c r="D256" i="8"/>
  <c r="C103" i="10" a="1"/>
  <c r="C103" i="10"/>
  <c r="D17" i="9" a="1"/>
  <c r="D17" i="9"/>
  <c r="D32" i="5" a="1"/>
  <c r="D32" i="5"/>
  <c r="D302" i="5" a="1"/>
  <c r="D302" i="5"/>
  <c r="C89" i="10" a="1"/>
  <c r="C89" i="10"/>
  <c r="D105" i="5" a="1"/>
  <c r="D105" i="5"/>
  <c r="D45" i="8" a="1"/>
  <c r="D45" i="8"/>
  <c r="D387" i="9" a="1"/>
  <c r="D387" i="9"/>
  <c r="D345" i="9" a="1"/>
  <c r="D345" i="9"/>
  <c r="D339" i="8" a="1"/>
  <c r="D339" i="8"/>
  <c r="C185" i="10" a="1"/>
  <c r="C185" i="10"/>
  <c r="C7" i="10" a="1"/>
  <c r="C7" i="10"/>
  <c r="D94" i="9" a="1"/>
  <c r="D94" i="9"/>
  <c r="C5" i="6" a="1"/>
  <c r="C5" i="6"/>
  <c r="D408" i="9" a="1"/>
  <c r="D408" i="9"/>
  <c r="C118" i="10" a="1"/>
  <c r="C118" i="10"/>
  <c r="D418" i="9" a="1"/>
  <c r="D418" i="9"/>
  <c r="D459" i="8" a="1"/>
  <c r="D459" i="8"/>
  <c r="D60" i="9" a="1"/>
  <c r="D60" i="9"/>
  <c r="D173" i="5" a="1"/>
  <c r="D173" i="5"/>
  <c r="D277" i="5" a="1"/>
  <c r="D277" i="5"/>
  <c r="D212" i="9" a="1"/>
  <c r="D212" i="9"/>
  <c r="D103" i="8" a="1"/>
  <c r="D103" i="8"/>
  <c r="D205" i="9" a="1"/>
  <c r="D205" i="9"/>
  <c r="D316" i="9" a="1"/>
  <c r="D316" i="9"/>
  <c r="D90" i="9" a="1"/>
  <c r="D90" i="9"/>
  <c r="D168" i="9" a="1"/>
  <c r="D168" i="9"/>
  <c r="D517" i="9" a="1"/>
  <c r="D517" i="9"/>
  <c r="D217" i="5" a="1"/>
  <c r="D217" i="5"/>
  <c r="D278" i="5" a="1"/>
  <c r="D278" i="5"/>
  <c r="D467" i="8" a="1"/>
  <c r="D467" i="8"/>
  <c r="D380" i="8" a="1"/>
  <c r="D380" i="8"/>
  <c r="D192" i="9" a="1"/>
  <c r="D192" i="9"/>
  <c r="D58" i="5" a="1"/>
  <c r="D58" i="5"/>
  <c r="D116" i="5" a="1"/>
  <c r="D116" i="5"/>
  <c r="D85" i="8" a="1"/>
  <c r="D85" i="8"/>
  <c r="D370" i="8" a="1"/>
  <c r="D370" i="8"/>
  <c r="D385" i="8" a="1"/>
  <c r="D385" i="8"/>
  <c r="D44" i="9" a="1"/>
  <c r="D44" i="9"/>
  <c r="D293" i="5" a="1"/>
  <c r="D293" i="5"/>
  <c r="D319" i="8" a="1"/>
  <c r="D319" i="8"/>
  <c r="D334" i="9" a="1"/>
  <c r="D334" i="9"/>
  <c r="D399" i="8" a="1"/>
  <c r="D399" i="8"/>
  <c r="D490" i="8" a="1"/>
  <c r="D490" i="8"/>
  <c r="D401" i="8" a="1"/>
  <c r="D401" i="8"/>
  <c r="D313" i="9" a="1"/>
  <c r="D313" i="9"/>
  <c r="D93" i="5" a="1"/>
  <c r="D93" i="5"/>
  <c r="D120" i="5" a="1"/>
  <c r="D120" i="5"/>
  <c r="D439" i="8" a="1"/>
  <c r="D439" i="8"/>
  <c r="C176" i="10" a="1"/>
  <c r="C176" i="10"/>
  <c r="D434" i="8" a="1"/>
  <c r="D434" i="8"/>
  <c r="D68" i="9" a="1"/>
  <c r="D68" i="9"/>
  <c r="D416" i="8" a="1"/>
  <c r="D416" i="8"/>
  <c r="C45" i="10" a="1"/>
  <c r="C45" i="10"/>
  <c r="D137" i="5" a="1"/>
  <c r="D137" i="5"/>
  <c r="D295" i="9" a="1"/>
  <c r="D295" i="9"/>
  <c r="D3" i="9" a="1"/>
  <c r="D3" i="9"/>
  <c r="D3" i="5" a="1"/>
  <c r="D3" i="5"/>
  <c r="D296" i="9" a="1"/>
  <c r="D296" i="9"/>
  <c r="D188" i="8" a="1"/>
  <c r="D188" i="8"/>
  <c r="C36" i="10" a="1"/>
  <c r="C36" i="10"/>
  <c r="D389" i="8" a="1"/>
  <c r="D389" i="8"/>
  <c r="C138" i="10" a="1"/>
  <c r="C138" i="10"/>
  <c r="D2" i="9" a="1"/>
  <c r="D2" i="9"/>
  <c r="D121" i="8" a="1"/>
  <c r="D121" i="8"/>
  <c r="D291" i="9" a="1"/>
  <c r="D291" i="9"/>
  <c r="D185" i="5" a="1"/>
  <c r="D185" i="5"/>
  <c r="D29" i="5" a="1"/>
  <c r="D29" i="5"/>
  <c r="D237" i="5" a="1"/>
  <c r="D237" i="5"/>
  <c r="D576" i="9" a="1"/>
  <c r="D576" i="9"/>
  <c r="D69" i="5" a="1"/>
  <c r="D69" i="5"/>
  <c r="D291" i="5" a="1"/>
  <c r="D291" i="5"/>
  <c r="D405" i="9" a="1"/>
  <c r="D405" i="9"/>
  <c r="C10" i="10" a="1"/>
  <c r="C10" i="10"/>
  <c r="D45" i="9" a="1"/>
  <c r="D45" i="9"/>
  <c r="D469" i="8" a="1"/>
  <c r="D469" i="8"/>
  <c r="C14" i="10" a="1"/>
  <c r="C14" i="10"/>
  <c r="D344" i="5" a="1"/>
  <c r="D344" i="5"/>
  <c r="D58" i="8" a="1"/>
  <c r="D58" i="8"/>
  <c r="D482" i="9" a="1"/>
  <c r="D482" i="9"/>
  <c r="D318" i="5" a="1"/>
  <c r="D318" i="5"/>
  <c r="D382" i="8" a="1"/>
  <c r="D382" i="8"/>
  <c r="D574" i="9" a="1"/>
  <c r="D574" i="9"/>
  <c r="C11" i="7" a="1"/>
  <c r="C11" i="7"/>
  <c r="D521" i="9" a="1"/>
  <c r="D521" i="9"/>
  <c r="D473" i="9" a="1"/>
  <c r="D473" i="9"/>
  <c r="D234" i="9" a="1"/>
  <c r="D234" i="9"/>
  <c r="D387" i="8" a="1"/>
  <c r="D387" i="8"/>
  <c r="D552" i="9" a="1"/>
  <c r="D552" i="9"/>
  <c r="D548" i="9" a="1"/>
  <c r="D548" i="9"/>
  <c r="D232" i="5" a="1"/>
  <c r="D232" i="5"/>
  <c r="D592" i="9" a="1"/>
  <c r="D592" i="9"/>
  <c r="D64" i="9" a="1"/>
  <c r="D64" i="9"/>
  <c r="D132" i="9" a="1"/>
  <c r="D132" i="9"/>
  <c r="D307" i="8" a="1"/>
  <c r="D307" i="8"/>
  <c r="D333" i="8" a="1"/>
  <c r="D333" i="8"/>
  <c r="C127" i="10" a="1"/>
  <c r="C127" i="10"/>
  <c r="D258" i="9" a="1"/>
  <c r="D258" i="9"/>
  <c r="D77" i="8" a="1"/>
  <c r="D77" i="8"/>
  <c r="D247" i="9" a="1"/>
  <c r="D247" i="9"/>
  <c r="D524" i="9" a="1"/>
  <c r="D524" i="9"/>
  <c r="C158" i="10" a="1"/>
  <c r="C158" i="10"/>
  <c r="D157" i="5" a="1"/>
  <c r="D157" i="5"/>
  <c r="D404" i="8" a="1"/>
  <c r="D404" i="8"/>
  <c r="D28" i="9" a="1"/>
  <c r="D28" i="9"/>
  <c r="D373" i="8" a="1"/>
  <c r="D373" i="8"/>
  <c r="D160" i="5" a="1"/>
  <c r="D160" i="5"/>
  <c r="D557" i="9" a="1"/>
  <c r="D557" i="9"/>
  <c r="D515" i="9" a="1"/>
  <c r="D515" i="9"/>
  <c r="D108" i="9" a="1"/>
  <c r="D108" i="9"/>
  <c r="D241" i="5" a="1"/>
  <c r="D241" i="5"/>
  <c r="D312" i="8" a="1"/>
  <c r="D312" i="8"/>
  <c r="D83" i="8" a="1"/>
  <c r="D83" i="8"/>
  <c r="C13" i="12" a="1"/>
  <c r="C13" i="12"/>
  <c r="D364" i="9" a="1"/>
  <c r="D364" i="9"/>
  <c r="D135" i="9" a="1"/>
  <c r="D135" i="9"/>
  <c r="D122" i="5" a="1"/>
  <c r="D122" i="5"/>
  <c r="D122" i="9" a="1"/>
  <c r="D122" i="9"/>
  <c r="D463" i="9" a="1"/>
  <c r="D463" i="9"/>
  <c r="D357" i="8" a="1"/>
  <c r="D357" i="8"/>
  <c r="D194" i="8" a="1"/>
  <c r="D194" i="8"/>
  <c r="D355" i="8" a="1"/>
  <c r="D355" i="8"/>
  <c r="C51" i="10" a="1"/>
  <c r="C51" i="10"/>
  <c r="D354" i="5" a="1"/>
  <c r="D354" i="5"/>
  <c r="D563" i="9" a="1"/>
  <c r="D563" i="9"/>
  <c r="D207" i="5" a="1"/>
  <c r="D207" i="5"/>
  <c r="D87" i="8" a="1"/>
  <c r="D87" i="8"/>
  <c r="D36" i="9" a="1"/>
  <c r="D36" i="9"/>
  <c r="D30" i="5" a="1"/>
  <c r="D30" i="5"/>
  <c r="D369" i="9" a="1"/>
  <c r="D369" i="9"/>
  <c r="D259" i="8" a="1"/>
  <c r="D259" i="8"/>
  <c r="D180" i="5" a="1"/>
  <c r="D180" i="5"/>
  <c r="C2" i="12" a="1"/>
  <c r="C2" i="12"/>
  <c r="C3" i="7" a="1"/>
  <c r="C3" i="7"/>
  <c r="D389" i="9" a="1"/>
  <c r="D389" i="9"/>
  <c r="C160" i="10" a="1"/>
  <c r="C160" i="10"/>
  <c r="D313" i="5" a="1"/>
  <c r="D313" i="5"/>
  <c r="D266" i="5" a="1"/>
  <c r="D266" i="5"/>
  <c r="D262" i="8" a="1"/>
  <c r="D262" i="8"/>
  <c r="C46" i="10" a="1"/>
  <c r="C46" i="10"/>
  <c r="D478" i="9" a="1"/>
  <c r="D478" i="9"/>
  <c r="D238" i="9" a="1"/>
  <c r="D238" i="9"/>
  <c r="D326" i="5" a="1"/>
  <c r="D326" i="5"/>
  <c r="D343" i="8" a="1"/>
  <c r="D343" i="8"/>
  <c r="D101" i="9" a="1"/>
  <c r="D101" i="9"/>
  <c r="C110" i="10" a="1"/>
  <c r="C110" i="10"/>
  <c r="D352" i="9" a="1"/>
  <c r="D352" i="9"/>
  <c r="D406" i="9" a="1"/>
  <c r="D406" i="9"/>
  <c r="D80" i="9" a="1"/>
  <c r="D80" i="9"/>
  <c r="C159" i="10" a="1"/>
  <c r="C159" i="10"/>
  <c r="D405" i="8" a="1"/>
  <c r="D405" i="8"/>
  <c r="D56" i="5" a="1"/>
  <c r="D56" i="5"/>
  <c r="D283" i="8" a="1"/>
  <c r="D283" i="8"/>
  <c r="D102" i="9" a="1"/>
  <c r="D102" i="9"/>
  <c r="D572" i="9" a="1"/>
  <c r="D572" i="9"/>
  <c r="D211" i="8" a="1"/>
  <c r="D211" i="8"/>
  <c r="D59" i="5" a="1"/>
  <c r="D59" i="5"/>
  <c r="D91" i="8" a="1"/>
  <c r="D91" i="8"/>
  <c r="D67" i="5" a="1"/>
  <c r="D67" i="5"/>
  <c r="D11" i="8" a="1"/>
  <c r="D11" i="8"/>
  <c r="D173" i="8" a="1"/>
  <c r="D173" i="8"/>
  <c r="D400" i="8" a="1"/>
  <c r="D400" i="8"/>
  <c r="D349" i="5" a="1"/>
  <c r="D349" i="5"/>
  <c r="D239" i="5" a="1"/>
  <c r="D239" i="5"/>
  <c r="D317" i="8" a="1"/>
  <c r="D317" i="8"/>
  <c r="D356" i="8" a="1"/>
  <c r="D356" i="8"/>
  <c r="D8" i="5" a="1"/>
  <c r="D8" i="5"/>
  <c r="D431" i="8" a="1"/>
  <c r="D431" i="8"/>
  <c r="D468" i="9" a="1"/>
  <c r="D468" i="9"/>
  <c r="D21" i="9" a="1"/>
  <c r="D21" i="9"/>
  <c r="D151" i="8" a="1"/>
  <c r="D151" i="8"/>
  <c r="D104" i="5" a="1"/>
  <c r="D104" i="5"/>
  <c r="D358" i="8" a="1"/>
  <c r="D358" i="8"/>
  <c r="D269" i="9" a="1"/>
  <c r="D269" i="9"/>
  <c r="C150" i="10" a="1"/>
  <c r="C150" i="10"/>
  <c r="D390" i="9" a="1"/>
  <c r="D390" i="9"/>
  <c r="D16" i="5" a="1"/>
  <c r="D16" i="5"/>
  <c r="D148" i="8" a="1"/>
  <c r="D148" i="8"/>
  <c r="D11" i="5" a="1"/>
  <c r="D11" i="5"/>
  <c r="C8" i="12" a="1"/>
  <c r="C8" i="12"/>
  <c r="D264" i="9" a="1"/>
  <c r="D264" i="9"/>
  <c r="D221" i="9" a="1"/>
  <c r="D221" i="9"/>
  <c r="D330" i="8" a="1"/>
  <c r="D330" i="8"/>
  <c r="D42" i="8" a="1"/>
  <c r="D42" i="8"/>
  <c r="C78" i="10" a="1"/>
  <c r="C78" i="10"/>
  <c r="D288" i="5" a="1"/>
  <c r="D288" i="5"/>
  <c r="D73" i="8" a="1"/>
  <c r="D73" i="8"/>
  <c r="D152" i="5" a="1"/>
  <c r="D152" i="5"/>
  <c r="C171" i="10" a="1"/>
  <c r="C171" i="10"/>
  <c r="D200" i="8" a="1"/>
  <c r="D200" i="8"/>
  <c r="D455" i="8" a="1"/>
  <c r="D455" i="8"/>
  <c r="D141" i="5" a="1"/>
  <c r="D141" i="5"/>
  <c r="D41" i="8" a="1"/>
  <c r="D41" i="8"/>
  <c r="D286" i="9" a="1"/>
  <c r="D286" i="9"/>
  <c r="D160" i="9" a="1"/>
  <c r="D160" i="9"/>
  <c r="D165" i="5" a="1"/>
  <c r="D165" i="5"/>
  <c r="D25" i="8" a="1"/>
  <c r="D25" i="8"/>
  <c r="D406" i="8" a="1"/>
  <c r="D406" i="8"/>
  <c r="D121" i="9" a="1"/>
  <c r="D121" i="9"/>
  <c r="D323" i="5" a="1"/>
  <c r="D323" i="5"/>
  <c r="D394" i="8" a="1"/>
  <c r="D394" i="8"/>
  <c r="D357" i="9" a="1"/>
  <c r="D357" i="9"/>
  <c r="D61" i="5" a="1"/>
  <c r="D61" i="5"/>
  <c r="D104" i="9" a="1"/>
  <c r="D104" i="9"/>
  <c r="D298" i="9" a="1"/>
  <c r="D298" i="9"/>
  <c r="D132" i="8" a="1"/>
  <c r="D132" i="8"/>
  <c r="D131" i="9" a="1"/>
  <c r="D131" i="9"/>
  <c r="D67" i="8" a="1"/>
  <c r="D67" i="8"/>
  <c r="D318" i="8" a="1"/>
  <c r="D318" i="8"/>
  <c r="C17" i="10" a="1"/>
  <c r="C17" i="10"/>
  <c r="D512" i="9" a="1"/>
  <c r="D512" i="9"/>
  <c r="D326" i="8" a="1"/>
  <c r="D326" i="8"/>
  <c r="D321" i="5" a="1"/>
  <c r="D321" i="5"/>
  <c r="D3" i="8" a="1"/>
  <c r="D3" i="8"/>
  <c r="D578" i="9" a="1"/>
  <c r="D578" i="9"/>
  <c r="D375" i="9" a="1"/>
  <c r="D375" i="9"/>
  <c r="D58" i="9" a="1"/>
  <c r="D58" i="9"/>
  <c r="D354" i="9" a="1"/>
  <c r="D354" i="9"/>
  <c r="D11" i="9" a="1"/>
  <c r="D11" i="9"/>
  <c r="D135" i="5" a="1"/>
  <c r="D135" i="5"/>
  <c r="D177" i="5" a="1"/>
  <c r="D177" i="5"/>
  <c r="D33" i="9" a="1"/>
  <c r="D33" i="9"/>
  <c r="D97" i="5" a="1"/>
  <c r="D97" i="5"/>
  <c r="D90" i="5" a="1"/>
  <c r="D90" i="5"/>
  <c r="D450" i="9" a="1"/>
  <c r="D450" i="9"/>
  <c r="D141" i="9" a="1"/>
  <c r="D141" i="9"/>
  <c r="D218" i="8" a="1"/>
  <c r="D218" i="8"/>
  <c r="D218" i="9" a="1"/>
  <c r="D218" i="9"/>
  <c r="D161" i="9" a="1"/>
  <c r="D161" i="9"/>
  <c r="D564" i="9" a="1"/>
  <c r="D564" i="9"/>
  <c r="D18" i="9" a="1"/>
  <c r="D18" i="9"/>
  <c r="D27" i="8" a="1"/>
  <c r="D27" i="8"/>
  <c r="C39" i="10" a="1"/>
  <c r="C39" i="10"/>
  <c r="D321" i="9" a="1"/>
  <c r="D321" i="9"/>
  <c r="D204" i="8" a="1"/>
  <c r="D204" i="8"/>
  <c r="D252" i="9" a="1"/>
  <c r="D252" i="9"/>
  <c r="D33" i="8" a="1"/>
  <c r="D33" i="8"/>
  <c r="D493" i="9" a="1"/>
  <c r="D493" i="9"/>
  <c r="D30" i="8" a="1"/>
  <c r="D30" i="8"/>
  <c r="D213" i="8" a="1"/>
  <c r="D213" i="8"/>
  <c r="D44" i="5" a="1"/>
  <c r="D44" i="5"/>
  <c r="D147" i="8" a="1"/>
  <c r="D147" i="8"/>
  <c r="D392" i="9" a="1"/>
  <c r="D392" i="9"/>
  <c r="D38" i="5" a="1"/>
  <c r="D38" i="5"/>
  <c r="D324" i="8" a="1"/>
  <c r="D324" i="8"/>
  <c r="D52" i="5" a="1"/>
  <c r="D52" i="5"/>
  <c r="D209" i="5" a="1"/>
  <c r="D209" i="5"/>
  <c r="D54" i="5" a="1"/>
  <c r="D54" i="5"/>
  <c r="D353" i="8" a="1"/>
  <c r="D353" i="8"/>
  <c r="C91" i="10" a="1"/>
  <c r="C91" i="10"/>
  <c r="D265" i="8" a="1"/>
  <c r="D265" i="8"/>
  <c r="D369" i="5" a="1"/>
  <c r="D369" i="5"/>
  <c r="D190" i="8" a="1"/>
  <c r="D190" i="8"/>
  <c r="D335" i="9" a="1"/>
  <c r="D335" i="9"/>
  <c r="D541" i="9" a="1"/>
  <c r="D541" i="9"/>
  <c r="D163" i="8" a="1"/>
  <c r="D163" i="8"/>
  <c r="D587" i="9" a="1"/>
  <c r="D587" i="9"/>
  <c r="D441" i="9" a="1"/>
  <c r="D441" i="9"/>
  <c r="D76" i="9" a="1"/>
  <c r="D76" i="9"/>
  <c r="D261" i="9" a="1"/>
  <c r="D261" i="9"/>
  <c r="D211" i="5" a="1"/>
  <c r="D211" i="5"/>
  <c r="D9" i="8" a="1"/>
  <c r="D9" i="8"/>
  <c r="D176" i="5" a="1"/>
  <c r="D176" i="5"/>
  <c r="D309" i="8" a="1"/>
  <c r="D309" i="8"/>
  <c r="D382" i="9" a="1"/>
  <c r="D382" i="9"/>
  <c r="C18" i="7" a="1"/>
  <c r="C18" i="7"/>
  <c r="D449" i="9" a="1"/>
  <c r="D449" i="9"/>
  <c r="D487" i="8" a="1"/>
  <c r="D487" i="8"/>
  <c r="D67" i="9" a="1"/>
  <c r="D67" i="9"/>
  <c r="D348" i="8" a="1"/>
  <c r="D348" i="8"/>
  <c r="D63" i="5" a="1"/>
  <c r="D63" i="5"/>
  <c r="D571" i="9" a="1"/>
  <c r="D571" i="9"/>
  <c r="C71" i="10" a="1"/>
  <c r="C71" i="10"/>
  <c r="D143" i="9" a="1"/>
  <c r="D143" i="9"/>
  <c r="C76" i="10" a="1"/>
  <c r="C76" i="10"/>
  <c r="D561" i="9" a="1"/>
  <c r="D561" i="9"/>
  <c r="D464" i="9" a="1"/>
  <c r="D464" i="9"/>
  <c r="D62" i="5" a="1"/>
  <c r="D62" i="5"/>
  <c r="D336" i="9" a="1"/>
  <c r="D336" i="9"/>
  <c r="D109" i="5" a="1"/>
  <c r="D109" i="5"/>
  <c r="D174" i="9" a="1"/>
  <c r="D174" i="9"/>
  <c r="D351" i="9" a="1"/>
  <c r="D351" i="9"/>
  <c r="D453" i="9" a="1"/>
  <c r="D453" i="9"/>
  <c r="C88" i="10" a="1"/>
  <c r="C88" i="10"/>
  <c r="D472" i="9" a="1"/>
  <c r="D472" i="9"/>
  <c r="D49" i="5" a="1"/>
  <c r="D49" i="5"/>
  <c r="D471" i="9" a="1"/>
  <c r="D471" i="9"/>
  <c r="D130" i="5" a="1"/>
  <c r="D130" i="5"/>
  <c r="D340" i="9" a="1"/>
  <c r="D340" i="9"/>
  <c r="D376" i="9" a="1"/>
  <c r="D376" i="9"/>
  <c r="D43" i="9" a="1"/>
  <c r="D43" i="9"/>
  <c r="D292" i="5" a="1"/>
  <c r="D292" i="5"/>
  <c r="D72" i="5" a="1"/>
  <c r="D72" i="5"/>
  <c r="D297" i="9" a="1"/>
  <c r="D297" i="9"/>
  <c r="D232" i="8" a="1"/>
  <c r="D232" i="8"/>
  <c r="D302" i="9" a="1"/>
  <c r="D302" i="9"/>
  <c r="D13" i="5" a="1"/>
  <c r="D13" i="5"/>
  <c r="D111" i="8" a="1"/>
  <c r="D111" i="8"/>
  <c r="D41" i="9" a="1"/>
  <c r="D41" i="9"/>
  <c r="D254" i="9" a="1"/>
  <c r="D254" i="9"/>
  <c r="D260" i="5" a="1"/>
  <c r="D260" i="5"/>
  <c r="D445" i="8" a="1"/>
  <c r="D445" i="8"/>
  <c r="D194" i="9" a="1"/>
  <c r="D194" i="9"/>
  <c r="D189" i="5" a="1"/>
  <c r="D189" i="5"/>
  <c r="D420" i="9" a="1"/>
  <c r="D420" i="9"/>
  <c r="D75" i="5" a="1"/>
  <c r="D75" i="5"/>
  <c r="D147" i="9" a="1"/>
  <c r="D147" i="9"/>
  <c r="D196" i="5" a="1"/>
  <c r="D196" i="5"/>
  <c r="D436" i="9" a="1"/>
  <c r="D436" i="9"/>
  <c r="D229" i="5" a="1"/>
  <c r="D229" i="5"/>
  <c r="D336" i="5" a="1"/>
  <c r="D336" i="5"/>
  <c r="D104" i="8" a="1"/>
  <c r="D104" i="8"/>
  <c r="D520" i="9" a="1"/>
  <c r="D520" i="9"/>
  <c r="D203" i="9" a="1"/>
  <c r="D203" i="9"/>
  <c r="D10" i="9" a="1"/>
  <c r="D10" i="9"/>
  <c r="D181" i="5" a="1"/>
  <c r="D181" i="5"/>
  <c r="C148" i="10" a="1"/>
  <c r="C148" i="10"/>
  <c r="D226" i="8" a="1"/>
  <c r="D226" i="8"/>
  <c r="D157" i="9" a="1"/>
  <c r="D157" i="9"/>
  <c r="D498" i="9" a="1"/>
  <c r="D498" i="9"/>
  <c r="D78" i="9" a="1"/>
  <c r="D78" i="9"/>
  <c r="D219" i="9" a="1"/>
  <c r="D219" i="9"/>
  <c r="D269" i="5" a="1"/>
  <c r="D269" i="5"/>
  <c r="C29" i="10" a="1"/>
  <c r="C29" i="10"/>
  <c r="D148" i="9" a="1"/>
  <c r="D148" i="9"/>
  <c r="D208" i="8" a="1"/>
  <c r="D208" i="8"/>
  <c r="D226" i="5" a="1"/>
  <c r="D226" i="5"/>
  <c r="D426" i="8" a="1"/>
  <c r="D426" i="8"/>
  <c r="C12" i="12" a="1"/>
  <c r="C12" i="12"/>
  <c r="D170" i="8" a="1"/>
  <c r="D170" i="8"/>
  <c r="C94" i="10" a="1"/>
  <c r="C94" i="10"/>
  <c r="D492" i="9" a="1"/>
  <c r="D492" i="9"/>
  <c r="D119" i="8" a="1"/>
  <c r="D119" i="8"/>
  <c r="D534" i="9" a="1"/>
  <c r="D534" i="9"/>
  <c r="D57" i="5" a="1"/>
  <c r="D57" i="5"/>
  <c r="D297" i="8" a="1"/>
  <c r="D297" i="8"/>
  <c r="D215" i="9" a="1"/>
  <c r="D215" i="9"/>
  <c r="D300" i="8" a="1"/>
  <c r="D300" i="8"/>
  <c r="C129" i="10" a="1"/>
  <c r="C129" i="10"/>
  <c r="D507" i="9" a="1"/>
  <c r="D507" i="9"/>
  <c r="D416" i="9" a="1"/>
  <c r="D416" i="9"/>
  <c r="D26" i="9" a="1"/>
  <c r="D26" i="9"/>
  <c r="D191" i="5" a="1"/>
  <c r="D191" i="5"/>
  <c r="D437" i="8" a="1"/>
  <c r="D437" i="8"/>
  <c r="C121" i="10" a="1"/>
  <c r="C121" i="10"/>
  <c r="C105" i="10" a="1"/>
  <c r="C105" i="10"/>
  <c r="D196" i="8" a="1"/>
  <c r="D196" i="8"/>
  <c r="D401" i="9" a="1"/>
  <c r="D401" i="9"/>
  <c r="D108" i="8" a="1"/>
  <c r="D108" i="8"/>
  <c r="C3" i="12" a="1"/>
  <c r="C3" i="12"/>
  <c r="D144" i="8" a="1"/>
  <c r="D144" i="8"/>
  <c r="C172" i="10" a="1"/>
  <c r="C172" i="10"/>
  <c r="D62" i="9" a="1"/>
  <c r="D62" i="9"/>
  <c r="D240" i="9" a="1"/>
  <c r="D240" i="9"/>
  <c r="D449" i="8" a="1"/>
  <c r="D449" i="8"/>
  <c r="D298" i="5" a="1"/>
  <c r="D298" i="5"/>
  <c r="D374" i="8" a="1"/>
  <c r="D374" i="8"/>
  <c r="D81" i="8" a="1"/>
  <c r="D81" i="8"/>
  <c r="C107" i="10" a="1"/>
  <c r="C107" i="10"/>
  <c r="D301" i="9" a="1"/>
  <c r="D301" i="9"/>
  <c r="D87" i="9" a="1"/>
  <c r="D87" i="9"/>
  <c r="D167" i="5" a="1"/>
  <c r="D167" i="5"/>
  <c r="D582" i="9" a="1"/>
  <c r="D582" i="9"/>
  <c r="D291" i="8" a="1"/>
  <c r="D291" i="8"/>
  <c r="D279" i="9" a="1"/>
  <c r="D279" i="9"/>
  <c r="D155" i="8" a="1"/>
  <c r="D155" i="8"/>
  <c r="D125" i="9" a="1"/>
  <c r="D125" i="9"/>
  <c r="D430" i="9" a="1"/>
  <c r="D430" i="9"/>
  <c r="D38" i="9" a="1"/>
  <c r="D38" i="9"/>
  <c r="D242" i="9" a="1"/>
  <c r="D242" i="9"/>
  <c r="D79" i="5" a="1"/>
  <c r="D79" i="5"/>
  <c r="D319" i="9" a="1"/>
  <c r="D319" i="9"/>
  <c r="D156" i="8" a="1"/>
  <c r="D156" i="8"/>
  <c r="D186" i="9" a="1"/>
  <c r="D186" i="9"/>
  <c r="D264" i="5" a="1"/>
  <c r="D264" i="5"/>
  <c r="D368" i="8" a="1"/>
  <c r="D368" i="8"/>
  <c r="C188" i="10" a="1"/>
  <c r="C188" i="10"/>
  <c r="D113" i="5" a="1"/>
  <c r="D113" i="5"/>
  <c r="C10" i="12" a="1"/>
  <c r="C10" i="12"/>
  <c r="C64" i="10" a="1"/>
  <c r="C64" i="10"/>
  <c r="D473" i="8" a="1"/>
  <c r="D473" i="8"/>
  <c r="D490" i="9" a="1"/>
  <c r="D490" i="9"/>
  <c r="D503" i="8" a="1"/>
  <c r="D503" i="8"/>
  <c r="C164" i="10" a="1"/>
  <c r="C164" i="10"/>
  <c r="D7" i="5" a="1"/>
  <c r="D7" i="5"/>
  <c r="D538" i="9" a="1"/>
  <c r="D538" i="9"/>
  <c r="D308" i="5" a="1"/>
  <c r="D308" i="5"/>
  <c r="D488" i="9" a="1"/>
  <c r="D488" i="9"/>
  <c r="D231" i="9" a="1"/>
  <c r="D231" i="9"/>
  <c r="D162" i="5" a="1"/>
  <c r="D162" i="5"/>
  <c r="D408" i="8" a="1"/>
  <c r="D408" i="8"/>
  <c r="D503" i="9" a="1"/>
  <c r="D503" i="9"/>
  <c r="D485" i="8" a="1"/>
  <c r="D485" i="8"/>
  <c r="D179" i="8" a="1"/>
  <c r="D179" i="8"/>
  <c r="D487" i="9" a="1"/>
  <c r="D487" i="9"/>
  <c r="D250" i="9" a="1"/>
  <c r="D250" i="9"/>
  <c r="D87" i="5" a="1"/>
  <c r="D87" i="5"/>
  <c r="D201" i="8" a="1"/>
  <c r="D201" i="8"/>
  <c r="D216" i="9" a="1"/>
  <c r="D216" i="9"/>
  <c r="D497" i="8" a="1"/>
  <c r="D497" i="8"/>
  <c r="D329" i="9" a="1"/>
  <c r="D329" i="9"/>
  <c r="D69" i="9" a="1"/>
  <c r="D69" i="9"/>
  <c r="D80" i="5" a="1"/>
  <c r="D80" i="5"/>
  <c r="D225" i="9" a="1"/>
  <c r="D225" i="9"/>
  <c r="D407" i="9" a="1"/>
  <c r="D407" i="9"/>
  <c r="D346" i="9" a="1"/>
  <c r="D346" i="9"/>
  <c r="D566" i="9" a="1"/>
  <c r="D566" i="9"/>
  <c r="D126" i="5" a="1"/>
  <c r="D126" i="5"/>
  <c r="D43" i="8" a="1"/>
  <c r="D43" i="8"/>
  <c r="D158" i="8" a="1"/>
  <c r="D158" i="8"/>
  <c r="C30" i="10" a="1"/>
  <c r="C30" i="10"/>
  <c r="D300" i="5" a="1"/>
  <c r="D300" i="5"/>
  <c r="D530" i="9" a="1"/>
  <c r="D530" i="9"/>
  <c r="D171" i="8" a="1"/>
  <c r="D171" i="8"/>
  <c r="D210" i="8" a="1"/>
  <c r="D210" i="8"/>
  <c r="D443" i="9" a="1"/>
  <c r="D443" i="9"/>
  <c r="D351" i="5" a="1"/>
  <c r="D351" i="5"/>
  <c r="D13" i="8" a="1"/>
  <c r="D13" i="8"/>
  <c r="D7" i="9" a="1"/>
  <c r="D7" i="9"/>
  <c r="D15" i="9" a="1"/>
  <c r="D15" i="9"/>
  <c r="D447" i="9" a="1"/>
  <c r="D447" i="9"/>
  <c r="D328" i="5" a="1"/>
  <c r="D328" i="5"/>
  <c r="D241" i="8" a="1"/>
  <c r="D241" i="8"/>
  <c r="D280" i="9" a="1"/>
  <c r="D280" i="9"/>
  <c r="D470" i="8" a="1"/>
  <c r="D470" i="8"/>
  <c r="D504" i="8" a="1"/>
  <c r="D504" i="8"/>
  <c r="D57" i="8" a="1"/>
  <c r="D57" i="8"/>
  <c r="D343" i="9" a="1"/>
  <c r="D343" i="9"/>
  <c r="D55" i="8" a="1"/>
  <c r="D55" i="8"/>
  <c r="C9" i="7" a="1"/>
  <c r="C9" i="7"/>
  <c r="C34" i="10" a="1"/>
  <c r="C34" i="10"/>
  <c r="D451" i="9" a="1"/>
  <c r="D451" i="9"/>
  <c r="D342" i="5" a="1"/>
  <c r="D342" i="5"/>
  <c r="D243" i="8" a="1"/>
  <c r="D243" i="8"/>
  <c r="D528" i="9" a="1"/>
  <c r="D528" i="9"/>
  <c r="D562" i="9" a="1"/>
  <c r="D562" i="9"/>
  <c r="D133" i="5" a="1"/>
  <c r="D133" i="5"/>
  <c r="C13" i="6" a="1"/>
  <c r="C13" i="6"/>
  <c r="C7" i="12" a="1"/>
  <c r="C7" i="12"/>
  <c r="D103" i="9" a="1"/>
  <c r="D103" i="9"/>
  <c r="D233" i="5" a="1"/>
  <c r="D233" i="5"/>
  <c r="D278" i="9" a="1"/>
  <c r="D278" i="9"/>
  <c r="D202" i="9" a="1"/>
  <c r="D202" i="9"/>
  <c r="D266" i="9" a="1"/>
  <c r="D266" i="9"/>
  <c r="D460" i="8" a="1"/>
  <c r="D460" i="8"/>
  <c r="D585" i="9" a="1"/>
  <c r="D585" i="9"/>
  <c r="C38" i="10" a="1"/>
  <c r="C38" i="10"/>
  <c r="D347" i="9" a="1"/>
  <c r="D347" i="9"/>
  <c r="D396" i="9" a="1"/>
  <c r="D396" i="9"/>
  <c r="C113" i="10" a="1"/>
  <c r="C113" i="10"/>
  <c r="D339" i="5" a="1"/>
  <c r="D339" i="5"/>
  <c r="D272" i="5" a="1"/>
  <c r="D272" i="5"/>
  <c r="C58" i="10" a="1"/>
  <c r="C58" i="10"/>
  <c r="D435" i="9" a="1"/>
  <c r="D435" i="9"/>
  <c r="C35" i="10" a="1"/>
  <c r="C35" i="10"/>
  <c r="D158" i="5" a="1"/>
  <c r="D158" i="5"/>
  <c r="D372" i="8" a="1"/>
  <c r="D372" i="8"/>
  <c r="D556" i="9" a="1"/>
  <c r="D556" i="9"/>
  <c r="D472" i="8" a="1"/>
  <c r="D472" i="8"/>
  <c r="D397" i="8" a="1"/>
  <c r="D397" i="8"/>
  <c r="D332" i="9" a="1"/>
  <c r="D332" i="9"/>
  <c r="D25" i="9" a="1"/>
  <c r="D25" i="9"/>
  <c r="D474" i="8" a="1"/>
  <c r="D474" i="8"/>
  <c r="D214" i="8" a="1"/>
  <c r="D214" i="8"/>
  <c r="C53" i="10" a="1"/>
  <c r="C53" i="10"/>
  <c r="D202" i="5" a="1"/>
  <c r="D202" i="5"/>
  <c r="D212" i="5" a="1"/>
  <c r="D212" i="5"/>
  <c r="D42" i="9" a="1"/>
  <c r="D42" i="9"/>
  <c r="D274" i="5" a="1"/>
  <c r="D274" i="5"/>
  <c r="D98" i="5" a="1"/>
  <c r="D98" i="5"/>
  <c r="D342" i="8" a="1"/>
  <c r="D342" i="8"/>
  <c r="C183" i="10" a="1"/>
  <c r="C183" i="10"/>
  <c r="D201" i="5" a="1"/>
  <c r="D201" i="5"/>
  <c r="D95" i="9" a="1"/>
  <c r="D95" i="9"/>
  <c r="D423" i="9" a="1"/>
  <c r="D423" i="9"/>
  <c r="D154" i="5" a="1"/>
  <c r="D154" i="5"/>
  <c r="D331" i="8" a="1"/>
  <c r="D331" i="8"/>
  <c r="D177" i="9" a="1"/>
  <c r="D177" i="9"/>
  <c r="D260" i="9" a="1"/>
  <c r="D260" i="9"/>
  <c r="D65" i="9" a="1"/>
  <c r="D65" i="9"/>
  <c r="D431" i="9" a="1"/>
  <c r="D431" i="9"/>
  <c r="D153" i="8" a="1"/>
  <c r="D153" i="8"/>
  <c r="C9" i="12" a="1"/>
  <c r="C9" i="12"/>
  <c r="C22" i="7" a="1"/>
  <c r="C22" i="7"/>
  <c r="D328" i="8" a="1"/>
  <c r="D328" i="8"/>
  <c r="D20" i="5" a="1"/>
  <c r="D20" i="5"/>
  <c r="D355" i="5" a="1"/>
  <c r="D355" i="5"/>
  <c r="D550" i="9" a="1"/>
  <c r="D550" i="9"/>
  <c r="D52" i="9" a="1"/>
  <c r="D52" i="9"/>
  <c r="D168" i="5" a="1"/>
  <c r="D168" i="5"/>
  <c r="D499" i="8" a="1"/>
  <c r="D499" i="8"/>
  <c r="D370" i="5" a="1"/>
  <c r="D370" i="5"/>
  <c r="D96" i="9" a="1"/>
  <c r="D96" i="9"/>
  <c r="D98" i="8" a="1"/>
  <c r="D98" i="8"/>
  <c r="D144" i="9" a="1"/>
  <c r="D144" i="9"/>
  <c r="D241" i="9" a="1"/>
  <c r="D241" i="9"/>
  <c r="D133" i="8" a="1"/>
  <c r="D133" i="8"/>
  <c r="C93" i="10" a="1"/>
  <c r="C93" i="10"/>
  <c r="D166" i="9" a="1"/>
  <c r="D166" i="9"/>
  <c r="D184" i="9" a="1"/>
  <c r="D184" i="9"/>
  <c r="D95" i="5" a="1"/>
  <c r="D95" i="5"/>
  <c r="D412" i="8" a="1"/>
  <c r="D412" i="8"/>
  <c r="D553" i="9" a="1"/>
  <c r="D553" i="9"/>
  <c r="C173" i="10" a="1"/>
  <c r="C173" i="10"/>
  <c r="D220" i="8" a="1"/>
  <c r="D220" i="8"/>
  <c r="D50" i="8" a="1"/>
  <c r="D50" i="8"/>
  <c r="D19" i="9" a="1"/>
  <c r="D19" i="9"/>
  <c r="D234" i="5" a="1"/>
  <c r="D234" i="5"/>
  <c r="D479" i="8" a="1"/>
  <c r="D479" i="8"/>
  <c r="D591" i="9" a="1"/>
  <c r="D591" i="9"/>
  <c r="D72" i="9" a="1"/>
  <c r="D72" i="9"/>
  <c r="D249" i="5" a="1"/>
  <c r="D249" i="5"/>
  <c r="D206" i="8" a="1"/>
  <c r="D206" i="8"/>
  <c r="D84" i="9" a="1"/>
  <c r="D84" i="9"/>
  <c r="C55" i="10" a="1"/>
  <c r="C55" i="10"/>
  <c r="C37" i="10" a="1"/>
  <c r="C37" i="10"/>
  <c r="D62" i="8" a="1"/>
  <c r="D62" i="8"/>
  <c r="D309" i="9" a="1"/>
  <c r="D309" i="9"/>
  <c r="D50" i="5" a="1"/>
  <c r="D50" i="5"/>
  <c r="D368" i="9" a="1"/>
  <c r="D368" i="9"/>
  <c r="D158" i="9" a="1"/>
  <c r="D158" i="9"/>
  <c r="D46" i="5" a="1"/>
  <c r="D46" i="5"/>
  <c r="D311" i="8" a="1"/>
  <c r="D311" i="8"/>
  <c r="D461" i="8" a="1"/>
  <c r="D461" i="8"/>
  <c r="D101" i="8" a="1"/>
  <c r="D101" i="8"/>
  <c r="C147" i="10" a="1"/>
  <c r="C147" i="10"/>
  <c r="D359" i="8" a="1"/>
  <c r="D359" i="8"/>
  <c r="D180" i="9" a="1"/>
  <c r="D180" i="9"/>
  <c r="C48" i="10" a="1"/>
  <c r="C48" i="10"/>
  <c r="D30" i="9" a="1"/>
  <c r="D30" i="9"/>
  <c r="D412" i="9" a="1"/>
  <c r="D412" i="9"/>
  <c r="D121" i="5" a="1"/>
  <c r="D121" i="5"/>
  <c r="D452" i="9" a="1"/>
  <c r="D452" i="9"/>
  <c r="D597" i="9" a="1"/>
  <c r="D597" i="9"/>
  <c r="D475" i="8" a="1"/>
  <c r="D475" i="8"/>
  <c r="D41" i="5" a="1"/>
  <c r="D41" i="5"/>
  <c r="C75" i="10" a="1"/>
  <c r="C75" i="10"/>
  <c r="D201" i="9" a="1"/>
  <c r="D201" i="9"/>
  <c r="D228" i="9" a="1"/>
  <c r="D228" i="9"/>
  <c r="D368" i="5" a="1"/>
  <c r="D368" i="5"/>
  <c r="G144" i="9" a="1"/>
  <c r="G144" i="9"/>
  <c r="G477" i="8" a="1"/>
  <c r="G477" i="8"/>
  <c r="G366" i="8" a="1"/>
  <c r="G366" i="8"/>
  <c r="G467" i="9" a="1"/>
  <c r="G467" i="9"/>
  <c r="G288" i="8" a="1"/>
  <c r="G288" i="8"/>
  <c r="G457" i="9" a="1"/>
  <c r="G457" i="9"/>
  <c r="G432" i="9" a="1"/>
  <c r="G432" i="9"/>
  <c r="F95" i="10" a="1"/>
  <c r="F95" i="10"/>
  <c r="D124" i="9" a="1"/>
  <c r="D124" i="9"/>
  <c r="D164" i="9" a="1"/>
  <c r="D164" i="9"/>
  <c r="D424" i="9" a="1"/>
  <c r="D424" i="9"/>
  <c r="D317" i="5" a="1"/>
  <c r="D317" i="5"/>
  <c r="D381" i="8" a="1"/>
  <c r="D381" i="8"/>
  <c r="D210" i="9" a="1"/>
  <c r="D210" i="9"/>
  <c r="D323" i="8" a="1"/>
  <c r="D323" i="8"/>
  <c r="D596" i="9" a="1"/>
  <c r="D596" i="9"/>
  <c r="D145" i="5" a="1"/>
  <c r="D145" i="5"/>
  <c r="D230" i="9" a="1"/>
  <c r="D230" i="9"/>
  <c r="D362" i="9" a="1"/>
  <c r="D362" i="9"/>
  <c r="F135" i="10" a="1"/>
  <c r="F135" i="10"/>
  <c r="G139" i="9" a="1"/>
  <c r="G139" i="9"/>
  <c r="G42" i="9" a="1"/>
  <c r="G42" i="9"/>
  <c r="G274" i="5" a="1"/>
  <c r="G274" i="5"/>
  <c r="G500" i="8" a="1"/>
  <c r="G500" i="8"/>
  <c r="G212" i="9" a="1"/>
  <c r="G212" i="9"/>
  <c r="G330" i="8" a="1"/>
  <c r="G330" i="8"/>
  <c r="G267" i="9" a="1"/>
  <c r="G267" i="9"/>
  <c r="G493" i="8" a="1"/>
  <c r="G493" i="8"/>
  <c r="F123" i="10" a="1"/>
  <c r="F123" i="10"/>
  <c r="G165" i="8" a="1"/>
  <c r="G165" i="8"/>
  <c r="G368" i="9" a="1"/>
  <c r="G368" i="9"/>
  <c r="G284" i="5" a="1"/>
  <c r="G284" i="5"/>
  <c r="G51" i="8" a="1"/>
  <c r="G51" i="8"/>
  <c r="G259" i="5" a="1"/>
  <c r="G259" i="5"/>
  <c r="G225" i="8" a="1"/>
  <c r="G225" i="8"/>
  <c r="G334" i="9" a="1"/>
  <c r="G334" i="9"/>
  <c r="G452" i="9" a="1"/>
  <c r="G452" i="9"/>
  <c r="G255" i="9" a="1"/>
  <c r="G255" i="9"/>
  <c r="F71" i="10" a="1"/>
  <c r="F71" i="10"/>
  <c r="G141" i="5" a="1"/>
  <c r="G141" i="5"/>
  <c r="G41" i="8" a="1"/>
  <c r="G41" i="8"/>
  <c r="G124" i="9" a="1"/>
  <c r="G124" i="9"/>
  <c r="G465" i="9" a="1"/>
  <c r="G465" i="9"/>
  <c r="G129" i="5" a="1"/>
  <c r="G129" i="5"/>
  <c r="G201" i="5" a="1"/>
  <c r="G201" i="5"/>
  <c r="G63" i="8" a="1"/>
  <c r="G63" i="8"/>
  <c r="G14" i="5" a="1"/>
  <c r="G14" i="5"/>
  <c r="G222" i="5" a="1"/>
  <c r="G222" i="5"/>
  <c r="G368" i="5" a="1"/>
  <c r="G368" i="5"/>
  <c r="G247" i="9" a="1"/>
  <c r="G247" i="9"/>
  <c r="G543" i="9" a="1"/>
  <c r="G543" i="9"/>
  <c r="G396" i="9" a="1"/>
  <c r="G396" i="9"/>
  <c r="G7" i="9" a="1"/>
  <c r="G7" i="9"/>
  <c r="G47" i="5" a="1"/>
  <c r="G47" i="5"/>
  <c r="G301" i="9" a="1"/>
  <c r="G301" i="9"/>
  <c r="G14" i="9" a="1"/>
  <c r="G14" i="9"/>
  <c r="G96" i="5" a="1"/>
  <c r="G96" i="5"/>
  <c r="G322" i="5" a="1"/>
  <c r="G322" i="5"/>
  <c r="G190" i="8" a="1"/>
  <c r="G190" i="8"/>
  <c r="G101" i="8" a="1"/>
  <c r="G101" i="8"/>
  <c r="G411" i="9" a="1"/>
  <c r="G411" i="9"/>
  <c r="G148" i="5" a="1"/>
  <c r="G148" i="5"/>
  <c r="G233" i="9" a="1"/>
  <c r="G233" i="9"/>
  <c r="G371" i="8" a="1"/>
  <c r="G371" i="8"/>
  <c r="G472" i="9" a="1"/>
  <c r="G472" i="9"/>
  <c r="G49" i="5" a="1"/>
  <c r="G49" i="5"/>
  <c r="G340" i="8" a="1"/>
  <c r="G340" i="8"/>
  <c r="G600" i="9" a="1"/>
  <c r="G600" i="9"/>
  <c r="G184" i="8" a="1"/>
  <c r="G184" i="8"/>
  <c r="G52" i="9" a="1"/>
  <c r="G52" i="9"/>
  <c r="G168" i="5" a="1"/>
  <c r="G168" i="5"/>
  <c r="G389" i="8" a="1"/>
  <c r="G389" i="8"/>
  <c r="G197" i="5" a="1"/>
  <c r="G197" i="5"/>
  <c r="G116" i="8" a="1"/>
  <c r="G116" i="8"/>
  <c r="G246" i="8" a="1"/>
  <c r="G246" i="8"/>
  <c r="G208" i="8" a="1"/>
  <c r="G208" i="8"/>
  <c r="G266" i="5" a="1"/>
  <c r="G266" i="5"/>
  <c r="G202" i="5" a="1"/>
  <c r="G202" i="5"/>
  <c r="G470" i="9" a="1"/>
  <c r="G470" i="9"/>
  <c r="G282" i="5" a="1"/>
  <c r="G282" i="5"/>
  <c r="G235" i="8" a="1"/>
  <c r="G235" i="8"/>
  <c r="G301" i="8" a="1"/>
  <c r="G301" i="8"/>
  <c r="G7" i="5" a="1"/>
  <c r="G7" i="5"/>
  <c r="G326" i="8" a="1"/>
  <c r="G326" i="8"/>
  <c r="G232" i="9" a="1"/>
  <c r="G232" i="9"/>
  <c r="G174" i="5" a="1"/>
  <c r="G174" i="5"/>
  <c r="G164" i="8" a="1"/>
  <c r="G164" i="8"/>
  <c r="G204" i="9" a="1"/>
  <c r="G204" i="9"/>
  <c r="G113" i="9" a="1"/>
  <c r="G113" i="9"/>
  <c r="G521" i="9" a="1"/>
  <c r="G521" i="9"/>
  <c r="G346" i="9" a="1"/>
  <c r="G346" i="9"/>
  <c r="G468" i="9" a="1"/>
  <c r="G468" i="9"/>
  <c r="F127" i="10" a="1"/>
  <c r="F127" i="10"/>
  <c r="F179" i="10" a="1"/>
  <c r="F179" i="10"/>
  <c r="G289" i="9" a="1"/>
  <c r="G289" i="9"/>
  <c r="G135" i="8" a="1"/>
  <c r="G135" i="8"/>
  <c r="G98" i="9" a="1"/>
  <c r="G98" i="9"/>
  <c r="G68" i="9" a="1"/>
  <c r="G68" i="9"/>
  <c r="G58" i="9" a="1"/>
  <c r="G58" i="9"/>
  <c r="G334" i="5" a="1"/>
  <c r="G334" i="5"/>
  <c r="G331" i="8" a="1"/>
  <c r="G331" i="8"/>
  <c r="G322" i="8" a="1"/>
  <c r="G322" i="8"/>
  <c r="G19" i="5" a="1"/>
  <c r="G19" i="5"/>
  <c r="G466" i="8" a="1"/>
  <c r="G466" i="8"/>
  <c r="G238" i="5" a="1"/>
  <c r="G238" i="5"/>
  <c r="G245" i="8" a="1"/>
  <c r="G245" i="8"/>
  <c r="G126" i="8" a="1"/>
  <c r="G126" i="8"/>
  <c r="G235" i="9" a="1"/>
  <c r="G235" i="9"/>
  <c r="G296" i="5" a="1"/>
  <c r="G296" i="5"/>
  <c r="G197" i="9" a="1"/>
  <c r="G197" i="9"/>
  <c r="G155" i="5" a="1"/>
  <c r="G155" i="5"/>
  <c r="G468" i="8" a="1"/>
  <c r="G468" i="8"/>
  <c r="G58" i="5" a="1"/>
  <c r="G58" i="5"/>
  <c r="G360" i="8" a="1"/>
  <c r="G360" i="8"/>
  <c r="G50" i="8" a="1"/>
  <c r="G50" i="8"/>
  <c r="G395" i="8" a="1"/>
  <c r="G395" i="8"/>
  <c r="G413" i="9" a="1"/>
  <c r="G413" i="9"/>
  <c r="G265" i="5" a="1"/>
  <c r="G265" i="5"/>
  <c r="G208" i="5" a="1"/>
  <c r="G208" i="5"/>
  <c r="G306" i="8" a="1"/>
  <c r="G306" i="8"/>
  <c r="G28" i="9" a="1"/>
  <c r="G28" i="9"/>
  <c r="G357" i="5" a="1"/>
  <c r="G357" i="5"/>
  <c r="G76" i="5" a="1"/>
  <c r="G76" i="5"/>
  <c r="G469" i="9" a="1"/>
  <c r="G469" i="9"/>
  <c r="F22" i="10" a="1"/>
  <c r="F22" i="10"/>
  <c r="G21" i="5" a="1"/>
  <c r="G21" i="5"/>
  <c r="G563" i="9" a="1"/>
  <c r="G563" i="9"/>
  <c r="G348" i="9" a="1"/>
  <c r="G348" i="9"/>
  <c r="G216" i="5" a="1"/>
  <c r="G216" i="5"/>
  <c r="G26" i="8" a="1"/>
  <c r="G26" i="8"/>
  <c r="G371" i="9" a="1"/>
  <c r="G371" i="9"/>
  <c r="G320" i="9" a="1"/>
  <c r="G320" i="9"/>
  <c r="F10" i="10" a="1"/>
  <c r="F10" i="10"/>
  <c r="G102" i="8" a="1"/>
  <c r="G102" i="8"/>
  <c r="F92" i="10" a="1"/>
  <c r="F92" i="10"/>
  <c r="G416" i="8" a="1"/>
  <c r="G416" i="8"/>
  <c r="G356" i="9" a="1"/>
  <c r="G356" i="9"/>
  <c r="G422" i="8" a="1"/>
  <c r="G422" i="8"/>
  <c r="F117" i="10" a="1"/>
  <c r="F117" i="10"/>
  <c r="G457" i="8" a="1"/>
  <c r="G457" i="8"/>
  <c r="G196" i="5" a="1"/>
  <c r="G196" i="5"/>
  <c r="G240" i="5" a="1"/>
  <c r="G240" i="5"/>
  <c r="G15" i="5" a="1"/>
  <c r="G15" i="5"/>
  <c r="G71" i="5" a="1"/>
  <c r="G71" i="5"/>
  <c r="G350" i="8" a="1"/>
  <c r="G350" i="8"/>
  <c r="G456" i="9" a="1"/>
  <c r="G456" i="9"/>
  <c r="F40" i="10" a="1"/>
  <c r="F40" i="10"/>
  <c r="G441" i="9" a="1"/>
  <c r="G441" i="9"/>
  <c r="G72" i="5" a="1"/>
  <c r="G72" i="5"/>
  <c r="F9" i="12" a="1"/>
  <c r="F9" i="12"/>
  <c r="F22" i="7" a="1"/>
  <c r="F22" i="7"/>
  <c r="G195" i="5" a="1"/>
  <c r="G195" i="5"/>
  <c r="G214" i="9" a="1"/>
  <c r="G214" i="9"/>
  <c r="G321" i="9" a="1"/>
  <c r="G321" i="9"/>
  <c r="G88" i="9" a="1"/>
  <c r="G88" i="9"/>
  <c r="G323" i="9" a="1"/>
  <c r="G323" i="9"/>
  <c r="G252" i="9" a="1"/>
  <c r="G252" i="9"/>
  <c r="G183" i="5" a="1"/>
  <c r="G183" i="5"/>
  <c r="G247" i="8" a="1"/>
  <c r="G247" i="8"/>
  <c r="G149" i="5" a="1"/>
  <c r="G149" i="5"/>
  <c r="G50" i="9" a="1"/>
  <c r="G50" i="9"/>
  <c r="G515" i="9" a="1"/>
  <c r="G515" i="9"/>
  <c r="G288" i="9" a="1"/>
  <c r="G288" i="9"/>
  <c r="G315" i="8" a="1"/>
  <c r="G315" i="8"/>
  <c r="G207" i="8" a="1"/>
  <c r="G207" i="8"/>
  <c r="G249" i="8" a="1"/>
  <c r="G249" i="8"/>
  <c r="G229" i="9" a="1"/>
  <c r="G229" i="9"/>
  <c r="G304" i="8" a="1"/>
  <c r="G304" i="8"/>
  <c r="G288" i="5" a="1"/>
  <c r="G288" i="5"/>
  <c r="G73" i="8" a="1"/>
  <c r="G73" i="8"/>
  <c r="G519" i="9" a="1"/>
  <c r="G519" i="9"/>
  <c r="G359" i="5" a="1"/>
  <c r="G359" i="5"/>
  <c r="G169" i="9" a="1"/>
  <c r="G169" i="9"/>
  <c r="F74" i="10" a="1"/>
  <c r="F74" i="10"/>
  <c r="G271" i="9" a="1"/>
  <c r="G271" i="9"/>
  <c r="G93" i="8" a="1"/>
  <c r="G93" i="8"/>
  <c r="G389" i="9" a="1"/>
  <c r="G389" i="9"/>
  <c r="F48" i="10" a="1"/>
  <c r="F48" i="10"/>
  <c r="G167" i="9" a="1"/>
  <c r="G167" i="9"/>
  <c r="F17" i="7" a="1"/>
  <c r="F17" i="7"/>
  <c r="G399" i="8" a="1"/>
  <c r="G399" i="8"/>
  <c r="F116" i="10" a="1"/>
  <c r="F116" i="10"/>
  <c r="G328" i="5" a="1"/>
  <c r="G328" i="5"/>
  <c r="G241" i="8" a="1"/>
  <c r="G241" i="8"/>
  <c r="G508" i="9" a="1"/>
  <c r="G508" i="9"/>
  <c r="G552" i="9" a="1"/>
  <c r="G552" i="9"/>
  <c r="G270" i="8" a="1"/>
  <c r="G270" i="8"/>
  <c r="G52" i="8" a="1"/>
  <c r="G52" i="8"/>
  <c r="G83" i="8" a="1"/>
  <c r="G83" i="8"/>
  <c r="G151" i="8" a="1"/>
  <c r="G151" i="8"/>
  <c r="G49" i="8" a="1"/>
  <c r="G49" i="8"/>
  <c r="G207" i="9" a="1"/>
  <c r="G207" i="9"/>
  <c r="G316" i="8" a="1"/>
  <c r="G316" i="8"/>
  <c r="G245" i="5" a="1"/>
  <c r="G245" i="5"/>
  <c r="G361" i="9" a="1"/>
  <c r="G361" i="9"/>
  <c r="G162" i="8" a="1"/>
  <c r="G162" i="8"/>
  <c r="G121" i="8" a="1"/>
  <c r="G121" i="8"/>
  <c r="G333" i="8" a="1"/>
  <c r="G333" i="8"/>
  <c r="G503" i="9" a="1"/>
  <c r="G503" i="9"/>
  <c r="G476" i="9" a="1"/>
  <c r="G476" i="9"/>
  <c r="G11" i="8" a="1"/>
  <c r="G11" i="8"/>
  <c r="G372" i="9" a="1"/>
  <c r="G372" i="9"/>
  <c r="G335" i="9" a="1"/>
  <c r="G335" i="9"/>
  <c r="F7" i="10" a="1"/>
  <c r="F7" i="10"/>
  <c r="G22" i="8" a="1"/>
  <c r="G22" i="8"/>
  <c r="F19" i="10" a="1"/>
  <c r="F19" i="10"/>
  <c r="G528" i="9" a="1"/>
  <c r="G528" i="9"/>
  <c r="F165" i="10" a="1"/>
  <c r="F165" i="10"/>
  <c r="G108" i="9" a="1"/>
  <c r="G108" i="9"/>
  <c r="G332" i="5" a="1"/>
  <c r="G332" i="5"/>
  <c r="G342" i="5" a="1"/>
  <c r="G342" i="5"/>
  <c r="G243" i="8" a="1"/>
  <c r="G243" i="8"/>
  <c r="G10" i="9" a="1"/>
  <c r="G10" i="9"/>
  <c r="G181" i="5" a="1"/>
  <c r="G181" i="5"/>
  <c r="F35" i="10" a="1"/>
  <c r="F35" i="10"/>
  <c r="G212" i="5" a="1"/>
  <c r="G212" i="5"/>
  <c r="G204" i="8" a="1"/>
  <c r="G204" i="8"/>
  <c r="G268" i="9" a="1"/>
  <c r="G268" i="9"/>
  <c r="G496" i="8" a="1"/>
  <c r="G496" i="8"/>
  <c r="G67" i="8" a="1"/>
  <c r="G67" i="8"/>
  <c r="G4" i="5" a="1"/>
  <c r="G4" i="5"/>
  <c r="G100" i="8" a="1"/>
  <c r="G100" i="8"/>
  <c r="G290" i="9" a="1"/>
  <c r="G290" i="9"/>
  <c r="G100" i="5" a="1"/>
  <c r="G100" i="5"/>
  <c r="G158" i="9" a="1"/>
  <c r="G158" i="9"/>
  <c r="G46" i="5" a="1"/>
  <c r="G46" i="5"/>
  <c r="G193" i="5" a="1"/>
  <c r="G193" i="5"/>
  <c r="G316" i="5" a="1"/>
  <c r="G316" i="5"/>
  <c r="G472" i="8" a="1"/>
  <c r="G472" i="8"/>
  <c r="G270" i="5" a="1"/>
  <c r="G270" i="5"/>
  <c r="G99" i="8" a="1"/>
  <c r="G99" i="8"/>
  <c r="F129" i="10" a="1"/>
  <c r="F129" i="10"/>
  <c r="G257" i="8" a="1"/>
  <c r="G257" i="8"/>
  <c r="G590" i="9" a="1"/>
  <c r="G590" i="9"/>
  <c r="G200" i="5" a="1"/>
  <c r="G200" i="5"/>
  <c r="G332" i="8" a="1"/>
  <c r="G332" i="8"/>
  <c r="G401" i="8" a="1"/>
  <c r="G401" i="8"/>
  <c r="G275" i="9" a="1"/>
  <c r="G275" i="9"/>
  <c r="G408" i="9" a="1"/>
  <c r="G408" i="9"/>
  <c r="G163" i="8" a="1"/>
  <c r="G163" i="8"/>
  <c r="G224" i="9" a="1"/>
  <c r="G224" i="9"/>
  <c r="G118" i="8" a="1"/>
  <c r="G118" i="8"/>
  <c r="G35" i="9" a="1"/>
  <c r="G35" i="9"/>
  <c r="G162" i="5" a="1"/>
  <c r="G162" i="5"/>
  <c r="G408" i="8" a="1"/>
  <c r="G408" i="8"/>
  <c r="G352" i="9" a="1"/>
  <c r="G352" i="9"/>
  <c r="G72" i="9" a="1"/>
  <c r="G72" i="9"/>
  <c r="G249" i="5" a="1"/>
  <c r="G249" i="5"/>
  <c r="G4" i="8" a="1"/>
  <c r="G4" i="8"/>
  <c r="G132" i="9" a="1"/>
  <c r="G132" i="9"/>
  <c r="G467" i="8" a="1"/>
  <c r="G467" i="8"/>
  <c r="G236" i="8" a="1"/>
  <c r="G236" i="8"/>
  <c r="F56" i="10" a="1"/>
  <c r="F56" i="10"/>
  <c r="G43" i="5" a="1"/>
  <c r="G43" i="5"/>
  <c r="G234" i="5" a="1"/>
  <c r="G234" i="5"/>
  <c r="F145" i="10" a="1"/>
  <c r="F145" i="10"/>
  <c r="F20" i="10" a="1"/>
  <c r="F20" i="10"/>
  <c r="G115" i="8" a="1"/>
  <c r="G115" i="8"/>
  <c r="G37" i="9" a="1"/>
  <c r="G37" i="9"/>
  <c r="G42" i="5" a="1"/>
  <c r="G42" i="5"/>
  <c r="G209" i="8" a="1"/>
  <c r="G209" i="8"/>
  <c r="G320" i="5" a="1"/>
  <c r="G320" i="5"/>
  <c r="G456" i="8" a="1"/>
  <c r="G456" i="8"/>
  <c r="G478" i="9" a="1"/>
  <c r="G478" i="9"/>
  <c r="F34" i="10" a="1"/>
  <c r="F34" i="10"/>
  <c r="G428" i="9" a="1"/>
  <c r="G428" i="9"/>
  <c r="G485" i="8" a="1"/>
  <c r="G485" i="8"/>
  <c r="G119" i="8" a="1"/>
  <c r="G119" i="8"/>
  <c r="F23" i="10" a="1"/>
  <c r="F23" i="10"/>
  <c r="G109" i="8" a="1"/>
  <c r="G109" i="8"/>
  <c r="G225" i="9" a="1"/>
  <c r="G225" i="9"/>
  <c r="G133" i="8" a="1"/>
  <c r="G133" i="8"/>
  <c r="G446" i="8" a="1"/>
  <c r="G446" i="8"/>
  <c r="G296" i="9" a="1"/>
  <c r="G296" i="9"/>
  <c r="G101" i="9" a="1"/>
  <c r="G101" i="9"/>
  <c r="G144" i="5" a="1"/>
  <c r="G144" i="5"/>
  <c r="G166" i="9" a="1"/>
  <c r="G166" i="9"/>
  <c r="F16" i="7" a="1"/>
  <c r="F16" i="7"/>
  <c r="G339" i="5" a="1"/>
  <c r="G339" i="5"/>
  <c r="G341" i="9" a="1"/>
  <c r="G341" i="9"/>
  <c r="G454" i="8" a="1"/>
  <c r="G454" i="8"/>
  <c r="G187" i="5" a="1"/>
  <c r="G187" i="5"/>
  <c r="F100" i="10" a="1"/>
  <c r="F100" i="10"/>
  <c r="G149" i="9" a="1"/>
  <c r="G149" i="9"/>
  <c r="G94" i="8" a="1"/>
  <c r="G94" i="8"/>
  <c r="G185" i="9" a="1"/>
  <c r="G185" i="9"/>
  <c r="G55" i="8" a="1"/>
  <c r="G55" i="8"/>
  <c r="G196" i="9" a="1"/>
  <c r="G196" i="9"/>
  <c r="G161" i="8" a="1"/>
  <c r="G161" i="8"/>
  <c r="G145" i="5" a="1"/>
  <c r="G145" i="5"/>
  <c r="G102" i="9" a="1"/>
  <c r="G102" i="9"/>
  <c r="G105" i="5" a="1"/>
  <c r="G105" i="5"/>
  <c r="G310" i="8" a="1"/>
  <c r="G310" i="8"/>
  <c r="G242" i="9" a="1"/>
  <c r="G242" i="9"/>
  <c r="G79" i="5" a="1"/>
  <c r="G79" i="5"/>
  <c r="G66" i="8" a="1"/>
  <c r="G66" i="8"/>
  <c r="G121" i="9" a="1"/>
  <c r="G121" i="9"/>
  <c r="G304" i="9" a="1"/>
  <c r="G304" i="9"/>
  <c r="G427" i="8" a="1"/>
  <c r="G427" i="8"/>
  <c r="G495" i="8" a="1"/>
  <c r="G495" i="8"/>
  <c r="G471" i="9" a="1"/>
  <c r="G471" i="9"/>
  <c r="G130" i="5" a="1"/>
  <c r="G130" i="5"/>
  <c r="G70" i="9" a="1"/>
  <c r="G70" i="9"/>
  <c r="G127" i="8" a="1"/>
  <c r="G127" i="8"/>
  <c r="G321" i="5" a="1"/>
  <c r="G321" i="5"/>
  <c r="G137" i="5" a="1"/>
  <c r="G137" i="5"/>
  <c r="G86" i="5" a="1"/>
  <c r="G86" i="5"/>
  <c r="G6" i="5" a="1"/>
  <c r="G6" i="5"/>
  <c r="G354" i="8" a="1"/>
  <c r="G354" i="8"/>
  <c r="G205" i="9" a="1"/>
  <c r="G205" i="9"/>
  <c r="G474" i="9" a="1"/>
  <c r="G474" i="9"/>
  <c r="G94" i="5" a="1"/>
  <c r="G94" i="5"/>
  <c r="G423" i="9" a="1"/>
  <c r="G423" i="9"/>
  <c r="G124" i="5" a="1"/>
  <c r="G124" i="5"/>
  <c r="G244" i="8" a="1"/>
  <c r="G244" i="8"/>
  <c r="G116" i="9" a="1"/>
  <c r="G116" i="9"/>
  <c r="G283" i="5" a="1"/>
  <c r="G283" i="5"/>
  <c r="G334" i="8" a="1"/>
  <c r="G334" i="8"/>
  <c r="G387" i="9" a="1"/>
  <c r="G387" i="9"/>
  <c r="G157" i="5" a="1"/>
  <c r="G157" i="5"/>
  <c r="G200" i="8" a="1"/>
  <c r="G200" i="8"/>
  <c r="F161" i="10" a="1"/>
  <c r="F161" i="10"/>
  <c r="G286" i="9" a="1"/>
  <c r="G286" i="9"/>
  <c r="G48" i="9" a="1"/>
  <c r="G48" i="9"/>
  <c r="G128" i="5" a="1"/>
  <c r="G128" i="5"/>
  <c r="G363" i="8" a="1"/>
  <c r="G363" i="8"/>
  <c r="F103" i="10" a="1"/>
  <c r="F103" i="10"/>
  <c r="G156" i="9" a="1"/>
  <c r="G156" i="9"/>
  <c r="G52" i="5" a="1"/>
  <c r="G52" i="5"/>
  <c r="G362" i="5" a="1"/>
  <c r="G362" i="5"/>
  <c r="G43" i="9" a="1"/>
  <c r="G43" i="9"/>
  <c r="G292" i="5" a="1"/>
  <c r="G292" i="5"/>
  <c r="G312" i="9" a="1"/>
  <c r="G312" i="9"/>
  <c r="G297" i="5" a="1"/>
  <c r="G297" i="5"/>
  <c r="G278" i="5" a="1"/>
  <c r="G278" i="5"/>
  <c r="G307" i="5" a="1"/>
  <c r="G307" i="5"/>
  <c r="G60" i="8" a="1"/>
  <c r="G60" i="8"/>
  <c r="G139" i="8" a="1"/>
  <c r="G139" i="8"/>
  <c r="G229" i="5" a="1"/>
  <c r="G229" i="5"/>
  <c r="G29" i="9" a="1"/>
  <c r="G29" i="9"/>
  <c r="G16" i="5" a="1"/>
  <c r="G16" i="5"/>
  <c r="F67" i="10" a="1"/>
  <c r="F67" i="10"/>
  <c r="G478" i="8" a="1"/>
  <c r="G478" i="8"/>
  <c r="F39" i="10" a="1"/>
  <c r="F39" i="10"/>
  <c r="G426" i="9" a="1"/>
  <c r="G426" i="9"/>
  <c r="G145" i="8" a="1"/>
  <c r="G145" i="8"/>
  <c r="F112" i="10" a="1"/>
  <c r="F112" i="10"/>
  <c r="G557" i="9" a="1"/>
  <c r="G557" i="9"/>
  <c r="F157" i="10" a="1"/>
  <c r="F157" i="10"/>
  <c r="F163" i="10" a="1"/>
  <c r="F163" i="10"/>
  <c r="G555" i="9" a="1"/>
  <c r="G555" i="9"/>
  <c r="F188" i="10" a="1"/>
  <c r="F188" i="10"/>
  <c r="G346" i="8" a="1"/>
  <c r="G346" i="8"/>
  <c r="G136" i="9" a="1"/>
  <c r="G136" i="9"/>
  <c r="G272" i="5" a="1"/>
  <c r="G272" i="5"/>
  <c r="G267" i="8" a="1"/>
  <c r="G267" i="8"/>
  <c r="G84" i="9" a="1"/>
  <c r="G84" i="9"/>
  <c r="G217" i="5" a="1"/>
  <c r="G217" i="5"/>
  <c r="G207" i="5" a="1"/>
  <c r="G207" i="5"/>
  <c r="G437" i="9" a="1"/>
  <c r="G437" i="9"/>
  <c r="G139" i="5" a="1"/>
  <c r="G139" i="5"/>
  <c r="G91" i="8" a="1"/>
  <c r="G91" i="8"/>
  <c r="G90" i="9" a="1"/>
  <c r="G90" i="9"/>
  <c r="G425" i="9" a="1"/>
  <c r="G425" i="9"/>
  <c r="G294" i="5" a="1"/>
  <c r="G294" i="5"/>
  <c r="G308" i="9" a="1"/>
  <c r="G308" i="9"/>
  <c r="G158" i="8" a="1"/>
  <c r="G158" i="8"/>
  <c r="G548" i="9" a="1"/>
  <c r="G548" i="9"/>
  <c r="G232" i="5" a="1"/>
  <c r="G232" i="5"/>
  <c r="F138" i="10" a="1"/>
  <c r="F138" i="10"/>
  <c r="G302" i="9" a="1"/>
  <c r="G302" i="9"/>
  <c r="G13" i="5" a="1"/>
  <c r="G13" i="5"/>
  <c r="G48" i="8" a="1"/>
  <c r="G48" i="8"/>
  <c r="F186" i="10" a="1"/>
  <c r="F186" i="10"/>
  <c r="G233" i="8" a="1"/>
  <c r="G233" i="8"/>
  <c r="G26" i="9" a="1"/>
  <c r="G26" i="9"/>
  <c r="G312" i="8" a="1"/>
  <c r="G312" i="8"/>
  <c r="G206" i="8" a="1"/>
  <c r="G206" i="8"/>
  <c r="G125" i="5" a="1"/>
  <c r="G125" i="5"/>
  <c r="F8" i="7" a="1"/>
  <c r="F8" i="7"/>
  <c r="G244" i="9" a="1"/>
  <c r="G244" i="9"/>
  <c r="G362" i="9" a="1"/>
  <c r="G362" i="9"/>
  <c r="G358" i="5" a="1"/>
  <c r="G358" i="5"/>
  <c r="G165" i="9" a="1"/>
  <c r="G165" i="9"/>
  <c r="G491" i="8" a="1"/>
  <c r="G491" i="8"/>
  <c r="G218" i="8" a="1"/>
  <c r="G218" i="8"/>
  <c r="G51" i="9" a="1"/>
  <c r="G51" i="9"/>
  <c r="G254" i="5" a="1"/>
  <c r="G254" i="5"/>
  <c r="G404" i="8" a="1"/>
  <c r="G404" i="8"/>
  <c r="G435" i="9" a="1"/>
  <c r="G435" i="9"/>
  <c r="F113" i="10" a="1"/>
  <c r="F113" i="10"/>
  <c r="F3" i="10" a="1"/>
  <c r="F3" i="10"/>
  <c r="G509" i="9" a="1"/>
  <c r="G509" i="9"/>
  <c r="F118" i="10" a="1"/>
  <c r="F118" i="10"/>
  <c r="G160" i="9" a="1"/>
  <c r="G160" i="9"/>
  <c r="F44" i="10" a="1"/>
  <c r="F44" i="10"/>
  <c r="G136" i="8" a="1"/>
  <c r="G136" i="8"/>
  <c r="G147" i="9" a="1"/>
  <c r="G147" i="9"/>
  <c r="G523" i="9" a="1"/>
  <c r="G523" i="9"/>
  <c r="G344" i="8" a="1"/>
  <c r="G344" i="8"/>
  <c r="G533" i="9" a="1"/>
  <c r="G533" i="9"/>
  <c r="G352" i="5" a="1"/>
  <c r="G352" i="5"/>
  <c r="G400" i="8" a="1"/>
  <c r="G400" i="8"/>
  <c r="G524" i="9" a="1"/>
  <c r="G524" i="9"/>
  <c r="G258" i="5" a="1"/>
  <c r="G258" i="5"/>
  <c r="G106" i="8" a="1"/>
  <c r="G106" i="8"/>
  <c r="G82" i="5" a="1"/>
  <c r="G82" i="5"/>
  <c r="G107" i="9" a="1"/>
  <c r="G107" i="9"/>
  <c r="G313" i="8" a="1"/>
  <c r="G313" i="8"/>
  <c r="G53" i="9" a="1"/>
  <c r="G53" i="9"/>
  <c r="F133" i="10" a="1"/>
  <c r="F133" i="10"/>
  <c r="F13" i="10" a="1"/>
  <c r="F13" i="10"/>
  <c r="G311" i="8" a="1"/>
  <c r="G311" i="8"/>
  <c r="G569" i="9" a="1"/>
  <c r="G569" i="9"/>
  <c r="F45" i="10" a="1"/>
  <c r="F45" i="10"/>
  <c r="G203" i="8" a="1"/>
  <c r="G203" i="8"/>
  <c r="F88" i="10" a="1"/>
  <c r="F88" i="10"/>
  <c r="F11" i="7" a="1"/>
  <c r="F11" i="7"/>
  <c r="G23" i="5" a="1"/>
  <c r="G23" i="5"/>
  <c r="G136" i="5" a="1"/>
  <c r="G136" i="5"/>
  <c r="G232" i="8" a="1"/>
  <c r="G232" i="8"/>
  <c r="G364" i="9" a="1"/>
  <c r="G364" i="9"/>
  <c r="F69" i="10" a="1"/>
  <c r="F69" i="10"/>
  <c r="G153" i="9" a="1"/>
  <c r="G153" i="9"/>
  <c r="G512" i="9" a="1"/>
  <c r="G512" i="9"/>
  <c r="G163" i="5" a="1"/>
  <c r="G163" i="5"/>
  <c r="G587" i="9" a="1"/>
  <c r="G587" i="9"/>
  <c r="G501" i="8" a="1"/>
  <c r="G501" i="8"/>
  <c r="G78" i="9" a="1"/>
  <c r="G78" i="9"/>
  <c r="G246" i="9" a="1"/>
  <c r="G246" i="9"/>
  <c r="G67" i="5" a="1"/>
  <c r="G67" i="5"/>
  <c r="F79" i="10" a="1"/>
  <c r="F79" i="10"/>
  <c r="G481" i="9" a="1"/>
  <c r="G481" i="9"/>
  <c r="G554" i="9" a="1"/>
  <c r="G554" i="9"/>
  <c r="G162" i="9" a="1"/>
  <c r="G162" i="9"/>
  <c r="G65" i="5" a="1"/>
  <c r="G65" i="5"/>
  <c r="F59" i="10" a="1"/>
  <c r="F59" i="10"/>
  <c r="G376" i="9" a="1"/>
  <c r="G376" i="9"/>
  <c r="G486" i="9" a="1"/>
  <c r="G486" i="9"/>
  <c r="G388" i="9" a="1"/>
  <c r="G388" i="9"/>
  <c r="G359" i="9" a="1"/>
  <c r="G359" i="9"/>
  <c r="G219" i="9" a="1"/>
  <c r="G219" i="9"/>
  <c r="G18" i="9" a="1"/>
  <c r="G18" i="9"/>
  <c r="G281" i="8" a="1"/>
  <c r="G281" i="8"/>
  <c r="G475" i="8" a="1"/>
  <c r="G475" i="8"/>
  <c r="G287" i="9" a="1"/>
  <c r="G287" i="9"/>
  <c r="G249" i="9" a="1"/>
  <c r="G249" i="9"/>
  <c r="G492" i="8" a="1"/>
  <c r="G492" i="8"/>
  <c r="G205" i="8" a="1"/>
  <c r="G205" i="8"/>
  <c r="G182" i="9" a="1"/>
  <c r="G182" i="9"/>
  <c r="F12" i="6" a="1"/>
  <c r="F12" i="6"/>
  <c r="G499" i="9" a="1"/>
  <c r="G499" i="9"/>
  <c r="F12" i="7" a="1"/>
  <c r="F12" i="7"/>
  <c r="G204" i="5" a="1"/>
  <c r="G204" i="5"/>
  <c r="G292" i="8" a="1"/>
  <c r="G292" i="8"/>
  <c r="G126" i="9" a="1"/>
  <c r="G126" i="9"/>
  <c r="G123" i="8" a="1"/>
  <c r="G123" i="8"/>
  <c r="G89" i="8" a="1"/>
  <c r="G89" i="8"/>
  <c r="G562" i="9" a="1"/>
  <c r="G562" i="9"/>
  <c r="G133" i="5" a="1"/>
  <c r="G133" i="5"/>
  <c r="G265" i="9" a="1"/>
  <c r="G265" i="9"/>
  <c r="G40" i="5" a="1"/>
  <c r="G40" i="5"/>
  <c r="G448" i="9" a="1"/>
  <c r="G448" i="9"/>
  <c r="G248" i="5" a="1"/>
  <c r="G248" i="5"/>
  <c r="G402" i="8" a="1"/>
  <c r="G402" i="8"/>
  <c r="G152" i="8" a="1"/>
  <c r="G152" i="8"/>
  <c r="G365" i="9" a="1"/>
  <c r="G365" i="9"/>
  <c r="G439" i="8" a="1"/>
  <c r="G439" i="8"/>
  <c r="G221" i="5" a="1"/>
  <c r="G221" i="5"/>
  <c r="G183" i="9" a="1"/>
  <c r="G183" i="9"/>
  <c r="F134" i="10" a="1"/>
  <c r="F134" i="10"/>
  <c r="G191" i="8" a="1"/>
  <c r="G191" i="8"/>
  <c r="G31" i="8" a="1"/>
  <c r="G31" i="8"/>
  <c r="G130" i="9" a="1"/>
  <c r="G130" i="9"/>
  <c r="G78" i="5" a="1"/>
  <c r="G78" i="5"/>
  <c r="G482" i="8" a="1"/>
  <c r="G482" i="8"/>
  <c r="F14" i="7" a="1"/>
  <c r="F14" i="7"/>
  <c r="G68" i="8" a="1"/>
  <c r="G68" i="8"/>
  <c r="G298" i="8" a="1"/>
  <c r="G298" i="8"/>
  <c r="F130" i="10" a="1"/>
  <c r="F130" i="10"/>
  <c r="G15" i="9" a="1"/>
  <c r="G15" i="9"/>
  <c r="G228" i="9" a="1"/>
  <c r="G228" i="9"/>
  <c r="G318" i="9" a="1"/>
  <c r="G318" i="9"/>
  <c r="G120" i="8" a="1"/>
  <c r="G120" i="8"/>
  <c r="G208" i="9" a="1"/>
  <c r="G208" i="9"/>
  <c r="G497" i="8" a="1"/>
  <c r="G497" i="8"/>
  <c r="G390" i="9" a="1"/>
  <c r="G390" i="9"/>
  <c r="F83" i="10" a="1"/>
  <c r="F83" i="10"/>
  <c r="F5" i="10" a="1"/>
  <c r="F5" i="10"/>
  <c r="G560" i="9" a="1"/>
  <c r="G560" i="9"/>
  <c r="G45" i="5" a="1"/>
  <c r="G45" i="5"/>
  <c r="G481" i="8" a="1"/>
  <c r="G481" i="8"/>
  <c r="G178" i="5" a="1"/>
  <c r="G178" i="5"/>
  <c r="G480" i="9" a="1"/>
  <c r="G480" i="9"/>
  <c r="G146" i="9" a="1"/>
  <c r="G146" i="9"/>
  <c r="F78" i="10" a="1"/>
  <c r="F78" i="10"/>
  <c r="F142" i="10" a="1"/>
  <c r="F142" i="10"/>
  <c r="G289" i="5" a="1"/>
  <c r="G289" i="5"/>
  <c r="G504" i="9" a="1"/>
  <c r="G504" i="9"/>
  <c r="G421" i="9" a="1"/>
  <c r="G421" i="9"/>
  <c r="G415" i="9" a="1"/>
  <c r="G415" i="9"/>
  <c r="G177" i="5" a="1"/>
  <c r="G177" i="5"/>
  <c r="G203" i="9" a="1"/>
  <c r="G203" i="9"/>
  <c r="G92" i="9" a="1"/>
  <c r="G92" i="9"/>
  <c r="G337" i="8" a="1"/>
  <c r="G337" i="8"/>
  <c r="G212" i="8" a="1"/>
  <c r="G212" i="8"/>
  <c r="G107" i="8" a="1"/>
  <c r="G107" i="8"/>
  <c r="G59" i="5" a="1"/>
  <c r="G59" i="5"/>
  <c r="G424" i="9" a="1"/>
  <c r="G424" i="9"/>
  <c r="G317" i="5" a="1"/>
  <c r="G317" i="5"/>
  <c r="G273" i="8" a="1"/>
  <c r="G273" i="8"/>
  <c r="G79" i="8" a="1"/>
  <c r="G79" i="8"/>
  <c r="F132" i="10" a="1"/>
  <c r="F132" i="10"/>
  <c r="G117" i="9" a="1"/>
  <c r="G117" i="9"/>
  <c r="G199" i="5" a="1"/>
  <c r="G199" i="5"/>
  <c r="G338" i="8" a="1"/>
  <c r="G338" i="8"/>
  <c r="F21" i="10" a="1"/>
  <c r="F21" i="10"/>
  <c r="G272" i="9" a="1"/>
  <c r="G272" i="9"/>
  <c r="G197" i="8" a="1"/>
  <c r="G197" i="8"/>
  <c r="G584" i="9" a="1"/>
  <c r="G584" i="9"/>
  <c r="G471" i="8" a="1"/>
  <c r="G471" i="8"/>
  <c r="G469" i="8" a="1"/>
  <c r="G469" i="8"/>
  <c r="G357" i="8" a="1"/>
  <c r="G357" i="8"/>
  <c r="G327" i="9" a="1"/>
  <c r="G327" i="9"/>
  <c r="G252" i="8" a="1"/>
  <c r="G252" i="8"/>
  <c r="G186" i="8" a="1"/>
  <c r="G186" i="8"/>
  <c r="G511" i="9" a="1"/>
  <c r="G511" i="9"/>
  <c r="G510" i="9" a="1"/>
  <c r="G510" i="9"/>
  <c r="G224" i="8" a="1"/>
  <c r="G224" i="8"/>
  <c r="F11" i="6" a="1"/>
  <c r="F11" i="6"/>
  <c r="G300" i="5" a="1"/>
  <c r="G300" i="5"/>
  <c r="F51" i="10" a="1"/>
  <c r="F51" i="10"/>
  <c r="G294" i="8" a="1"/>
  <c r="G294" i="8"/>
  <c r="G226" i="9" a="1"/>
  <c r="G226" i="9"/>
  <c r="G314" i="5" a="1"/>
  <c r="G314" i="5"/>
  <c r="G230" i="8" a="1"/>
  <c r="G230" i="8"/>
  <c r="G403" i="8" a="1"/>
  <c r="G403" i="8"/>
  <c r="G262" i="5" a="1"/>
  <c r="G262" i="5"/>
  <c r="G85" i="5" a="1"/>
  <c r="G85" i="5"/>
  <c r="G365" i="5" a="1"/>
  <c r="G365" i="5"/>
  <c r="G369" i="9" a="1"/>
  <c r="G369" i="9"/>
  <c r="G363" i="5" a="1"/>
  <c r="G363" i="5"/>
  <c r="G57" i="9" a="1"/>
  <c r="G57" i="9"/>
  <c r="G98" i="5" a="1"/>
  <c r="G98" i="5"/>
  <c r="G342" i="8" a="1"/>
  <c r="G342" i="8"/>
  <c r="G283" i="8" a="1"/>
  <c r="G283" i="8"/>
  <c r="G547" i="9" a="1"/>
  <c r="G547" i="9"/>
  <c r="G5" i="8" a="1"/>
  <c r="G5" i="8"/>
  <c r="G483" i="8" a="1"/>
  <c r="G483" i="8"/>
  <c r="G143" i="9" a="1"/>
  <c r="G143" i="9"/>
  <c r="G393" i="9" a="1"/>
  <c r="G393" i="9"/>
  <c r="G398" i="8" a="1"/>
  <c r="G398" i="8"/>
  <c r="G84" i="5" a="1"/>
  <c r="G84" i="5"/>
  <c r="G348" i="5" a="1"/>
  <c r="G348" i="5"/>
  <c r="G352" i="8" a="1"/>
  <c r="G352" i="8"/>
  <c r="G489" i="9" a="1"/>
  <c r="G489" i="9"/>
  <c r="F158" i="10" a="1"/>
  <c r="F158" i="10"/>
  <c r="G113" i="5" a="1"/>
  <c r="G113" i="5"/>
  <c r="G39" i="9" a="1"/>
  <c r="G39" i="9"/>
  <c r="G54" i="8" a="1"/>
  <c r="G54" i="8"/>
  <c r="F38" i="10" a="1"/>
  <c r="F38" i="10"/>
  <c r="G305" i="5" a="1"/>
  <c r="G305" i="5"/>
  <c r="G74" i="8" a="1"/>
  <c r="G74" i="8"/>
  <c r="G429" i="9" a="1"/>
  <c r="G429" i="9"/>
  <c r="G222" i="9" a="1"/>
  <c r="G222" i="9"/>
  <c r="G201" i="9" a="1"/>
  <c r="G201" i="9"/>
  <c r="G122" i="5" a="1"/>
  <c r="G122" i="5"/>
  <c r="G127" i="9" a="1"/>
  <c r="G127" i="9"/>
  <c r="G364" i="8" a="1"/>
  <c r="G364" i="8"/>
  <c r="G111" i="5" a="1"/>
  <c r="G111" i="5"/>
  <c r="G99" i="5" a="1"/>
  <c r="G99" i="5"/>
  <c r="G237" i="5" a="1"/>
  <c r="G237" i="5"/>
  <c r="G263" i="9" a="1"/>
  <c r="G263" i="9"/>
  <c r="G110" i="8" a="1"/>
  <c r="G110" i="8"/>
  <c r="G344" i="9" a="1"/>
  <c r="G344" i="9"/>
  <c r="G150" i="8" a="1"/>
  <c r="G150" i="8"/>
  <c r="G300" i="8" a="1"/>
  <c r="G300" i="8"/>
  <c r="G182" i="8" a="1"/>
  <c r="G182" i="8"/>
  <c r="G434" i="9" a="1"/>
  <c r="G434" i="9"/>
  <c r="G64" i="5" a="1"/>
  <c r="G64" i="5"/>
  <c r="G215" i="5" a="1"/>
  <c r="G215" i="5"/>
  <c r="G143" i="8" a="1"/>
  <c r="G143" i="8"/>
  <c r="G84" i="8" a="1"/>
  <c r="G84" i="8"/>
  <c r="G205" i="5" a="1"/>
  <c r="G205" i="5"/>
  <c r="G39" i="8" a="1"/>
  <c r="G39" i="8"/>
  <c r="G504" i="8" a="1"/>
  <c r="G504" i="8"/>
  <c r="G44" i="5" a="1"/>
  <c r="G44" i="5"/>
  <c r="G147" i="8" a="1"/>
  <c r="G147" i="8"/>
  <c r="G47" i="9" a="1"/>
  <c r="G47" i="9"/>
  <c r="G179" i="9" a="1"/>
  <c r="G179" i="9"/>
  <c r="F46" i="10" a="1"/>
  <c r="F46" i="10"/>
  <c r="G387" i="8" a="1"/>
  <c r="G387" i="8"/>
  <c r="G54" i="5" a="1"/>
  <c r="G54" i="5"/>
  <c r="G353" i="8" a="1"/>
  <c r="G353" i="8"/>
  <c r="G38" i="9" a="1"/>
  <c r="G38" i="9"/>
  <c r="G376" i="8" a="1"/>
  <c r="G376" i="8"/>
  <c r="G40" i="8" a="1"/>
  <c r="G40" i="8"/>
  <c r="F128" i="10" a="1"/>
  <c r="F128" i="10"/>
  <c r="G270" i="9" a="1"/>
  <c r="G270" i="9"/>
  <c r="G430" i="8" a="1"/>
  <c r="G430" i="8"/>
  <c r="G9" i="8" a="1"/>
  <c r="G9" i="8"/>
  <c r="G482" i="9" a="1"/>
  <c r="G482" i="9"/>
  <c r="G318" i="5" a="1"/>
  <c r="G318" i="5"/>
  <c r="G287" i="8" a="1"/>
  <c r="G287" i="8"/>
  <c r="G593" i="9" a="1"/>
  <c r="G593" i="9"/>
  <c r="G134" i="9" a="1"/>
  <c r="G134" i="9"/>
  <c r="G244" i="5" a="1"/>
  <c r="G244" i="5"/>
  <c r="G88" i="8" a="1"/>
  <c r="G88" i="8"/>
  <c r="G494" i="8" a="1"/>
  <c r="G494" i="8"/>
  <c r="G277" i="8" a="1"/>
  <c r="G277" i="8"/>
  <c r="G154" i="5" a="1"/>
  <c r="G154" i="5"/>
  <c r="G3" i="8" a="1"/>
  <c r="G3" i="8"/>
  <c r="F12" i="12" a="1"/>
  <c r="F12" i="12"/>
  <c r="G410" i="8" a="1"/>
  <c r="G410" i="8"/>
  <c r="G112" i="8" a="1"/>
  <c r="G112" i="8"/>
  <c r="G291" i="5" a="1"/>
  <c r="G291" i="5"/>
  <c r="G558" i="9" a="1"/>
  <c r="G558" i="9"/>
  <c r="G264" i="8" a="1"/>
  <c r="G264" i="8"/>
  <c r="G341" i="8" a="1"/>
  <c r="G341" i="8"/>
  <c r="G325" i="9" a="1"/>
  <c r="G325" i="9"/>
  <c r="G178" i="8" a="1"/>
  <c r="G178" i="8"/>
  <c r="G531" i="9" a="1"/>
  <c r="G531" i="9"/>
  <c r="F174" i="10" a="1"/>
  <c r="F174" i="10"/>
  <c r="G186" i="5" a="1"/>
  <c r="G186" i="5"/>
  <c r="G436" i="9" a="1"/>
  <c r="G436" i="9"/>
  <c r="G257" i="9" a="1"/>
  <c r="G257" i="9"/>
  <c r="F155" i="10" a="1"/>
  <c r="F155" i="10"/>
  <c r="G307" i="8" a="1"/>
  <c r="G307" i="8"/>
  <c r="G59" i="9" a="1"/>
  <c r="G59" i="9"/>
  <c r="G145" i="9" a="1"/>
  <c r="G145" i="9"/>
  <c r="G177" i="9" a="1"/>
  <c r="G177" i="9"/>
  <c r="G241" i="9" a="1"/>
  <c r="G241" i="9"/>
  <c r="G549" i="9" a="1"/>
  <c r="G549" i="9"/>
  <c r="G108" i="5" a="1"/>
  <c r="G108" i="5"/>
  <c r="G464" i="8" a="1"/>
  <c r="G464" i="8"/>
  <c r="F20" i="7" a="1"/>
  <c r="F20" i="7"/>
  <c r="F90" i="10" a="1"/>
  <c r="F90" i="10"/>
  <c r="G527" i="9" a="1"/>
  <c r="G527" i="9"/>
  <c r="F101" i="10" a="1"/>
  <c r="F101" i="10"/>
  <c r="G497" i="9" a="1"/>
  <c r="G497" i="9"/>
  <c r="G30" i="5" a="1"/>
  <c r="G30" i="5"/>
  <c r="G156" i="8" a="1"/>
  <c r="G156" i="8"/>
  <c r="G26" i="5" a="1"/>
  <c r="G26" i="5"/>
  <c r="F151" i="10" a="1"/>
  <c r="F151" i="10"/>
  <c r="G190" i="9" a="1"/>
  <c r="G190" i="9"/>
  <c r="G297" i="8" a="1"/>
  <c r="G297" i="8"/>
  <c r="F121" i="10" a="1"/>
  <c r="F121" i="10"/>
  <c r="G261" i="8" a="1"/>
  <c r="G261" i="8"/>
  <c r="G12" i="5" a="1"/>
  <c r="G12" i="5"/>
  <c r="G289" i="8" a="1"/>
  <c r="G289" i="8"/>
  <c r="G38" i="5" a="1"/>
  <c r="G38" i="5"/>
  <c r="G420" i="8" a="1"/>
  <c r="G420" i="8"/>
  <c r="G222" i="8" a="1"/>
  <c r="G222" i="8"/>
  <c r="G282" i="8" a="1"/>
  <c r="G282" i="8"/>
  <c r="G118" i="9" a="1"/>
  <c r="G118" i="9"/>
  <c r="G74" i="9" a="1"/>
  <c r="G74" i="9"/>
  <c r="G314" i="9" a="1"/>
  <c r="G314" i="9"/>
  <c r="G53" i="5" a="1"/>
  <c r="G53" i="5"/>
  <c r="F4" i="12" a="1"/>
  <c r="F4" i="12"/>
  <c r="G253" i="9" a="1"/>
  <c r="G253" i="9"/>
  <c r="G343" i="5" a="1"/>
  <c r="G343" i="5"/>
  <c r="G303" i="9" a="1"/>
  <c r="G303" i="9"/>
  <c r="G118" i="5" a="1"/>
  <c r="G118" i="5"/>
  <c r="G324" i="9" a="1"/>
  <c r="G324" i="9"/>
  <c r="G341" i="5" a="1"/>
  <c r="G341" i="5"/>
  <c r="G27" i="8" a="1"/>
  <c r="G27" i="8"/>
  <c r="F13" i="12" a="1"/>
  <c r="F13" i="12"/>
  <c r="G542" i="9" a="1"/>
  <c r="G542" i="9"/>
  <c r="F185" i="10" a="1"/>
  <c r="F185" i="10"/>
  <c r="G331" i="9" a="1"/>
  <c r="G331" i="9"/>
  <c r="G142" i="9" a="1"/>
  <c r="G142" i="9"/>
  <c r="G56" i="8" a="1"/>
  <c r="G56" i="8"/>
  <c r="G86" i="9" a="1"/>
  <c r="G86" i="9"/>
  <c r="G213" i="5" a="1"/>
  <c r="G213" i="5"/>
  <c r="G81" i="9" a="1"/>
  <c r="G81" i="9"/>
  <c r="G126" i="5" a="1"/>
  <c r="G126" i="5"/>
  <c r="G366" i="9" a="1"/>
  <c r="G366" i="9"/>
  <c r="G188" i="8" a="1"/>
  <c r="G188" i="8"/>
  <c r="G170" i="9" a="1"/>
  <c r="G170" i="9"/>
  <c r="G281" i="9" a="1"/>
  <c r="G281" i="9"/>
  <c r="G220" i="5" a="1"/>
  <c r="G220" i="5"/>
  <c r="G381" i="8" a="1"/>
  <c r="G381" i="8"/>
  <c r="F81" i="10" a="1"/>
  <c r="F81" i="10"/>
  <c r="G322" i="9" a="1"/>
  <c r="G322" i="9"/>
  <c r="G210" i="5" a="1"/>
  <c r="G210" i="5"/>
  <c r="G16" i="8" a="1"/>
  <c r="G16" i="8"/>
  <c r="G140" i="8" a="1"/>
  <c r="G140" i="8"/>
  <c r="G221" i="9" a="1"/>
  <c r="G221" i="9"/>
  <c r="G161" i="5" a="1"/>
  <c r="G161" i="5"/>
  <c r="G240" i="8" a="1"/>
  <c r="G240" i="8"/>
  <c r="F184" i="10" a="1"/>
  <c r="F184" i="10"/>
  <c r="G576" i="9" a="1"/>
  <c r="G576" i="9"/>
  <c r="G69" i="5" a="1"/>
  <c r="G69" i="5"/>
  <c r="G209" i="9" a="1"/>
  <c r="G209" i="9"/>
  <c r="G5" i="9" a="1"/>
  <c r="G5" i="9"/>
  <c r="F9" i="6" a="1"/>
  <c r="F9" i="6"/>
  <c r="G132" i="8" a="1"/>
  <c r="G132" i="8"/>
  <c r="G461" i="8" a="1"/>
  <c r="G461" i="8"/>
  <c r="G90" i="5" a="1"/>
  <c r="G90" i="5"/>
  <c r="G343" i="9" a="1"/>
  <c r="G343" i="9"/>
  <c r="G67" i="9" a="1"/>
  <c r="G67" i="9"/>
  <c r="F28" i="10" a="1"/>
  <c r="F28" i="10"/>
  <c r="G144" i="8" a="1"/>
  <c r="G144" i="8"/>
  <c r="G27" i="9" a="1"/>
  <c r="G27" i="9"/>
  <c r="G96" i="9" a="1"/>
  <c r="G96" i="9"/>
  <c r="F33" i="10" a="1"/>
  <c r="F33" i="10"/>
  <c r="G328" i="8" a="1"/>
  <c r="G328" i="8"/>
  <c r="G518" i="9" a="1"/>
  <c r="G518" i="9"/>
  <c r="G418" i="9" a="1"/>
  <c r="G418" i="9"/>
  <c r="F120" i="10" a="1"/>
  <c r="F120" i="10"/>
  <c r="G71" i="8" a="1"/>
  <c r="G71" i="8"/>
  <c r="G307" i="9" a="1"/>
  <c r="G307" i="9"/>
  <c r="G416" i="9" a="1"/>
  <c r="G416" i="9"/>
  <c r="G331" i="5" a="1"/>
  <c r="G331" i="5"/>
  <c r="G381" i="9" a="1"/>
  <c r="G381" i="9"/>
  <c r="G575" i="9" a="1"/>
  <c r="G575" i="9"/>
  <c r="G35" i="5" a="1"/>
  <c r="G35" i="5"/>
  <c r="F150" i="10" a="1"/>
  <c r="F150" i="10"/>
  <c r="G276" i="9" a="1"/>
  <c r="G276" i="9"/>
  <c r="G229" i="8" a="1"/>
  <c r="G229" i="8"/>
  <c r="F8" i="6" a="1"/>
  <c r="F8" i="6"/>
  <c r="G349" i="8" a="1"/>
  <c r="G349" i="8"/>
  <c r="G330" i="9" a="1"/>
  <c r="G330" i="9"/>
  <c r="G309" i="5" a="1"/>
  <c r="G309" i="5"/>
  <c r="G522" i="9" a="1"/>
  <c r="G522" i="9"/>
  <c r="G238" i="9" a="1"/>
  <c r="G238" i="9"/>
  <c r="G214" i="8" a="1"/>
  <c r="G214" i="8"/>
  <c r="G64" i="9" a="1"/>
  <c r="G64" i="9"/>
  <c r="G142" i="5" a="1"/>
  <c r="G142" i="5"/>
  <c r="G488" i="8" a="1"/>
  <c r="G488" i="8"/>
  <c r="G465" i="8" a="1"/>
  <c r="G465" i="8"/>
  <c r="G80" i="8" a="1"/>
  <c r="G80" i="8"/>
  <c r="G140" i="5" a="1"/>
  <c r="G140" i="5"/>
  <c r="G203" i="5" a="1"/>
  <c r="G203" i="5"/>
  <c r="G112" i="5" a="1"/>
  <c r="G112" i="5"/>
  <c r="G166" i="8" a="1"/>
  <c r="G166" i="8"/>
  <c r="G588" i="9" a="1"/>
  <c r="G588" i="9"/>
  <c r="G163" i="9" a="1"/>
  <c r="G163" i="9"/>
  <c r="G449" i="8" a="1"/>
  <c r="G449" i="8"/>
  <c r="G110" i="9" a="1"/>
  <c r="G110" i="9"/>
  <c r="G349" i="5" a="1"/>
  <c r="G349" i="5"/>
  <c r="G383" i="9" a="1"/>
  <c r="G383" i="9"/>
  <c r="F106" i="10" a="1"/>
  <c r="F106" i="10"/>
  <c r="G281" i="5" a="1"/>
  <c r="G281" i="5"/>
  <c r="G423" i="8" a="1"/>
  <c r="G423" i="8"/>
  <c r="G346" i="5" a="1"/>
  <c r="G346" i="5"/>
  <c r="G237" i="8" a="1"/>
  <c r="G237" i="8"/>
  <c r="G132" i="5" a="1"/>
  <c r="G132" i="5"/>
  <c r="G383" i="8" a="1"/>
  <c r="G383" i="8"/>
  <c r="G150" i="9" a="1"/>
  <c r="G150" i="9"/>
  <c r="G22" i="5" a="1"/>
  <c r="G22" i="5"/>
  <c r="G556" i="9" a="1"/>
  <c r="G556" i="9"/>
  <c r="F86" i="10" a="1"/>
  <c r="F86" i="10"/>
  <c r="G104" i="8" a="1"/>
  <c r="G104" i="8"/>
  <c r="G273" i="5" a="1"/>
  <c r="G273" i="5"/>
  <c r="G444" i="8" a="1"/>
  <c r="G444" i="8"/>
  <c r="G20" i="9" a="1"/>
  <c r="G20" i="9"/>
  <c r="G165" i="5" a="1"/>
  <c r="G165" i="5"/>
  <c r="G25" i="8" a="1"/>
  <c r="G25" i="8"/>
  <c r="F171" i="10" a="1"/>
  <c r="F171" i="10"/>
  <c r="G169" i="8" a="1"/>
  <c r="G169" i="8"/>
  <c r="G155" i="9" a="1"/>
  <c r="G155" i="9"/>
  <c r="G8" i="8" a="1"/>
  <c r="G8" i="8"/>
  <c r="G310" i="9" a="1"/>
  <c r="G310" i="9"/>
  <c r="G333" i="9" a="1"/>
  <c r="G333" i="9"/>
  <c r="G350" i="5" a="1"/>
  <c r="G350" i="5"/>
  <c r="G47" i="8" a="1"/>
  <c r="G47" i="8"/>
  <c r="G6" i="9" a="1"/>
  <c r="G6" i="9"/>
  <c r="F139" i="10" a="1"/>
  <c r="F139" i="10"/>
  <c r="G257" i="5" a="1"/>
  <c r="G257" i="5"/>
  <c r="G337" i="9" a="1"/>
  <c r="G337" i="9"/>
  <c r="G66" i="9" a="1"/>
  <c r="G66" i="9"/>
  <c r="G226" i="5" a="1"/>
  <c r="G226" i="5"/>
  <c r="G426" i="8" a="1"/>
  <c r="G426" i="8"/>
  <c r="G135" i="9" a="1"/>
  <c r="G135" i="9"/>
  <c r="G112" i="9" a="1"/>
  <c r="G112" i="9"/>
  <c r="G461" i="9" a="1"/>
  <c r="G461" i="9"/>
  <c r="G251" i="8" a="1"/>
  <c r="G251" i="8"/>
  <c r="G363" i="9" a="1"/>
  <c r="G363" i="9"/>
  <c r="G60" i="9" a="1"/>
  <c r="G60" i="9"/>
  <c r="G487" i="8" a="1"/>
  <c r="G487" i="8"/>
  <c r="G581" i="9" a="1"/>
  <c r="G581" i="9"/>
  <c r="G2" i="5" a="1"/>
  <c r="G2" i="5"/>
  <c r="G319" i="9" a="1"/>
  <c r="G319" i="9"/>
  <c r="G240" i="9" a="1"/>
  <c r="G240" i="9"/>
  <c r="G269" i="5" a="1"/>
  <c r="G269" i="5"/>
  <c r="G73" i="9" a="1"/>
  <c r="G73" i="9"/>
  <c r="G347" i="5" a="1"/>
  <c r="G347" i="5"/>
  <c r="F4" i="10" a="1"/>
  <c r="F4" i="10"/>
  <c r="G141" i="8" a="1"/>
  <c r="G141" i="8"/>
  <c r="G386" i="8" a="1"/>
  <c r="G386" i="8"/>
  <c r="G177" i="8" a="1"/>
  <c r="G177" i="8"/>
  <c r="G276" i="5" a="1"/>
  <c r="G276" i="5"/>
  <c r="G77" i="8" a="1"/>
  <c r="G77" i="8"/>
  <c r="F94" i="10" a="1"/>
  <c r="F94" i="10"/>
  <c r="G193" i="8" a="1"/>
  <c r="G193" i="8"/>
  <c r="G106" i="5" a="1"/>
  <c r="G106" i="5"/>
  <c r="G34" i="9" a="1"/>
  <c r="G34" i="9"/>
  <c r="G115" i="5" a="1"/>
  <c r="G115" i="5"/>
  <c r="G32" i="8" a="1"/>
  <c r="G32" i="8"/>
  <c r="G412" i="8" a="1"/>
  <c r="G412" i="8"/>
  <c r="F73" i="10" a="1"/>
  <c r="F73" i="10"/>
  <c r="G138" i="8" a="1"/>
  <c r="G138" i="8"/>
  <c r="G180" i="8" a="1"/>
  <c r="G180" i="8"/>
  <c r="G278" i="8" a="1"/>
  <c r="G278" i="8"/>
  <c r="G391" i="9" a="1"/>
  <c r="G391" i="9"/>
  <c r="G320" i="8" a="1"/>
  <c r="G320" i="8"/>
  <c r="G151" i="5" a="1"/>
  <c r="G151" i="5"/>
  <c r="G419" i="8" a="1"/>
  <c r="G419" i="8"/>
  <c r="G39" i="5" a="1"/>
  <c r="G39" i="5"/>
  <c r="G168" i="9" a="1"/>
  <c r="G168" i="9"/>
  <c r="G23" i="9" a="1"/>
  <c r="G23" i="9"/>
  <c r="G337" i="5" a="1"/>
  <c r="G337" i="5"/>
  <c r="G108" i="8" a="1"/>
  <c r="G108" i="8"/>
  <c r="G102" i="5" a="1"/>
  <c r="G102" i="5"/>
  <c r="G480" i="8" a="1"/>
  <c r="G480" i="8"/>
  <c r="G51" i="5" a="1"/>
  <c r="G51" i="5"/>
  <c r="G221" i="8" a="1"/>
  <c r="G221" i="8"/>
  <c r="G514" i="9" a="1"/>
  <c r="G514" i="9"/>
  <c r="G38" i="8" a="1"/>
  <c r="G38" i="8"/>
  <c r="G114" i="5" a="1"/>
  <c r="G114" i="5"/>
  <c r="G189" i="8" a="1"/>
  <c r="G189" i="8"/>
  <c r="G218" i="5" a="1"/>
  <c r="G218" i="5"/>
  <c r="G182" i="5" a="1"/>
  <c r="G182" i="5"/>
  <c r="G12" i="8" a="1"/>
  <c r="G12" i="8"/>
  <c r="G370" i="9" a="1"/>
  <c r="G370" i="9"/>
  <c r="F107" i="10" a="1"/>
  <c r="F107" i="10"/>
  <c r="G246" i="5" a="1"/>
  <c r="G246" i="5"/>
  <c r="F76" i="10" a="1"/>
  <c r="F76" i="10"/>
  <c r="G473" i="9" a="1"/>
  <c r="G473" i="9"/>
  <c r="G31" i="5" a="1"/>
  <c r="G31" i="5"/>
  <c r="G399" i="9" a="1"/>
  <c r="G399" i="9"/>
  <c r="G19" i="8" a="1"/>
  <c r="G19" i="8"/>
  <c r="G406" i="9" a="1"/>
  <c r="G406" i="9"/>
  <c r="G279" i="9" a="1"/>
  <c r="G279" i="9"/>
  <c r="G370" i="8" a="1"/>
  <c r="G370" i="8"/>
  <c r="G125" i="8" a="1"/>
  <c r="G125" i="8"/>
  <c r="G230" i="9" a="1"/>
  <c r="G230" i="9"/>
  <c r="G13" i="9" a="1"/>
  <c r="G13" i="9"/>
  <c r="G345" i="5" a="1"/>
  <c r="G345" i="5"/>
  <c r="G36" i="8" a="1"/>
  <c r="G36" i="8"/>
  <c r="G599" i="9" a="1"/>
  <c r="G599" i="9"/>
  <c r="G534" i="9" a="1"/>
  <c r="G534" i="9"/>
  <c r="G57" i="5" a="1"/>
  <c r="G57" i="5"/>
  <c r="G248" i="9" a="1"/>
  <c r="G248" i="9"/>
  <c r="G138" i="5" a="1"/>
  <c r="G138" i="5"/>
  <c r="G81" i="5" a="1"/>
  <c r="G81" i="5"/>
  <c r="G297" i="9" a="1"/>
  <c r="G297" i="9"/>
  <c r="G479" i="9" a="1"/>
  <c r="G479" i="9"/>
  <c r="G149" i="8" a="1"/>
  <c r="G149" i="8"/>
  <c r="G210" i="8" a="1"/>
  <c r="G210" i="8"/>
  <c r="F84" i="10" a="1"/>
  <c r="F84" i="10"/>
  <c r="G336" i="9" a="1"/>
  <c r="G336" i="9"/>
  <c r="G109" i="5" a="1"/>
  <c r="G109" i="5"/>
  <c r="G450" i="9" a="1"/>
  <c r="G450" i="9"/>
  <c r="G433" i="9" a="1"/>
  <c r="G433" i="9"/>
  <c r="G570" i="9" a="1"/>
  <c r="G570" i="9"/>
  <c r="G384" i="9" a="1"/>
  <c r="G384" i="9"/>
  <c r="G266" i="8" a="1"/>
  <c r="G266" i="8"/>
  <c r="F19" i="7" a="1"/>
  <c r="F19" i="7"/>
  <c r="G373" i="8" a="1"/>
  <c r="G373" i="8"/>
  <c r="G475" i="9" a="1"/>
  <c r="G475" i="9"/>
  <c r="G414" i="8" a="1"/>
  <c r="G414" i="8"/>
  <c r="G302" i="5" a="1"/>
  <c r="G302" i="5"/>
  <c r="G278" i="9" a="1"/>
  <c r="G278" i="9"/>
  <c r="G28" i="8" a="1"/>
  <c r="G28" i="8"/>
  <c r="G299" i="8" a="1"/>
  <c r="G299" i="8"/>
  <c r="G219" i="8" a="1"/>
  <c r="G219" i="8"/>
  <c r="F37" i="10" a="1"/>
  <c r="F37" i="10"/>
  <c r="F152" i="10" a="1"/>
  <c r="F152" i="10"/>
  <c r="F160" i="10" a="1"/>
  <c r="F160" i="10"/>
  <c r="G284" i="9" a="1"/>
  <c r="G284" i="9"/>
  <c r="G105" i="8" a="1"/>
  <c r="G105" i="8"/>
  <c r="G291" i="9" a="1"/>
  <c r="G291" i="9"/>
  <c r="G185" i="5" a="1"/>
  <c r="G185" i="5"/>
  <c r="G277" i="9" a="1"/>
  <c r="G277" i="9"/>
  <c r="G496" i="9" a="1"/>
  <c r="G496" i="9"/>
  <c r="G187" i="8" a="1"/>
  <c r="G187" i="8"/>
  <c r="G147" i="5" a="1"/>
  <c r="G147" i="5"/>
  <c r="G100" i="9" a="1"/>
  <c r="G100" i="9"/>
  <c r="G492" i="9" a="1"/>
  <c r="G492" i="9"/>
  <c r="F119" i="10" a="1"/>
  <c r="F119" i="10"/>
  <c r="G49" i="9" a="1"/>
  <c r="G49" i="9"/>
  <c r="G17" i="5" a="1"/>
  <c r="G17" i="5"/>
  <c r="G60" i="5" a="1"/>
  <c r="G60" i="5"/>
  <c r="G2" i="9" a="1"/>
  <c r="G2" i="9"/>
  <c r="F114" i="10" a="1"/>
  <c r="F114" i="10"/>
  <c r="F180" i="10" a="1"/>
  <c r="F180" i="10"/>
  <c r="G155" i="8" a="1"/>
  <c r="G155" i="8"/>
  <c r="G185" i="8" a="1"/>
  <c r="G185" i="8"/>
  <c r="G537" i="9" a="1"/>
  <c r="G537" i="9"/>
  <c r="F58" i="10" a="1"/>
  <c r="F58" i="10"/>
  <c r="G104" i="5" a="1"/>
  <c r="G104" i="5"/>
  <c r="G358" i="8" a="1"/>
  <c r="G358" i="8"/>
  <c r="G227" i="8" a="1"/>
  <c r="G227" i="8"/>
  <c r="G117" i="5" a="1"/>
  <c r="G117" i="5"/>
  <c r="G154" i="8" a="1"/>
  <c r="G154" i="8"/>
  <c r="G305" i="8" a="1"/>
  <c r="G305" i="8"/>
  <c r="G488" i="9" a="1"/>
  <c r="G488" i="9"/>
  <c r="F164" i="10" a="1"/>
  <c r="F164" i="10"/>
  <c r="G302" i="8" a="1"/>
  <c r="G302" i="8"/>
  <c r="G239" i="9" a="1"/>
  <c r="G239" i="9"/>
  <c r="F65" i="10" a="1"/>
  <c r="F65" i="10"/>
  <c r="G37" i="8" a="1"/>
  <c r="G37" i="8"/>
  <c r="G513" i="9" a="1"/>
  <c r="G513" i="9"/>
  <c r="G413" i="8" a="1"/>
  <c r="G413" i="8"/>
  <c r="G76" i="9" a="1"/>
  <c r="G76" i="9"/>
  <c r="G83" i="9" a="1"/>
  <c r="G83" i="9"/>
  <c r="G225" i="5" a="1"/>
  <c r="G225" i="5"/>
  <c r="G34" i="8" a="1"/>
  <c r="G34" i="8"/>
  <c r="G489" i="8" a="1"/>
  <c r="G489" i="8"/>
  <c r="G311" i="9" a="1"/>
  <c r="G311" i="9"/>
  <c r="F131" i="10" a="1"/>
  <c r="F131" i="10"/>
  <c r="F60" i="10" a="1"/>
  <c r="F60" i="10"/>
  <c r="F31" i="10" a="1"/>
  <c r="F31" i="10"/>
  <c r="G164" i="5" a="1"/>
  <c r="G164" i="5"/>
  <c r="G68" i="5" a="1"/>
  <c r="G68" i="5"/>
  <c r="G167" i="8" a="1"/>
  <c r="G167" i="8"/>
  <c r="G384" i="8" a="1"/>
  <c r="G384" i="8"/>
  <c r="G178" i="9" a="1"/>
  <c r="G178" i="9"/>
  <c r="G340" i="5" a="1"/>
  <c r="G340" i="5"/>
  <c r="G305" i="9" a="1"/>
  <c r="G305" i="9"/>
  <c r="G62" i="8" a="1"/>
  <c r="G62" i="8"/>
  <c r="G85" i="9" a="1"/>
  <c r="G85" i="9"/>
  <c r="G538" i="9" a="1"/>
  <c r="G538" i="9"/>
  <c r="G146" i="5" a="1"/>
  <c r="G146" i="5"/>
  <c r="F21" i="7" a="1"/>
  <c r="F21" i="7"/>
  <c r="G45" i="8" a="1"/>
  <c r="G45" i="8"/>
  <c r="G308" i="8" a="1"/>
  <c r="G308" i="8"/>
  <c r="G450" i="8" a="1"/>
  <c r="G450" i="8"/>
  <c r="G261" i="5" a="1"/>
  <c r="G261" i="5"/>
  <c r="G259" i="9" a="1"/>
  <c r="G259" i="9"/>
  <c r="G159" i="5" a="1"/>
  <c r="G159" i="5"/>
  <c r="G379" i="9" a="1"/>
  <c r="G379" i="9"/>
  <c r="G93" i="9" a="1"/>
  <c r="G93" i="9"/>
  <c r="G447" i="8" a="1"/>
  <c r="G447" i="8"/>
  <c r="F7" i="6" a="1"/>
  <c r="F7" i="6"/>
  <c r="G339" i="8" a="1"/>
  <c r="G339" i="8"/>
  <c r="F13" i="7" a="1"/>
  <c r="F13" i="7"/>
  <c r="G506" i="9" a="1"/>
  <c r="G506" i="9"/>
  <c r="G243" i="9" a="1"/>
  <c r="G243" i="9"/>
  <c r="G385" i="9" a="1"/>
  <c r="G385" i="9"/>
  <c r="G290" i="5" a="1"/>
  <c r="G290" i="5"/>
  <c r="F159" i="10" a="1"/>
  <c r="F159" i="10"/>
  <c r="G326" i="9" a="1"/>
  <c r="G326" i="9"/>
  <c r="F137" i="10" a="1"/>
  <c r="F137" i="10"/>
  <c r="G41" i="9" a="1"/>
  <c r="G41" i="9"/>
  <c r="G296" i="8" a="1"/>
  <c r="G296" i="8"/>
  <c r="G245" i="9" a="1"/>
  <c r="G245" i="9"/>
  <c r="G304" i="5" a="1"/>
  <c r="G304" i="5"/>
  <c r="G199" i="8" a="1"/>
  <c r="G199" i="8"/>
  <c r="G415" i="8" a="1"/>
  <c r="G415" i="8"/>
  <c r="G69" i="9" a="1"/>
  <c r="G69" i="9"/>
  <c r="G80" i="5" a="1"/>
  <c r="G80" i="5"/>
  <c r="G173" i="5" a="1"/>
  <c r="G173" i="5"/>
  <c r="G268" i="5" a="1"/>
  <c r="G268" i="5"/>
  <c r="G241" i="5" a="1"/>
  <c r="G241" i="5"/>
  <c r="F4" i="6" a="1"/>
  <c r="F4" i="6"/>
  <c r="G109" i="9" a="1"/>
  <c r="G109" i="9"/>
  <c r="G298" i="5" a="1"/>
  <c r="G298" i="5"/>
  <c r="G374" i="8" a="1"/>
  <c r="G374" i="8"/>
  <c r="G309" i="9" a="1"/>
  <c r="G309" i="9"/>
  <c r="F72" i="10" a="1"/>
  <c r="F72" i="10"/>
  <c r="G254" i="9" a="1"/>
  <c r="G254" i="9"/>
  <c r="G260" i="5" a="1"/>
  <c r="G260" i="5"/>
  <c r="G83" i="5" a="1"/>
  <c r="G83" i="5"/>
  <c r="G158" i="5" a="1"/>
  <c r="G158" i="5"/>
  <c r="G372" i="8" a="1"/>
  <c r="G372" i="8"/>
  <c r="G274" i="9" a="1"/>
  <c r="G274" i="9"/>
  <c r="G180" i="5" a="1"/>
  <c r="G180" i="5"/>
  <c r="G451" i="9" a="1"/>
  <c r="G451" i="9"/>
  <c r="G285" i="8" a="1"/>
  <c r="G285" i="8"/>
  <c r="F97" i="10" a="1"/>
  <c r="F97" i="10"/>
  <c r="G210" i="9" a="1"/>
  <c r="G210" i="9"/>
  <c r="G298" i="9" a="1"/>
  <c r="G298" i="9"/>
  <c r="G191" i="9" a="1"/>
  <c r="G191" i="9"/>
  <c r="G565" i="9" a="1"/>
  <c r="G565" i="9"/>
  <c r="G103" i="9" a="1"/>
  <c r="G103" i="9"/>
  <c r="G251" i="5" a="1"/>
  <c r="G251" i="5"/>
  <c r="G502" i="8" a="1"/>
  <c r="G502" i="8"/>
  <c r="G529" i="9" a="1"/>
  <c r="G529" i="9"/>
  <c r="G77" i="5" a="1"/>
  <c r="G77" i="5"/>
  <c r="G101" i="5" a="1"/>
  <c r="G101" i="5"/>
  <c r="G276" i="8" a="1"/>
  <c r="G276" i="8"/>
  <c r="G441" i="8" a="1"/>
  <c r="G441" i="8"/>
  <c r="G280" i="9" a="1"/>
  <c r="G280" i="9"/>
  <c r="G520" i="9" a="1"/>
  <c r="G520" i="9"/>
  <c r="G18" i="5" a="1"/>
  <c r="G18" i="5"/>
  <c r="G238" i="8" a="1"/>
  <c r="G238" i="8"/>
  <c r="G95" i="8" a="1"/>
  <c r="G95" i="8"/>
  <c r="F126" i="10" a="1"/>
  <c r="F126" i="10"/>
  <c r="G243" i="5" a="1"/>
  <c r="G243" i="5"/>
  <c r="G124" i="8" a="1"/>
  <c r="G124" i="8"/>
  <c r="G122" i="8" a="1"/>
  <c r="G122" i="8"/>
  <c r="G395" i="9" a="1"/>
  <c r="G395" i="9"/>
  <c r="F156" i="10" a="1"/>
  <c r="F156" i="10"/>
  <c r="G431" i="9" a="1"/>
  <c r="G431" i="9"/>
  <c r="F149" i="10" a="1"/>
  <c r="F149" i="10"/>
  <c r="G80" i="9" a="1"/>
  <c r="G80" i="9"/>
  <c r="G28" i="5" a="1"/>
  <c r="G28" i="5"/>
  <c r="G429" i="8" a="1"/>
  <c r="G429" i="8"/>
  <c r="G403" i="9" a="1"/>
  <c r="G403" i="9"/>
  <c r="G35" i="8" a="1"/>
  <c r="G35" i="8"/>
  <c r="G380" i="8" a="1"/>
  <c r="G380" i="8"/>
  <c r="F172" i="10" a="1"/>
  <c r="F172" i="10"/>
  <c r="G546" i="9" a="1"/>
  <c r="G546" i="9"/>
  <c r="F2" i="10" a="1"/>
  <c r="F2" i="10"/>
  <c r="G75" i="9" a="1"/>
  <c r="G75" i="9"/>
  <c r="G34" i="5" a="1"/>
  <c r="G34" i="5"/>
  <c r="G412" i="9" a="1"/>
  <c r="G412" i="9"/>
  <c r="G121" i="5" a="1"/>
  <c r="G121" i="5"/>
  <c r="G460" i="9" a="1"/>
  <c r="G460" i="9"/>
  <c r="G42" i="8" a="1"/>
  <c r="G42" i="8"/>
  <c r="G354" i="9" a="1"/>
  <c r="G354" i="9"/>
  <c r="G170" i="8" a="1"/>
  <c r="G170" i="8"/>
  <c r="F50" i="10" a="1"/>
  <c r="F50" i="10"/>
  <c r="G361" i="5" a="1"/>
  <c r="G361" i="5"/>
  <c r="G23" i="8" a="1"/>
  <c r="G23" i="8"/>
  <c r="G571" i="9" a="1"/>
  <c r="G571" i="9"/>
  <c r="G271" i="8" a="1"/>
  <c r="G271" i="8"/>
  <c r="F168" i="10" a="1"/>
  <c r="F168" i="10"/>
  <c r="G455" i="9" a="1"/>
  <c r="G455" i="9"/>
  <c r="G247" i="5" a="1"/>
  <c r="G247" i="5"/>
  <c r="G114" i="9" a="1"/>
  <c r="G114" i="9"/>
  <c r="G582" i="9" a="1"/>
  <c r="G582" i="9"/>
  <c r="G173" i="9" a="1"/>
  <c r="G173" i="9"/>
  <c r="G220" i="8" a="1"/>
  <c r="G220" i="8"/>
  <c r="G526" i="9" a="1"/>
  <c r="G526" i="9"/>
  <c r="G382" i="9" a="1"/>
  <c r="G382" i="9"/>
  <c r="G291" i="8" a="1"/>
  <c r="G291" i="8"/>
  <c r="G44" i="8" a="1"/>
  <c r="G44" i="8"/>
  <c r="G213" i="9" a="1"/>
  <c r="G213" i="9"/>
  <c r="G11" i="9" a="1"/>
  <c r="G11" i="9"/>
  <c r="G135" i="5" a="1"/>
  <c r="G135" i="5"/>
  <c r="G188" i="9" a="1"/>
  <c r="G188" i="9"/>
  <c r="G398" i="9" a="1"/>
  <c r="G398" i="9"/>
  <c r="G427" i="9" a="1"/>
  <c r="G427" i="9"/>
  <c r="G369" i="8" a="1"/>
  <c r="G369" i="8"/>
  <c r="G61" i="5" a="1"/>
  <c r="G61" i="5"/>
  <c r="G335" i="5" a="1"/>
  <c r="G335" i="5"/>
  <c r="G277" i="5" a="1"/>
  <c r="G277" i="5"/>
  <c r="G184" i="9" a="1"/>
  <c r="G184" i="9"/>
  <c r="G336" i="8" a="1"/>
  <c r="G336" i="8"/>
  <c r="G99" i="9" a="1"/>
  <c r="G99" i="9"/>
  <c r="G262" i="8" a="1"/>
  <c r="G262" i="8"/>
  <c r="G168" i="8" a="1"/>
  <c r="G168" i="8"/>
  <c r="G476" i="8" a="1"/>
  <c r="G476" i="8"/>
  <c r="G62" i="9" a="1"/>
  <c r="G62" i="9"/>
  <c r="F12" i="10" a="1"/>
  <c r="F12" i="10"/>
  <c r="F122" i="10" a="1"/>
  <c r="F122" i="10"/>
  <c r="G79" i="9" a="1"/>
  <c r="G79" i="9"/>
  <c r="F2" i="7" a="1"/>
  <c r="F2" i="7"/>
  <c r="G355" i="9" a="1"/>
  <c r="G355" i="9"/>
  <c r="G464" i="9" a="1"/>
  <c r="G464" i="9"/>
  <c r="G62" i="5" a="1"/>
  <c r="G62" i="5"/>
  <c r="F187" i="10" a="1"/>
  <c r="F187" i="10"/>
  <c r="G364" i="5" a="1"/>
  <c r="G364" i="5"/>
  <c r="G63" i="5" a="1"/>
  <c r="G63" i="5"/>
  <c r="G97" i="8" a="1"/>
  <c r="G97" i="8"/>
  <c r="G351" i="8" a="1"/>
  <c r="G351" i="8"/>
  <c r="G239" i="8" a="1"/>
  <c r="G239" i="8"/>
  <c r="G266" i="9" a="1"/>
  <c r="G266" i="9"/>
  <c r="F7" i="7" a="1"/>
  <c r="F7" i="7"/>
  <c r="G303" i="8" a="1"/>
  <c r="G303" i="8"/>
  <c r="G166" i="5" a="1"/>
  <c r="G166" i="5"/>
  <c r="G417" i="9" a="1"/>
  <c r="G417" i="9"/>
  <c r="G338" i="9" a="1"/>
  <c r="G338" i="9"/>
  <c r="G313" i="9" a="1"/>
  <c r="G313" i="9"/>
  <c r="G93" i="5" a="1"/>
  <c r="G93" i="5"/>
  <c r="F173" i="10" a="1"/>
  <c r="F173" i="10"/>
  <c r="G269" i="8" a="1"/>
  <c r="G269" i="8"/>
  <c r="G237" i="9" a="1"/>
  <c r="G237" i="9"/>
  <c r="G176" i="5" a="1"/>
  <c r="G176" i="5"/>
  <c r="G418" i="8" a="1"/>
  <c r="G418" i="8"/>
  <c r="G48" i="5" a="1"/>
  <c r="G48" i="5"/>
  <c r="G181" i="8" a="1"/>
  <c r="G181" i="8"/>
  <c r="G9" i="9" a="1"/>
  <c r="G9" i="9"/>
  <c r="G206" i="5" a="1"/>
  <c r="G206" i="5"/>
  <c r="G597" i="9" a="1"/>
  <c r="G597" i="9"/>
  <c r="G260" i="8" a="1"/>
  <c r="G260" i="8"/>
  <c r="G446" i="9" a="1"/>
  <c r="G446" i="9"/>
  <c r="G175" i="5" a="1"/>
  <c r="G175" i="5"/>
  <c r="F189" i="10" a="1"/>
  <c r="F189" i="10"/>
  <c r="G275" i="5" a="1"/>
  <c r="G275" i="5"/>
  <c r="G142" i="8" a="1"/>
  <c r="G142" i="8"/>
  <c r="G25" i="5" a="1"/>
  <c r="G25" i="5"/>
  <c r="G213" i="8" a="1"/>
  <c r="G213" i="8"/>
  <c r="G64" i="8" a="1"/>
  <c r="G64" i="8"/>
  <c r="F15" i="7" a="1"/>
  <c r="F15" i="7"/>
  <c r="G152" i="9" a="1"/>
  <c r="G152" i="9"/>
  <c r="G440" i="9" a="1"/>
  <c r="G440" i="9"/>
  <c r="G327" i="5" a="1"/>
  <c r="G327" i="5"/>
  <c r="G319" i="8" a="1"/>
  <c r="G319" i="8"/>
  <c r="G595" i="9" a="1"/>
  <c r="G595" i="9"/>
  <c r="G275" i="8" a="1"/>
  <c r="G275" i="8"/>
  <c r="G503" i="8" a="1"/>
  <c r="G503" i="8"/>
  <c r="F10" i="12" a="1"/>
  <c r="F10" i="12"/>
  <c r="G157" i="9" a="1"/>
  <c r="G157" i="9"/>
  <c r="G306" i="5" a="1"/>
  <c r="G306" i="5"/>
  <c r="G7" i="8" a="1"/>
  <c r="G7" i="8"/>
  <c r="F49" i="10" a="1"/>
  <c r="F49" i="10"/>
  <c r="F9" i="7" a="1"/>
  <c r="F9" i="7"/>
  <c r="G189" i="9" a="1"/>
  <c r="G189" i="9"/>
  <c r="G592" i="9" a="1"/>
  <c r="G592" i="9"/>
  <c r="G273" i="9" a="1"/>
  <c r="G273" i="9"/>
  <c r="G89" i="5" a="1"/>
  <c r="G89" i="5"/>
  <c r="G402" i="9" a="1"/>
  <c r="G402" i="9"/>
  <c r="G231" i="5" a="1"/>
  <c r="G231" i="5"/>
  <c r="G268" i="8" a="1"/>
  <c r="G268" i="8"/>
  <c r="G239" i="5" a="1"/>
  <c r="G239" i="5"/>
  <c r="G114" i="8" a="1"/>
  <c r="G114" i="8"/>
  <c r="G463" i="8" a="1"/>
  <c r="G463" i="8"/>
  <c r="G146" i="8" a="1"/>
  <c r="G146" i="8"/>
  <c r="G452" i="8" a="1"/>
  <c r="G452" i="8"/>
  <c r="G309" i="8" a="1"/>
  <c r="G309" i="8"/>
  <c r="G454" i="9" a="1"/>
  <c r="G454" i="9"/>
  <c r="F154" i="10" a="1"/>
  <c r="F154" i="10"/>
  <c r="G110" i="5" a="1"/>
  <c r="G110" i="5"/>
  <c r="G564" i="9" a="1"/>
  <c r="G564" i="9"/>
  <c r="F143" i="10" a="1"/>
  <c r="F143" i="10"/>
  <c r="G181" i="9" a="1"/>
  <c r="G181" i="9"/>
  <c r="G394" i="8" a="1"/>
  <c r="G394" i="8"/>
  <c r="G574" i="9" a="1"/>
  <c r="G574" i="9"/>
  <c r="G216" i="9" a="1"/>
  <c r="G216" i="9"/>
  <c r="F181" i="10" a="1"/>
  <c r="F181" i="10"/>
  <c r="G43" i="8" a="1"/>
  <c r="G43" i="8"/>
  <c r="G57" i="8" a="1"/>
  <c r="G57" i="8"/>
  <c r="G223" i="5" a="1"/>
  <c r="G223" i="5"/>
  <c r="G236" i="9" a="1"/>
  <c r="G236" i="9"/>
  <c r="G459" i="8" a="1"/>
  <c r="G459" i="8"/>
  <c r="G103" i="5" a="1"/>
  <c r="G103" i="5"/>
  <c r="G344" i="5" a="1"/>
  <c r="G344" i="5"/>
  <c r="G58" i="8" a="1"/>
  <c r="G58" i="8"/>
  <c r="G417" i="8" a="1"/>
  <c r="G417" i="8"/>
  <c r="F63" i="10" a="1"/>
  <c r="F63" i="10"/>
  <c r="F141" i="10" a="1"/>
  <c r="F141" i="10"/>
  <c r="G356" i="5" a="1"/>
  <c r="G356" i="5"/>
  <c r="G2" i="8" a="1"/>
  <c r="G2" i="8"/>
  <c r="G140" i="9" a="1"/>
  <c r="G140" i="9"/>
  <c r="G356" i="8" a="1"/>
  <c r="G356" i="8"/>
  <c r="G61" i="8" a="1"/>
  <c r="G61" i="8"/>
  <c r="G89" i="9" a="1"/>
  <c r="G89" i="9"/>
  <c r="G33" i="5" a="1"/>
  <c r="G33" i="5"/>
  <c r="G336" i="5" a="1"/>
  <c r="G336" i="5"/>
  <c r="G192" i="5" a="1"/>
  <c r="G192" i="5"/>
  <c r="F140" i="10" a="1"/>
  <c r="F140" i="10"/>
  <c r="F54" i="10" a="1"/>
  <c r="F54" i="10"/>
  <c r="G46" i="9" a="1"/>
  <c r="G46" i="9"/>
  <c r="G56" i="9" a="1"/>
  <c r="G56" i="9"/>
  <c r="F36" i="10" a="1"/>
  <c r="F36" i="10"/>
  <c r="G184" i="5" a="1"/>
  <c r="G184" i="5"/>
  <c r="G484" i="8" a="1"/>
  <c r="G484" i="8"/>
  <c r="G347" i="9" a="1"/>
  <c r="G347" i="9"/>
  <c r="G3" i="9" a="1"/>
  <c r="G3" i="9"/>
  <c r="G50" i="5" a="1"/>
  <c r="G50" i="5"/>
  <c r="G502" i="9" a="1"/>
  <c r="G502" i="9"/>
  <c r="G530" i="9" a="1"/>
  <c r="G530" i="9"/>
  <c r="G280" i="5" a="1"/>
  <c r="G280" i="5"/>
  <c r="G591" i="9" a="1"/>
  <c r="G591" i="9"/>
  <c r="G40" i="9" a="1"/>
  <c r="G40" i="9"/>
  <c r="G407" i="8" a="1"/>
  <c r="G407" i="8"/>
  <c r="G335" i="8" a="1"/>
  <c r="G335" i="8"/>
  <c r="G264" i="9" a="1"/>
  <c r="G264" i="9"/>
  <c r="G428" i="8" a="1"/>
  <c r="G428" i="8"/>
  <c r="G559" i="9" a="1"/>
  <c r="G559" i="9"/>
  <c r="G171" i="5" a="1"/>
  <c r="G171" i="5"/>
  <c r="G131" i="8" a="1"/>
  <c r="G131" i="8"/>
  <c r="G173" i="8" a="1"/>
  <c r="G173" i="8"/>
  <c r="G293" i="8" a="1"/>
  <c r="G293" i="8"/>
  <c r="G200" i="9" a="1"/>
  <c r="G200" i="9"/>
  <c r="G20" i="8" a="1"/>
  <c r="G20" i="8"/>
  <c r="F55" i="10" a="1"/>
  <c r="F55" i="10"/>
  <c r="G306" i="9" a="1"/>
  <c r="G306" i="9"/>
  <c r="G4" i="9" a="1"/>
  <c r="G4" i="9"/>
  <c r="G313" i="5" a="1"/>
  <c r="G313" i="5"/>
  <c r="G299" i="9" a="1"/>
  <c r="G299" i="9"/>
  <c r="G16" i="9" a="1"/>
  <c r="G16" i="9"/>
  <c r="G97" i="9" a="1"/>
  <c r="G97" i="9"/>
  <c r="F102" i="10" a="1"/>
  <c r="F102" i="10"/>
  <c r="F3" i="12" a="1"/>
  <c r="F3" i="12"/>
  <c r="G490" i="9" a="1"/>
  <c r="G490" i="9"/>
  <c r="G499" i="8" a="1"/>
  <c r="G499" i="8"/>
  <c r="F153" i="10" a="1"/>
  <c r="F153" i="10"/>
  <c r="G32" i="9" a="1"/>
  <c r="G32" i="9"/>
  <c r="G206" i="9" a="1"/>
  <c r="G206" i="9"/>
  <c r="G333" i="5" a="1"/>
  <c r="G333" i="5"/>
  <c r="G366" i="5" a="1"/>
  <c r="G366" i="5"/>
  <c r="G160" i="8" a="1"/>
  <c r="G160" i="8"/>
  <c r="G75" i="5" a="1"/>
  <c r="G75" i="5"/>
  <c r="F110" i="10" a="1"/>
  <c r="F110" i="10"/>
  <c r="G377" i="9" a="1"/>
  <c r="G377" i="9"/>
  <c r="G377" i="8" a="1"/>
  <c r="G377" i="8"/>
  <c r="G328" i="9" a="1"/>
  <c r="G328" i="9"/>
  <c r="G487" i="9" a="1"/>
  <c r="G487" i="9"/>
  <c r="G494" i="9" a="1"/>
  <c r="G494" i="9"/>
  <c r="G231" i="8" a="1"/>
  <c r="G231" i="8"/>
  <c r="G459" i="9" a="1"/>
  <c r="G459" i="9"/>
  <c r="G226" i="8" a="1"/>
  <c r="G226" i="8"/>
  <c r="G192" i="8" a="1"/>
  <c r="G192" i="8"/>
  <c r="G137" i="8" a="1"/>
  <c r="G137" i="8"/>
  <c r="G250" i="9" a="1"/>
  <c r="G250" i="9"/>
  <c r="G87" i="5" a="1"/>
  <c r="G87" i="5"/>
  <c r="G65" i="9" a="1"/>
  <c r="G65" i="9"/>
  <c r="G390" i="8" a="1"/>
  <c r="G390" i="8"/>
  <c r="G369" i="5" a="1"/>
  <c r="G369" i="5"/>
  <c r="G82" i="8" a="1"/>
  <c r="G82" i="8"/>
  <c r="F6" i="6" a="1"/>
  <c r="F6" i="6"/>
  <c r="G355" i="5" a="1"/>
  <c r="G355" i="5"/>
  <c r="G455" i="8" a="1"/>
  <c r="G455" i="8"/>
  <c r="G473" i="8" a="1"/>
  <c r="G473" i="8"/>
  <c r="G189" i="5" a="1"/>
  <c r="G189" i="5"/>
  <c r="G176" i="9" a="1"/>
  <c r="G176" i="9"/>
  <c r="G22" i="9" a="1"/>
  <c r="G22" i="9"/>
  <c r="G286" i="8" a="1"/>
  <c r="G286" i="8"/>
  <c r="G192" i="9" a="1"/>
  <c r="G192" i="9"/>
  <c r="G209" i="5" a="1"/>
  <c r="G209" i="5"/>
  <c r="F146" i="10" a="1"/>
  <c r="F146" i="10"/>
  <c r="G263" i="8" a="1"/>
  <c r="G263" i="8"/>
  <c r="G525" i="9" a="1"/>
  <c r="G525" i="9"/>
  <c r="G134" i="5" a="1"/>
  <c r="G134" i="5"/>
  <c r="G175" i="8" a="1"/>
  <c r="G175" i="8"/>
  <c r="G18" i="8" a="1"/>
  <c r="G18" i="8"/>
  <c r="G255" i="5" a="1"/>
  <c r="G255" i="5"/>
  <c r="G551" i="9" a="1"/>
  <c r="G551" i="9"/>
  <c r="G392" i="8" a="1"/>
  <c r="G392" i="8"/>
  <c r="G251" i="9" a="1"/>
  <c r="G251" i="9"/>
  <c r="G314" i="8" a="1"/>
  <c r="G314" i="8"/>
  <c r="G123" i="5" a="1"/>
  <c r="G123" i="5"/>
  <c r="G351" i="5" a="1"/>
  <c r="G351" i="5"/>
  <c r="G13" i="8" a="1"/>
  <c r="G13" i="8"/>
  <c r="G359" i="8" a="1"/>
  <c r="G359" i="8"/>
  <c r="F2" i="12" a="1"/>
  <c r="F2" i="12"/>
  <c r="G233" i="5" a="1"/>
  <c r="G233" i="5"/>
  <c r="G157" i="8" a="1"/>
  <c r="G157" i="8"/>
  <c r="G30" i="9" a="1"/>
  <c r="G30" i="9"/>
  <c r="G218" i="9" a="1"/>
  <c r="G218" i="9"/>
  <c r="G535" i="9" a="1"/>
  <c r="G535" i="9"/>
  <c r="G490" i="8" a="1"/>
  <c r="G490" i="8"/>
  <c r="G315" i="9" a="1"/>
  <c r="G315" i="9"/>
  <c r="F170" i="10" a="1"/>
  <c r="F170" i="10"/>
  <c r="G539" i="9" a="1"/>
  <c r="G539" i="9"/>
  <c r="F16" i="10" a="1"/>
  <c r="F16" i="10"/>
  <c r="G231" i="9" a="1"/>
  <c r="G231" i="9"/>
  <c r="G17" i="8" a="1"/>
  <c r="G17" i="8"/>
  <c r="G284" i="8" a="1"/>
  <c r="G284" i="8"/>
  <c r="F70" i="10" a="1"/>
  <c r="F70" i="10"/>
  <c r="G131" i="5" a="1"/>
  <c r="G131" i="5"/>
  <c r="G176" i="8" a="1"/>
  <c r="G176" i="8"/>
  <c r="G470" i="8" a="1"/>
  <c r="G470" i="8"/>
  <c r="G329" i="5" a="1"/>
  <c r="G329" i="5"/>
  <c r="G433" i="8" a="1"/>
  <c r="G433" i="8"/>
  <c r="G586" i="9" a="1"/>
  <c r="G586" i="9"/>
  <c r="F178" i="10" a="1"/>
  <c r="F178" i="10"/>
  <c r="G517" i="9" a="1"/>
  <c r="G517" i="9"/>
  <c r="G78" i="8" a="1"/>
  <c r="G78" i="8"/>
  <c r="G14" i="8" a="1"/>
  <c r="G14" i="8"/>
  <c r="G394" i="9" a="1"/>
  <c r="G394" i="9"/>
  <c r="G19" i="9" a="1"/>
  <c r="G19" i="9"/>
  <c r="G235" i="5" a="1"/>
  <c r="G235" i="5"/>
  <c r="G440" i="8" a="1"/>
  <c r="G440" i="8"/>
  <c r="G215" i="9" a="1"/>
  <c r="G215" i="9"/>
  <c r="G578" i="9" a="1"/>
  <c r="G578" i="9"/>
  <c r="G447" i="9" a="1"/>
  <c r="G447" i="9"/>
  <c r="G354" i="5" a="1"/>
  <c r="G354" i="5"/>
  <c r="G458" i="8" a="1"/>
  <c r="G458" i="8"/>
  <c r="G409" i="8" a="1"/>
  <c r="G409" i="8"/>
  <c r="G501" i="9" a="1"/>
  <c r="G501" i="9"/>
  <c r="G397" i="8" a="1"/>
  <c r="G397" i="8"/>
  <c r="F104" i="10" a="1"/>
  <c r="F104" i="10"/>
  <c r="G439" i="9" a="1"/>
  <c r="G439" i="9"/>
  <c r="F25" i="10" a="1"/>
  <c r="F25" i="10"/>
  <c r="G175" i="9" a="1"/>
  <c r="G175" i="9"/>
  <c r="G353" i="5" a="1"/>
  <c r="G353" i="5"/>
  <c r="G242" i="8" a="1"/>
  <c r="G242" i="8"/>
  <c r="G396" i="8" a="1"/>
  <c r="G396" i="8"/>
  <c r="G572" i="9" a="1"/>
  <c r="G572" i="9"/>
  <c r="G223" i="9" a="1"/>
  <c r="G223" i="9"/>
  <c r="G27" i="5" a="1"/>
  <c r="G27" i="5"/>
  <c r="F87" i="10" a="1"/>
  <c r="F87" i="10"/>
  <c r="G172" i="5" a="1"/>
  <c r="G172" i="5"/>
  <c r="G159" i="8" a="1"/>
  <c r="G159" i="8"/>
  <c r="G90" i="8" a="1"/>
  <c r="G90" i="8"/>
  <c r="G375" i="8" a="1"/>
  <c r="G375" i="8"/>
  <c r="G94" i="9" a="1"/>
  <c r="G94" i="9"/>
  <c r="G169" i="5" a="1"/>
  <c r="G169" i="5"/>
  <c r="G507" i="9" a="1"/>
  <c r="G507" i="9"/>
  <c r="F105" i="10" a="1"/>
  <c r="F105" i="10"/>
  <c r="G460" i="8" a="1"/>
  <c r="G460" i="8"/>
  <c r="G339" i="9" a="1"/>
  <c r="G339" i="9"/>
  <c r="G180" i="9" a="1"/>
  <c r="G180" i="9"/>
  <c r="G422" i="9" a="1"/>
  <c r="G422" i="9"/>
  <c r="F15" i="10" a="1"/>
  <c r="F15" i="10"/>
  <c r="G167" i="5" a="1"/>
  <c r="G167" i="5"/>
  <c r="G71" i="9" a="1"/>
  <c r="G71" i="9"/>
  <c r="F26" i="10" a="1"/>
  <c r="F26" i="10"/>
  <c r="G589" i="9" a="1"/>
  <c r="G589" i="9"/>
  <c r="G316" i="9" a="1"/>
  <c r="G316" i="9"/>
  <c r="G474" i="8" a="1"/>
  <c r="G474" i="8"/>
  <c r="G11" i="5" a="1"/>
  <c r="G11" i="5"/>
  <c r="G347" i="8" a="1"/>
  <c r="G347" i="8"/>
  <c r="G248" i="8" a="1"/>
  <c r="G248" i="8"/>
  <c r="G325" i="8" a="1"/>
  <c r="G325" i="8"/>
  <c r="G438" i="9" a="1"/>
  <c r="G438" i="9"/>
  <c r="G107" i="5" a="1"/>
  <c r="G107" i="5"/>
  <c r="G434" i="8" a="1"/>
  <c r="G434" i="8"/>
  <c r="G256" i="9" a="1"/>
  <c r="G256" i="9"/>
  <c r="G424" i="8" a="1"/>
  <c r="G424" i="8"/>
  <c r="G63" i="9" a="1"/>
  <c r="G63" i="9"/>
  <c r="G148" i="8" a="1"/>
  <c r="G148" i="8"/>
  <c r="G236" i="5" a="1"/>
  <c r="G236" i="5"/>
  <c r="G143" i="5" a="1"/>
  <c r="G143" i="5"/>
  <c r="G442" i="8" a="1"/>
  <c r="G442" i="8"/>
  <c r="G174" i="9" a="1"/>
  <c r="G174" i="9"/>
  <c r="G567" i="9" a="1"/>
  <c r="G567" i="9"/>
  <c r="G541" i="9" a="1"/>
  <c r="G541" i="9"/>
  <c r="G211" i="8" a="1"/>
  <c r="G211" i="8"/>
  <c r="F64" i="10" a="1"/>
  <c r="F64" i="10"/>
  <c r="G193" i="9" a="1"/>
  <c r="G193" i="9"/>
  <c r="G410" i="9" a="1"/>
  <c r="G410" i="9"/>
  <c r="G362" i="8" a="1"/>
  <c r="G362" i="8"/>
  <c r="G312" i="5" a="1"/>
  <c r="G312" i="5"/>
  <c r="G6" i="8" a="1"/>
  <c r="G6" i="8"/>
  <c r="G138" i="9" a="1"/>
  <c r="G138" i="9"/>
  <c r="G129" i="8" a="1"/>
  <c r="G129" i="8"/>
  <c r="G367" i="9" a="1"/>
  <c r="G367" i="9"/>
  <c r="G252" i="5" a="1"/>
  <c r="G252" i="5"/>
  <c r="G295" i="8" a="1"/>
  <c r="G295" i="8"/>
  <c r="G516" i="9" a="1"/>
  <c r="G516" i="9"/>
  <c r="G234" i="9" a="1"/>
  <c r="G234" i="9"/>
  <c r="G568" i="9" a="1"/>
  <c r="G568" i="9"/>
  <c r="G92" i="5" a="1"/>
  <c r="G92" i="5"/>
  <c r="G54" i="9" a="1"/>
  <c r="G54" i="9"/>
  <c r="G187" i="9" a="1"/>
  <c r="G187" i="9"/>
  <c r="G285" i="5" a="1"/>
  <c r="G285" i="5"/>
  <c r="G174" i="8" a="1"/>
  <c r="G174" i="8"/>
  <c r="G104" i="9" a="1"/>
  <c r="G104" i="9"/>
  <c r="G279" i="8" a="1"/>
  <c r="G279" i="8"/>
  <c r="G287" i="5" a="1"/>
  <c r="G287" i="5"/>
  <c r="G75" i="8" a="1"/>
  <c r="G75" i="8"/>
  <c r="G159" i="9" a="1"/>
  <c r="G159" i="9"/>
  <c r="G87" i="8" a="1"/>
  <c r="G87" i="8"/>
  <c r="G152" i="5" a="1"/>
  <c r="G152" i="5"/>
  <c r="G259" i="8" a="1"/>
  <c r="G259" i="8"/>
  <c r="G65" i="8" a="1"/>
  <c r="G65" i="8"/>
  <c r="G70" i="8" a="1"/>
  <c r="G70" i="8"/>
  <c r="G386" i="9" a="1"/>
  <c r="G386" i="9"/>
  <c r="G111" i="8" a="1"/>
  <c r="G111" i="8"/>
  <c r="G321" i="8" a="1"/>
  <c r="G321" i="8"/>
  <c r="G358" i="9" a="1"/>
  <c r="G358" i="9"/>
  <c r="F3" i="7" a="1"/>
  <c r="F3" i="7"/>
  <c r="G171" i="8" a="1"/>
  <c r="G171" i="8"/>
  <c r="G279" i="5" a="1"/>
  <c r="G279" i="5"/>
  <c r="G438" i="8" a="1"/>
  <c r="G438" i="8"/>
  <c r="G340" i="9" a="1"/>
  <c r="G340" i="9"/>
  <c r="G430" i="9" a="1"/>
  <c r="G430" i="9"/>
  <c r="G435" i="8" a="1"/>
  <c r="G435" i="8"/>
  <c r="G407" i="9" a="1"/>
  <c r="G407" i="9"/>
  <c r="G116" i="5" a="1"/>
  <c r="G116" i="5"/>
  <c r="G85" i="8" a="1"/>
  <c r="G85" i="8"/>
  <c r="F125" i="10" a="1"/>
  <c r="F125" i="10"/>
  <c r="G9" i="5" a="1"/>
  <c r="G9" i="5"/>
  <c r="G498" i="9" a="1"/>
  <c r="G498" i="9"/>
  <c r="G45" i="9" a="1"/>
  <c r="G45" i="9"/>
  <c r="G164" i="9" a="1"/>
  <c r="G164" i="9"/>
  <c r="G202" i="8" a="1"/>
  <c r="G202" i="8"/>
  <c r="G17" i="9" a="1"/>
  <c r="G17" i="9"/>
  <c r="G141" i="9" a="1"/>
  <c r="G141" i="9"/>
  <c r="G360" i="9" a="1"/>
  <c r="G360" i="9"/>
  <c r="G227" i="5" a="1"/>
  <c r="G227" i="5"/>
  <c r="G92" i="8" a="1"/>
  <c r="G92" i="8"/>
  <c r="F8" i="12" a="1"/>
  <c r="F8" i="12"/>
  <c r="G262" i="9" a="1"/>
  <c r="G262" i="9"/>
  <c r="G267" i="5" a="1"/>
  <c r="G267" i="5"/>
  <c r="F17" i="10" a="1"/>
  <c r="F17" i="10"/>
  <c r="G272" i="8" a="1"/>
  <c r="G272" i="8"/>
  <c r="G198" i="8" a="1"/>
  <c r="G198" i="8"/>
  <c r="G32" i="5" a="1"/>
  <c r="G32" i="5"/>
  <c r="G179" i="8" a="1"/>
  <c r="G179" i="8"/>
  <c r="G91" i="5" a="1"/>
  <c r="G91" i="5"/>
  <c r="G367" i="8" a="1"/>
  <c r="G367" i="8"/>
  <c r="G442" i="9" a="1"/>
  <c r="G442" i="9"/>
  <c r="G31" i="9" a="1"/>
  <c r="G31" i="9"/>
  <c r="G491" i="9" a="1"/>
  <c r="G491" i="9"/>
  <c r="G319" i="5" a="1"/>
  <c r="G319" i="5"/>
  <c r="G536" i="9" a="1"/>
  <c r="G536" i="9"/>
  <c r="G196" i="8" a="1"/>
  <c r="G196" i="8"/>
  <c r="F10" i="6" a="1"/>
  <c r="F10" i="6"/>
  <c r="F8" i="10" a="1"/>
  <c r="F8" i="10"/>
  <c r="G401" i="9" a="1"/>
  <c r="G401" i="9"/>
  <c r="G20" i="5" a="1"/>
  <c r="G20" i="5"/>
  <c r="F166" i="10" a="1"/>
  <c r="F166" i="10"/>
  <c r="F6" i="10" a="1"/>
  <c r="F6" i="10"/>
  <c r="G379" i="8" a="1"/>
  <c r="G379" i="8"/>
  <c r="G242" i="5" a="1"/>
  <c r="G242" i="5"/>
  <c r="G271" i="5" a="1"/>
  <c r="G271" i="5"/>
  <c r="G373" i="9" a="1"/>
  <c r="G373" i="9"/>
  <c r="F89" i="10" a="1"/>
  <c r="F89" i="10"/>
  <c r="G46" i="8" a="1"/>
  <c r="G46" i="8"/>
  <c r="G573" i="9" a="1"/>
  <c r="G573" i="9"/>
  <c r="G194" i="5" a="1"/>
  <c r="G194" i="5"/>
  <c r="G161" i="9" a="1"/>
  <c r="G161" i="9"/>
  <c r="G274" i="8" a="1"/>
  <c r="G274" i="8"/>
  <c r="G260" i="9" a="1"/>
  <c r="G260" i="9"/>
  <c r="G544" i="9" a="1"/>
  <c r="G544" i="9"/>
  <c r="G385" i="8" a="1"/>
  <c r="G385" i="8"/>
  <c r="G317" i="9" a="1"/>
  <c r="G317" i="9"/>
  <c r="F24" i="10" a="1"/>
  <c r="F24" i="10"/>
  <c r="F52" i="10" a="1"/>
  <c r="F52" i="10"/>
  <c r="G33" i="9" a="1"/>
  <c r="G33" i="9"/>
  <c r="G97" i="5" a="1"/>
  <c r="G97" i="5"/>
  <c r="G228" i="5" a="1"/>
  <c r="G228" i="5"/>
  <c r="G583" i="9" a="1"/>
  <c r="G583" i="9"/>
  <c r="G228" i="8" a="1"/>
  <c r="G228" i="8"/>
  <c r="G324" i="8" a="1"/>
  <c r="G324" i="8"/>
  <c r="G130" i="8" a="1"/>
  <c r="G130" i="8"/>
  <c r="G56" i="5" a="1"/>
  <c r="G56" i="5"/>
  <c r="G378" i="8" a="1"/>
  <c r="G378" i="8"/>
  <c r="G327" i="8" a="1"/>
  <c r="G327" i="8"/>
  <c r="G129" i="9" a="1"/>
  <c r="G129" i="9"/>
  <c r="F41" i="10" a="1"/>
  <c r="F41" i="10"/>
  <c r="G191" i="5" a="1"/>
  <c r="G191" i="5"/>
  <c r="G437" i="8" a="1"/>
  <c r="G437" i="8"/>
  <c r="G70" i="5" a="1"/>
  <c r="G70" i="5"/>
  <c r="G500" i="9" a="1"/>
  <c r="G500" i="9"/>
  <c r="G73" i="5" a="1"/>
  <c r="G73" i="5"/>
  <c r="G498" i="8" a="1"/>
  <c r="G498" i="8"/>
  <c r="G445" i="9" a="1"/>
  <c r="G445" i="9"/>
  <c r="G117" i="8" a="1"/>
  <c r="G117" i="8"/>
  <c r="G98" i="8" a="1"/>
  <c r="G98" i="8"/>
  <c r="G577" i="9" a="1"/>
  <c r="G577" i="9"/>
  <c r="G66" i="5" a="1"/>
  <c r="G66" i="5"/>
  <c r="G156" i="5" a="1"/>
  <c r="G156" i="5"/>
  <c r="G106" i="9" a="1"/>
  <c r="G106" i="9"/>
  <c r="G5" i="5" a="1"/>
  <c r="G5" i="5"/>
  <c r="G380" i="9" a="1"/>
  <c r="G380" i="9"/>
  <c r="G256" i="5" a="1"/>
  <c r="G256" i="5"/>
  <c r="G486" i="8" a="1"/>
  <c r="G486" i="8"/>
  <c r="F5" i="6" a="1"/>
  <c r="F5" i="6"/>
  <c r="G254" i="8" a="1"/>
  <c r="G254" i="8"/>
  <c r="F77" i="10" a="1"/>
  <c r="F77" i="10"/>
  <c r="F162" i="10" a="1"/>
  <c r="F162" i="10"/>
  <c r="G393" i="8" a="1"/>
  <c r="G393" i="8"/>
  <c r="F147" i="10" a="1"/>
  <c r="F147" i="10"/>
  <c r="G329" i="9" a="1"/>
  <c r="G329" i="9"/>
  <c r="G134" i="8" a="1"/>
  <c r="G134" i="8"/>
  <c r="G53" i="8" a="1"/>
  <c r="G53" i="8"/>
  <c r="G188" i="5" a="1"/>
  <c r="G188" i="5"/>
  <c r="G10" i="8" a="1"/>
  <c r="G10" i="8"/>
  <c r="G345" i="8" a="1"/>
  <c r="G345" i="8"/>
  <c r="F6" i="12" a="1"/>
  <c r="F6" i="12"/>
  <c r="G202" i="9" a="1"/>
  <c r="G202" i="9"/>
  <c r="G220" i="9" a="1"/>
  <c r="G220" i="9"/>
  <c r="G355" i="8" a="1"/>
  <c r="G355" i="8"/>
  <c r="G400" i="9" a="1"/>
  <c r="G400" i="9"/>
  <c r="G190" i="5" a="1"/>
  <c r="G190" i="5"/>
  <c r="G217" i="8" a="1"/>
  <c r="G217" i="8"/>
  <c r="G332" i="9" a="1"/>
  <c r="G332" i="9"/>
  <c r="G82" i="9" a="1"/>
  <c r="G82" i="9"/>
  <c r="G171" i="9" a="1"/>
  <c r="G171" i="9"/>
  <c r="F18" i="7" a="1"/>
  <c r="F18" i="7"/>
  <c r="G325" i="5" a="1"/>
  <c r="G325" i="5"/>
  <c r="G216" i="8" a="1"/>
  <c r="G216" i="8"/>
  <c r="G8" i="5" a="1"/>
  <c r="G8" i="5"/>
  <c r="G431" i="8" a="1"/>
  <c r="G431" i="8"/>
  <c r="G350" i="9" a="1"/>
  <c r="G350" i="9"/>
  <c r="G419" i="9" a="1"/>
  <c r="G419" i="9"/>
  <c r="G345" i="9" a="1"/>
  <c r="G345" i="9"/>
  <c r="G217" i="9" a="1"/>
  <c r="G217" i="9"/>
  <c r="G286" i="5" a="1"/>
  <c r="G286" i="5"/>
  <c r="G86" i="8" a="1"/>
  <c r="G86" i="8"/>
  <c r="G198" i="5" a="1"/>
  <c r="G198" i="5"/>
  <c r="G365" i="8" a="1"/>
  <c r="G365" i="8"/>
  <c r="G24" i="9" a="1"/>
  <c r="G24" i="9"/>
  <c r="G120" i="5" a="1"/>
  <c r="G120" i="5"/>
  <c r="G128" i="9" a="1"/>
  <c r="G128" i="9"/>
  <c r="G250" i="8" a="1"/>
  <c r="G250" i="8"/>
  <c r="G353" i="9" a="1"/>
  <c r="G353" i="9"/>
  <c r="G214" i="5" a="1"/>
  <c r="G214" i="5"/>
  <c r="G91" i="9" a="1"/>
  <c r="G91" i="9"/>
  <c r="G466" i="9" a="1"/>
  <c r="G466" i="9"/>
  <c r="G133" i="9" a="1"/>
  <c r="G133" i="9"/>
  <c r="G392" i="9" a="1"/>
  <c r="G392" i="9"/>
  <c r="G324" i="5" a="1"/>
  <c r="G324" i="5"/>
  <c r="F47" i="10" a="1"/>
  <c r="F47" i="10"/>
  <c r="G61" i="9" a="1"/>
  <c r="G61" i="9"/>
  <c r="G585" i="9" a="1"/>
  <c r="G585" i="9"/>
  <c r="F11" i="10" a="1"/>
  <c r="F11" i="10"/>
  <c r="G449" i="9" a="1"/>
  <c r="G449" i="9"/>
  <c r="F10" i="7" a="1"/>
  <c r="F10" i="7"/>
  <c r="G10" i="5" a="1"/>
  <c r="G10" i="5"/>
  <c r="F42" i="10" a="1"/>
  <c r="F42" i="10"/>
  <c r="G579" i="9" a="1"/>
  <c r="G579" i="9"/>
  <c r="G36" i="5" a="1"/>
  <c r="G36" i="5"/>
  <c r="G444" i="9" a="1"/>
  <c r="G444" i="9"/>
  <c r="F66" i="10" a="1"/>
  <c r="F66" i="10"/>
  <c r="G153" i="8" a="1"/>
  <c r="G153" i="8"/>
  <c r="F175" i="10" a="1"/>
  <c r="F175" i="10"/>
  <c r="F32" i="10" a="1"/>
  <c r="F32" i="10"/>
  <c r="G3" i="5" a="1"/>
  <c r="G3" i="5"/>
  <c r="G598" i="9" a="1"/>
  <c r="G598" i="9"/>
  <c r="G230" i="5" a="1"/>
  <c r="G230" i="5"/>
  <c r="F27" i="10" a="1"/>
  <c r="F27" i="10"/>
  <c r="F18" i="10" a="1"/>
  <c r="F18" i="10"/>
  <c r="F98" i="10" a="1"/>
  <c r="F98" i="10"/>
  <c r="G151" i="9" a="1"/>
  <c r="G151" i="9"/>
  <c r="G88" i="5" a="1"/>
  <c r="G88" i="5"/>
  <c r="G194" i="9" a="1"/>
  <c r="G194" i="9"/>
  <c r="G37" i="5" a="1"/>
  <c r="G37" i="5"/>
  <c r="G21" i="9" a="1"/>
  <c r="G21" i="9"/>
  <c r="G128" i="8" a="1"/>
  <c r="G128" i="8"/>
  <c r="F62" i="10" a="1"/>
  <c r="F62" i="10"/>
  <c r="G561" i="9" a="1"/>
  <c r="G561" i="9"/>
  <c r="F14" i="10" a="1"/>
  <c r="F14" i="10"/>
  <c r="G125" i="9" a="1"/>
  <c r="G125" i="9"/>
  <c r="G12" i="9" a="1"/>
  <c r="G12" i="9"/>
  <c r="F136" i="10" a="1"/>
  <c r="F136" i="10"/>
  <c r="G326" i="5" a="1"/>
  <c r="G326" i="5"/>
  <c r="G343" i="8" a="1"/>
  <c r="G343" i="8"/>
  <c r="F82" i="10" a="1"/>
  <c r="F82" i="10"/>
  <c r="G96" i="8" a="1"/>
  <c r="G96" i="8"/>
  <c r="G115" i="9" a="1"/>
  <c r="G115" i="9"/>
  <c r="G172" i="8" a="1"/>
  <c r="G172" i="8"/>
  <c r="G357" i="9" a="1"/>
  <c r="G357" i="9"/>
  <c r="G95" i="5" a="1"/>
  <c r="G95" i="5"/>
  <c r="G8" i="9" a="1"/>
  <c r="G8" i="9"/>
  <c r="G495" i="9" a="1"/>
  <c r="G495" i="9"/>
  <c r="G227" i="9" a="1"/>
  <c r="G227" i="9"/>
  <c r="G391" i="8" a="1"/>
  <c r="G391" i="8"/>
  <c r="F4" i="7" a="1"/>
  <c r="F4" i="7"/>
  <c r="G111" i="9" a="1"/>
  <c r="G111" i="9"/>
  <c r="G553" i="9" a="1"/>
  <c r="G553" i="9"/>
  <c r="G596" i="9" a="1"/>
  <c r="G596" i="9"/>
  <c r="G215" i="8" a="1"/>
  <c r="G215" i="8"/>
  <c r="F124" i="10" a="1"/>
  <c r="F124" i="10"/>
  <c r="G348" i="8" a="1"/>
  <c r="G348" i="8"/>
  <c r="G479" i="8" a="1"/>
  <c r="G479" i="8"/>
  <c r="G285" i="9" a="1"/>
  <c r="G285" i="9"/>
  <c r="G198" i="9" a="1"/>
  <c r="G198" i="9"/>
  <c r="G25" i="9" a="1"/>
  <c r="G25" i="9"/>
  <c r="G477" i="9" a="1"/>
  <c r="G477" i="9"/>
  <c r="F167" i="10" a="1"/>
  <c r="F167" i="10"/>
  <c r="G199" i="9" a="1"/>
  <c r="G199" i="9"/>
  <c r="G186" i="9" a="1"/>
  <c r="G186" i="9"/>
  <c r="G264" i="5" a="1"/>
  <c r="G264" i="5"/>
  <c r="G258" i="9" a="1"/>
  <c r="G258" i="9"/>
  <c r="F61" i="10" a="1"/>
  <c r="F61" i="10"/>
  <c r="G170" i="5" a="1"/>
  <c r="G170" i="5"/>
  <c r="G462" i="8" a="1"/>
  <c r="G462" i="8"/>
  <c r="G290" i="8" a="1"/>
  <c r="G290" i="8"/>
  <c r="G406" i="8" a="1"/>
  <c r="G406" i="8"/>
  <c r="G24" i="8" a="1"/>
  <c r="G24" i="8"/>
  <c r="G195" i="9" a="1"/>
  <c r="G195" i="9"/>
  <c r="G55" i="9" a="1"/>
  <c r="G55" i="9"/>
  <c r="G329" i="8" a="1"/>
  <c r="G329" i="8"/>
  <c r="G580" i="9" a="1"/>
  <c r="G580" i="9"/>
  <c r="F182" i="10" a="1"/>
  <c r="F182" i="10"/>
  <c r="G445" i="8" a="1"/>
  <c r="G445" i="8"/>
  <c r="G308" i="5" a="1"/>
  <c r="G308" i="5"/>
  <c r="G382" i="8" a="1"/>
  <c r="G382" i="8"/>
  <c r="G432" i="8" a="1"/>
  <c r="G432" i="8"/>
  <c r="G36" i="9" a="1"/>
  <c r="G36" i="9"/>
  <c r="F93" i="10" a="1"/>
  <c r="F93" i="10"/>
  <c r="G367" i="5" a="1"/>
  <c r="G367" i="5"/>
  <c r="G160" i="5" a="1"/>
  <c r="G160" i="5"/>
  <c r="G172" i="9" a="1"/>
  <c r="G172" i="9"/>
  <c r="F57" i="10" a="1"/>
  <c r="F57" i="10"/>
  <c r="G414" i="9" a="1"/>
  <c r="G414" i="9"/>
  <c r="G315" i="5" a="1"/>
  <c r="G315" i="5"/>
  <c r="G283" i="9" a="1"/>
  <c r="G283" i="9"/>
  <c r="F148" i="10" a="1"/>
  <c r="F148" i="10"/>
  <c r="F80" i="10" a="1"/>
  <c r="F80" i="10"/>
  <c r="G448" i="8" a="1"/>
  <c r="G448" i="8"/>
  <c r="G453" i="9" a="1"/>
  <c r="G453" i="9"/>
  <c r="G105" i="9" a="1"/>
  <c r="G105" i="9"/>
  <c r="G483" i="9" a="1"/>
  <c r="G483" i="9"/>
  <c r="F75" i="10" a="1"/>
  <c r="F75" i="10"/>
  <c r="F68" i="10" a="1"/>
  <c r="F68" i="10"/>
  <c r="G405" i="8" a="1"/>
  <c r="G405" i="8"/>
  <c r="G33" i="8" a="1"/>
  <c r="G33" i="8"/>
  <c r="G77" i="9" a="1"/>
  <c r="G77" i="9"/>
  <c r="G265" i="8" a="1"/>
  <c r="G265" i="8"/>
  <c r="G545" i="9" a="1"/>
  <c r="G545" i="9"/>
  <c r="G330" i="5" a="1"/>
  <c r="G330" i="5"/>
  <c r="G256" i="8" a="1"/>
  <c r="G256" i="8"/>
  <c r="G351" i="9" a="1"/>
  <c r="G351" i="9"/>
  <c r="G323" i="8" a="1"/>
  <c r="G323" i="8"/>
  <c r="G119" i="5" a="1"/>
  <c r="G119" i="5"/>
  <c r="G484" i="9" a="1"/>
  <c r="G484" i="9"/>
  <c r="G443" i="8" a="1"/>
  <c r="G443" i="8"/>
  <c r="G371" i="5" a="1"/>
  <c r="G371" i="5"/>
  <c r="F29" i="10" a="1"/>
  <c r="F29" i="10"/>
  <c r="G153" i="5" a="1"/>
  <c r="G153" i="5"/>
  <c r="G41" i="5" a="1"/>
  <c r="G41" i="5"/>
  <c r="F85" i="10" a="1"/>
  <c r="F85" i="10"/>
  <c r="G195" i="8" a="1"/>
  <c r="G195" i="8"/>
  <c r="G154" i="9" a="1"/>
  <c r="G154" i="9"/>
  <c r="G253" i="5" a="1"/>
  <c r="G253" i="5"/>
  <c r="G540" i="9" a="1"/>
  <c r="G540" i="9"/>
  <c r="G269" i="9" a="1"/>
  <c r="G269" i="9"/>
  <c r="G183" i="8" a="1"/>
  <c r="G183" i="8"/>
  <c r="G532" i="9" a="1"/>
  <c r="G532" i="9"/>
  <c r="G299" i="5" a="1"/>
  <c r="G299" i="5"/>
  <c r="G74" i="5" a="1"/>
  <c r="G74" i="5"/>
  <c r="G87" i="9" a="1"/>
  <c r="G87" i="9"/>
  <c r="G485" i="9" a="1"/>
  <c r="G485" i="9"/>
  <c r="G250" i="5" a="1"/>
  <c r="G250" i="5"/>
  <c r="F183" i="10" a="1"/>
  <c r="F183" i="10"/>
  <c r="F2" i="6" a="1"/>
  <c r="F2" i="6"/>
  <c r="F176" i="10" a="1"/>
  <c r="F176" i="10"/>
  <c r="G21" i="8" a="1"/>
  <c r="G21" i="8"/>
  <c r="G361" i="8" a="1"/>
  <c r="G361" i="8"/>
  <c r="G323" i="5" a="1"/>
  <c r="G323" i="5"/>
  <c r="G69" i="8" a="1"/>
  <c r="G69" i="8"/>
  <c r="G55" i="5" a="1"/>
  <c r="G55" i="5"/>
  <c r="G253" i="8" a="1"/>
  <c r="G253" i="8"/>
  <c r="G458" i="9" a="1"/>
  <c r="G458" i="9"/>
  <c r="F99" i="10" a="1"/>
  <c r="F99" i="10"/>
  <c r="G263" i="5" a="1"/>
  <c r="G263" i="5"/>
  <c r="G81" i="8" a="1"/>
  <c r="G81" i="8"/>
  <c r="G119" i="9" a="1"/>
  <c r="G119" i="9"/>
  <c r="G258" i="8" a="1"/>
  <c r="G258" i="8"/>
  <c r="G443" i="9" a="1"/>
  <c r="G443" i="9"/>
  <c r="F5" i="12" a="1"/>
  <c r="F5" i="12"/>
  <c r="F5" i="7" a="1"/>
  <c r="F5" i="7"/>
  <c r="G338" i="5" a="1"/>
  <c r="G338" i="5"/>
  <c r="G409" i="9" a="1"/>
  <c r="G409" i="9"/>
  <c r="G72" i="8" a="1"/>
  <c r="G72" i="8"/>
  <c r="G505" i="9" a="1"/>
  <c r="G505" i="9"/>
  <c r="G292" i="9" a="1"/>
  <c r="G292" i="9"/>
  <c r="G405" i="9" a="1"/>
  <c r="G405" i="9"/>
  <c r="G223" i="8" a="1"/>
  <c r="G223" i="8"/>
  <c r="G127" i="5" a="1"/>
  <c r="G127" i="5"/>
  <c r="G15" i="8" a="1"/>
  <c r="G15" i="8"/>
  <c r="G404" i="9" a="1"/>
  <c r="G404" i="9"/>
  <c r="G411" i="8" a="1"/>
  <c r="G411" i="8"/>
  <c r="G103" i="8" a="1"/>
  <c r="G103" i="8"/>
  <c r="G368" i="8" a="1"/>
  <c r="G368" i="8"/>
  <c r="G550" i="9" a="1"/>
  <c r="G550" i="9"/>
  <c r="G179" i="5" a="1"/>
  <c r="G179" i="5"/>
  <c r="G317" i="8" a="1"/>
  <c r="G317" i="8"/>
  <c r="G201" i="8" a="1"/>
  <c r="G201" i="8"/>
  <c r="G566" i="9" a="1"/>
  <c r="G566" i="9"/>
  <c r="F13" i="6" a="1"/>
  <c r="F13" i="6"/>
  <c r="F7" i="12" a="1"/>
  <c r="F7" i="12"/>
  <c r="G137" i="9" a="1"/>
  <c r="G137" i="9"/>
  <c r="G370" i="5" a="1"/>
  <c r="G370" i="5"/>
  <c r="G318" i="8" a="1"/>
  <c r="G318" i="8"/>
  <c r="F9" i="10" a="1"/>
  <c r="F9" i="10"/>
  <c r="G30" i="8" a="1"/>
  <c r="G30" i="8"/>
  <c r="G436" i="8" a="1"/>
  <c r="G436" i="8"/>
  <c r="F96" i="10" a="1"/>
  <c r="F96" i="10"/>
  <c r="F11" i="12" a="1"/>
  <c r="F11" i="12"/>
  <c r="G462" i="9" a="1"/>
  <c r="G462" i="9"/>
  <c r="G280" i="8" a="1"/>
  <c r="G280" i="8"/>
  <c r="G397" i="9" a="1"/>
  <c r="G397" i="9"/>
  <c r="G224" i="5" a="1"/>
  <c r="G224" i="5"/>
  <c r="G123" i="9" a="1"/>
  <c r="G123" i="9"/>
  <c r="G311" i="5" a="1"/>
  <c r="G311" i="5"/>
  <c r="G29" i="8" a="1"/>
  <c r="G29" i="8"/>
  <c r="G120" i="9" a="1"/>
  <c r="G120" i="9"/>
  <c r="F177" i="10" a="1"/>
  <c r="F177" i="10"/>
  <c r="G342" i="9" a="1"/>
  <c r="G342" i="9"/>
  <c r="G425" i="8" a="1"/>
  <c r="G425" i="8"/>
  <c r="G211" i="9" a="1"/>
  <c r="G211" i="9"/>
  <c r="G310" i="5" a="1"/>
  <c r="G310" i="5"/>
  <c r="G388" i="8" a="1"/>
  <c r="G388" i="8"/>
  <c r="G451" i="8" a="1"/>
  <c r="G451" i="8"/>
  <c r="G360" i="5" a="1"/>
  <c r="G360" i="5"/>
  <c r="G150" i="5" a="1"/>
  <c r="G150" i="5"/>
  <c r="G113" i="8" a="1"/>
  <c r="G113" i="8"/>
  <c r="G421" i="8" a="1"/>
  <c r="G421" i="8"/>
  <c r="F30" i="10" a="1"/>
  <c r="F30" i="10"/>
  <c r="G463" i="9" a="1"/>
  <c r="G463" i="9"/>
  <c r="G194" i="8" a="1"/>
  <c r="G194" i="8"/>
  <c r="G420" i="9" a="1"/>
  <c r="G420" i="9"/>
  <c r="F109" i="10" a="1"/>
  <c r="F109" i="10"/>
  <c r="F169" i="10" a="1"/>
  <c r="F169" i="10"/>
  <c r="F108" i="10" a="1"/>
  <c r="F108" i="10"/>
  <c r="F6" i="7" a="1"/>
  <c r="F6" i="7"/>
  <c r="G95" i="9" a="1"/>
  <c r="G95" i="9"/>
  <c r="G594" i="9" a="1"/>
  <c r="G594" i="9"/>
  <c r="F91" i="10" a="1"/>
  <c r="F91" i="10"/>
  <c r="G374" i="9" a="1"/>
  <c r="G374" i="9"/>
  <c r="G282" i="9" a="1"/>
  <c r="G282" i="9"/>
  <c r="F111" i="10" a="1"/>
  <c r="F111" i="10"/>
  <c r="G493" i="9" a="1"/>
  <c r="G493" i="9"/>
  <c r="F115" i="10" a="1"/>
  <c r="F115" i="10"/>
  <c r="G375" i="9" a="1"/>
  <c r="G375" i="9"/>
  <c r="G59" i="8" a="1"/>
  <c r="G59" i="8"/>
  <c r="G255" i="8" a="1"/>
  <c r="G255" i="8"/>
  <c r="G378" i="9" a="1"/>
  <c r="G378" i="9"/>
  <c r="G295" i="9" a="1"/>
  <c r="G295" i="9"/>
  <c r="F144" i="10" a="1"/>
  <c r="F144" i="10"/>
  <c r="F43" i="10" a="1"/>
  <c r="F43" i="10"/>
  <c r="G295" i="5" a="1"/>
  <c r="G295" i="5"/>
  <c r="G76" i="8" a="1"/>
  <c r="G76" i="8"/>
  <c r="G234" i="8" a="1"/>
  <c r="G234" i="8"/>
  <c r="G24" i="5" a="1"/>
  <c r="G24" i="5"/>
  <c r="G44" i="9" a="1"/>
  <c r="G44" i="9"/>
  <c r="G293" i="5" a="1"/>
  <c r="G293" i="5"/>
  <c r="G219" i="5" a="1"/>
  <c r="G219" i="5"/>
  <c r="G293" i="9" a="1"/>
  <c r="G293" i="9"/>
  <c r="F3" i="6" a="1"/>
  <c r="F3" i="6"/>
  <c r="G300" i="9" a="1"/>
  <c r="G300" i="9"/>
  <c r="G29" i="5" a="1"/>
  <c r="G29" i="5"/>
  <c r="G131" i="9" a="1"/>
  <c r="G131" i="9"/>
  <c r="G148" i="9" a="1"/>
  <c r="G148" i="9"/>
  <c r="G453" i="8" a="1"/>
  <c r="G453" i="8"/>
  <c r="G303" i="5" a="1"/>
  <c r="G303" i="5"/>
  <c r="F53" i="10" a="1"/>
  <c r="F53" i="10"/>
  <c r="G261" i="9" a="1"/>
  <c r="G261" i="9"/>
  <c r="G211" i="5" a="1"/>
  <c r="G211" i="5"/>
  <c r="G301" i="5" a="1"/>
  <c r="G301" i="5"/>
  <c r="G349" i="9" a="1"/>
  <c r="G349" i="9"/>
  <c r="G601" i="9" a="1"/>
  <c r="G601" i="9"/>
  <c r="G122" i="9" a="1"/>
  <c r="G122" i="9"/>
  <c r="G294" i="9" a="1"/>
  <c r="G294" i="9"/>
  <c r="H6" i="12" a="1"/>
  <c r="H6" i="12"/>
  <c r="I192" i="5" a="1"/>
  <c r="I192" i="5"/>
  <c r="H195" i="5" a="1"/>
  <c r="H195" i="5"/>
  <c r="I368" i="5" a="1"/>
  <c r="I368" i="5"/>
  <c r="H70" i="5" a="1"/>
  <c r="H70" i="5"/>
  <c r="G10" i="6" a="1"/>
  <c r="G10" i="6"/>
  <c r="H346" i="5" a="1"/>
  <c r="H346" i="5"/>
  <c r="I237" i="8" a="1"/>
  <c r="I237" i="8"/>
  <c r="H237" i="8" a="1"/>
  <c r="H237" i="8"/>
  <c r="I378" i="9" a="1"/>
  <c r="I378" i="9"/>
  <c r="H175" i="10" a="1"/>
  <c r="H175" i="10"/>
  <c r="I346" i="5" a="1"/>
  <c r="I346" i="5"/>
  <c r="H10" i="6" a="1"/>
  <c r="H10" i="6"/>
  <c r="I517" i="9" a="1"/>
  <c r="I517" i="9"/>
  <c r="I70" i="5" a="1"/>
  <c r="I70" i="5"/>
  <c r="H192" i="5" a="1"/>
  <c r="H192" i="5"/>
  <c r="H368" i="5" a="1"/>
  <c r="H368" i="5"/>
  <c r="H378" i="9" a="1"/>
  <c r="H378" i="9"/>
  <c r="H517" i="9" a="1"/>
  <c r="H517" i="9"/>
  <c r="I195" i="5" a="1"/>
  <c r="I195" i="5"/>
  <c r="G175" i="10" a="1"/>
  <c r="G175" i="10"/>
  <c r="G6" i="12" a="1"/>
  <c r="G6" i="12"/>
  <c r="I452" i="9" a="1"/>
  <c r="I452" i="9"/>
  <c r="H361" i="5" a="1"/>
  <c r="H361" i="5"/>
  <c r="I113" i="5" a="1"/>
  <c r="I113" i="5"/>
  <c r="H310" i="9" a="1"/>
  <c r="H310" i="9"/>
  <c r="I480" i="9" a="1"/>
  <c r="I480" i="9"/>
  <c r="G13" i="10" a="1"/>
  <c r="G13" i="10"/>
  <c r="H596" i="9" a="1"/>
  <c r="H596" i="9"/>
  <c r="H61" i="9" a="1"/>
  <c r="H61" i="9"/>
  <c r="H159" i="10" a="1"/>
  <c r="H159" i="10"/>
  <c r="H189" i="9" a="1"/>
  <c r="H189" i="9"/>
  <c r="I361" i="5" a="1"/>
  <c r="I361" i="5"/>
  <c r="H452" i="9" a="1"/>
  <c r="H452" i="9"/>
  <c r="G159" i="10" a="1"/>
  <c r="G159" i="10"/>
  <c r="I596" i="9" a="1"/>
  <c r="I596" i="9"/>
  <c r="H13" i="10" a="1"/>
  <c r="H13" i="10"/>
  <c r="H113" i="5" a="1"/>
  <c r="H113" i="5"/>
  <c r="I61" i="9" a="1"/>
  <c r="I61" i="9"/>
  <c r="I310" i="9" a="1"/>
  <c r="I310" i="9"/>
  <c r="H480" i="9" a="1"/>
  <c r="H480" i="9"/>
  <c r="I189" i="9" a="1"/>
  <c r="I189" i="9"/>
  <c r="H153" i="9" a="1"/>
  <c r="H153" i="9"/>
  <c r="H48" i="5" a="1"/>
  <c r="H48" i="5"/>
  <c r="I478" i="9" a="1"/>
  <c r="I478" i="9"/>
  <c r="G63" i="10" a="1"/>
  <c r="G63" i="10"/>
  <c r="I242" i="5" a="1"/>
  <c r="I242" i="5"/>
  <c r="I353" i="9" a="1"/>
  <c r="I353" i="9"/>
  <c r="I214" i="5" a="1"/>
  <c r="I214" i="5"/>
  <c r="I123" i="5" a="1"/>
  <c r="I123" i="5"/>
  <c r="H386" i="9" a="1"/>
  <c r="H386" i="9"/>
  <c r="H282" i="9" a="1"/>
  <c r="H282" i="9"/>
  <c r="H478" i="9" a="1"/>
  <c r="H478" i="9"/>
  <c r="I48" i="5" a="1"/>
  <c r="I48" i="5"/>
  <c r="H5" i="6" a="1"/>
  <c r="H5" i="6"/>
  <c r="H123" i="5" a="1"/>
  <c r="H123" i="5"/>
  <c r="I153" i="9" a="1"/>
  <c r="I153" i="9"/>
  <c r="G5" i="6" a="1"/>
  <c r="G5" i="6"/>
  <c r="I386" i="9" a="1"/>
  <c r="I386" i="9"/>
  <c r="I282" i="9" a="1"/>
  <c r="I282" i="9"/>
  <c r="H353" i="9" a="1"/>
  <c r="H353" i="9"/>
  <c r="H214" i="5" a="1"/>
  <c r="H214" i="5"/>
  <c r="H63" i="10" a="1"/>
  <c r="H63" i="10"/>
  <c r="H242" i="5" a="1"/>
  <c r="H242" i="5"/>
  <c r="H567" i="9" a="1"/>
  <c r="H567" i="9"/>
  <c r="G48" i="10" a="1"/>
  <c r="G48" i="10"/>
  <c r="I14" i="9" a="1"/>
  <c r="I14" i="9"/>
  <c r="I96" i="5" a="1"/>
  <c r="I96" i="5"/>
  <c r="H549" i="9" a="1"/>
  <c r="H549" i="9"/>
  <c r="I45" i="9" a="1"/>
  <c r="I45" i="9"/>
  <c r="G151" i="10" a="1"/>
  <c r="G151" i="10"/>
  <c r="I119" i="5" a="1"/>
  <c r="I119" i="5"/>
  <c r="H359" i="5" a="1"/>
  <c r="H359" i="5"/>
  <c r="I15" i="5" a="1"/>
  <c r="I15" i="5"/>
  <c r="H119" i="5" a="1"/>
  <c r="H119" i="5"/>
  <c r="H151" i="10" a="1"/>
  <c r="H151" i="10"/>
  <c r="H45" i="9" a="1"/>
  <c r="H45" i="9"/>
  <c r="I567" i="9" a="1"/>
  <c r="I567" i="9"/>
  <c r="I549" i="9" a="1"/>
  <c r="I549" i="9"/>
  <c r="I359" i="5" a="1"/>
  <c r="I359" i="5"/>
  <c r="H307" i="9" a="1"/>
  <c r="H307" i="9"/>
  <c r="H15" i="5" a="1"/>
  <c r="H15" i="5"/>
  <c r="H14" i="9" a="1"/>
  <c r="H14" i="9"/>
  <c r="H96" i="5" a="1"/>
  <c r="H96" i="5"/>
  <c r="I307" i="9" a="1"/>
  <c r="I307" i="9"/>
  <c r="H48" i="10" a="1"/>
  <c r="H48" i="10"/>
  <c r="I239" i="9" a="1"/>
  <c r="I239" i="9"/>
  <c r="H328" i="5" a="1"/>
  <c r="H328" i="5"/>
  <c r="I241" i="8" a="1"/>
  <c r="I241" i="8"/>
  <c r="H241" i="8" a="1"/>
  <c r="H241" i="8"/>
  <c r="I328" i="5" a="1"/>
  <c r="I328" i="5"/>
  <c r="I117" i="5" a="1"/>
  <c r="I117" i="5"/>
  <c r="H203" i="9" a="1"/>
  <c r="H203" i="9"/>
  <c r="I16" i="9" a="1"/>
  <c r="I16" i="9"/>
  <c r="H16" i="9" a="1"/>
  <c r="H16" i="9"/>
  <c r="H239" i="9" a="1"/>
  <c r="H239" i="9"/>
  <c r="I203" i="9" a="1"/>
  <c r="I203" i="9"/>
  <c r="I302" i="5" a="1"/>
  <c r="I302" i="5"/>
  <c r="H117" i="5" a="1"/>
  <c r="H117" i="5"/>
  <c r="H302" i="5" a="1"/>
  <c r="H302" i="5"/>
  <c r="H236" i="5" a="1"/>
  <c r="H236" i="5"/>
  <c r="I316" i="9" a="1"/>
  <c r="I316" i="9"/>
  <c r="I177" i="9" a="1"/>
  <c r="I177" i="9"/>
  <c r="H157" i="5" a="1"/>
  <c r="H157" i="5"/>
  <c r="H420" i="9" a="1"/>
  <c r="H420" i="9"/>
  <c r="H308" i="9" a="1"/>
  <c r="H308" i="9"/>
  <c r="I443" i="9" a="1"/>
  <c r="I443" i="9"/>
  <c r="I266" i="9" a="1"/>
  <c r="I266" i="9"/>
  <c r="I542" i="9" a="1"/>
  <c r="I542" i="9"/>
  <c r="I367" i="9" a="1"/>
  <c r="I367" i="9"/>
  <c r="I252" i="5" a="1"/>
  <c r="I252" i="5"/>
  <c r="H316" i="9" a="1"/>
  <c r="H316" i="9"/>
  <c r="I236" i="5" a="1"/>
  <c r="I236" i="5"/>
  <c r="I308" i="9" a="1"/>
  <c r="I308" i="9"/>
  <c r="H443" i="9" a="1"/>
  <c r="H443" i="9"/>
  <c r="H177" i="9" a="1"/>
  <c r="H177" i="9"/>
  <c r="I420" i="9" a="1"/>
  <c r="I420" i="9"/>
  <c r="I157" i="5" a="1"/>
  <c r="I157" i="5"/>
  <c r="H367" i="9" a="1"/>
  <c r="H367" i="9"/>
  <c r="H252" i="5" a="1"/>
  <c r="H252" i="5"/>
  <c r="H266" i="9" a="1"/>
  <c r="H266" i="9"/>
  <c r="H542" i="9" a="1"/>
  <c r="H542" i="9"/>
  <c r="H601" i="9" a="1"/>
  <c r="H601" i="9"/>
  <c r="I43" i="9" a="1"/>
  <c r="I43" i="9"/>
  <c r="I292" i="5" a="1"/>
  <c r="I292" i="5"/>
  <c r="I272" i="5" a="1"/>
  <c r="I272" i="5"/>
  <c r="H347" i="9" a="1"/>
  <c r="H347" i="9"/>
  <c r="I251" i="5" a="1"/>
  <c r="I251" i="5"/>
  <c r="H221" i="9" a="1"/>
  <c r="H221" i="9"/>
  <c r="I88" i="9" a="1"/>
  <c r="I88" i="9"/>
  <c r="H88" i="9" a="1"/>
  <c r="H88" i="9"/>
  <c r="H70" i="9" a="1"/>
  <c r="H70" i="9"/>
  <c r="I222" i="9" a="1"/>
  <c r="I222" i="9"/>
  <c r="H429" i="9" a="1"/>
  <c r="H429" i="9"/>
  <c r="I347" i="9" a="1"/>
  <c r="I347" i="9"/>
  <c r="H222" i="9" a="1"/>
  <c r="H222" i="9"/>
  <c r="I429" i="9" a="1"/>
  <c r="I429" i="9"/>
  <c r="I70" i="9" a="1"/>
  <c r="I70" i="9"/>
  <c r="I601" i="9" a="1"/>
  <c r="I601" i="9"/>
  <c r="H272" i="5" a="1"/>
  <c r="H272" i="5"/>
  <c r="H43" i="9" a="1"/>
  <c r="H43" i="9"/>
  <c r="H292" i="5" a="1"/>
  <c r="H292" i="5"/>
  <c r="H251" i="5" a="1"/>
  <c r="H251" i="5"/>
  <c r="I502" i="8" a="1"/>
  <c r="I502" i="8"/>
  <c r="H502" i="8" a="1"/>
  <c r="H502" i="8"/>
  <c r="I221" i="9" a="1"/>
  <c r="I221" i="9"/>
  <c r="H4" i="9" a="1"/>
  <c r="H4" i="9"/>
  <c r="H99" i="10" a="1"/>
  <c r="H99" i="10"/>
  <c r="I493" i="9" a="1"/>
  <c r="I493" i="9"/>
  <c r="I514" i="9" a="1"/>
  <c r="I514" i="9"/>
  <c r="I169" i="9" a="1"/>
  <c r="I169" i="9"/>
  <c r="H498" i="9" a="1"/>
  <c r="H498" i="9"/>
  <c r="H109" i="10" a="1"/>
  <c r="H109" i="10"/>
  <c r="H263" i="5" a="1"/>
  <c r="H263" i="5"/>
  <c r="G27" i="10" a="1"/>
  <c r="G27" i="10"/>
  <c r="I286" i="5" a="1"/>
  <c r="I286" i="5"/>
  <c r="G109" i="10" a="1"/>
  <c r="G109" i="10"/>
  <c r="G99" i="10" a="1"/>
  <c r="G99" i="10"/>
  <c r="H27" i="10" a="1"/>
  <c r="H27" i="10"/>
  <c r="I4" i="9" a="1"/>
  <c r="I4" i="9"/>
  <c r="H286" i="5" a="1"/>
  <c r="H286" i="5"/>
  <c r="H169" i="9" a="1"/>
  <c r="H169" i="9"/>
  <c r="I263" i="5" a="1"/>
  <c r="I263" i="5"/>
  <c r="I498" i="9" a="1"/>
  <c r="I498" i="9"/>
  <c r="H514" i="9" a="1"/>
  <c r="H514" i="9"/>
  <c r="H493" i="9" a="1"/>
  <c r="H493" i="9"/>
  <c r="H356" i="9" a="1"/>
  <c r="H356" i="9"/>
  <c r="H290" i="5" a="1"/>
  <c r="H290" i="5"/>
  <c r="I174" i="5" a="1"/>
  <c r="I174" i="5"/>
  <c r="I191" i="9" a="1"/>
  <c r="I191" i="9"/>
  <c r="I225" i="5" a="1"/>
  <c r="I225" i="5"/>
  <c r="I484" i="9" a="1"/>
  <c r="I484" i="9"/>
  <c r="H26" i="9" a="1"/>
  <c r="H26" i="9"/>
  <c r="H358" i="5" a="1"/>
  <c r="H358" i="5"/>
  <c r="H174" i="10" a="1"/>
  <c r="H174" i="10"/>
  <c r="I94" i="9" a="1"/>
  <c r="I94" i="9"/>
  <c r="I358" i="5" a="1"/>
  <c r="I358" i="5"/>
  <c r="G174" i="10" a="1"/>
  <c r="G174" i="10"/>
  <c r="H191" i="9" a="1"/>
  <c r="H191" i="9"/>
  <c r="I356" i="9" a="1"/>
  <c r="I356" i="9"/>
  <c r="H94" i="9" a="1"/>
  <c r="H94" i="9"/>
  <c r="H174" i="5" a="1"/>
  <c r="H174" i="5"/>
  <c r="I290" i="5" a="1"/>
  <c r="I290" i="5"/>
  <c r="H225" i="5" a="1"/>
  <c r="H225" i="5"/>
  <c r="H484" i="9" a="1"/>
  <c r="H484" i="9"/>
  <c r="I26" i="9" a="1"/>
  <c r="I26" i="9"/>
  <c r="I492" i="9" a="1"/>
  <c r="I492" i="9"/>
  <c r="H228" i="5" a="1"/>
  <c r="H228" i="5"/>
  <c r="G107" i="10" a="1"/>
  <c r="G107" i="10"/>
  <c r="H376" i="9" a="1"/>
  <c r="H376" i="9"/>
  <c r="H325" i="9" a="1"/>
  <c r="H325" i="9"/>
  <c r="I418" i="9" a="1"/>
  <c r="I418" i="9"/>
  <c r="H406" i="9" a="1"/>
  <c r="H406" i="9"/>
  <c r="H464" i="9" a="1"/>
  <c r="H464" i="9"/>
  <c r="H62" i="5" a="1"/>
  <c r="H62" i="5"/>
  <c r="I553" i="9" a="1"/>
  <c r="I553" i="9"/>
  <c r="I262" i="9" a="1"/>
  <c r="I262" i="9"/>
  <c r="I267" i="5" a="1"/>
  <c r="I267" i="5"/>
  <c r="I406" i="9" a="1"/>
  <c r="I406" i="9"/>
  <c r="H492" i="9" a="1"/>
  <c r="H492" i="9"/>
  <c r="I376" i="9" a="1"/>
  <c r="I376" i="9"/>
  <c r="H553" i="9" a="1"/>
  <c r="H553" i="9"/>
  <c r="I464" i="9" a="1"/>
  <c r="I464" i="9"/>
  <c r="I62" i="5" a="1"/>
  <c r="I62" i="5"/>
  <c r="H262" i="9" a="1"/>
  <c r="H262" i="9"/>
  <c r="H267" i="5" a="1"/>
  <c r="H267" i="5"/>
  <c r="I325" i="9" a="1"/>
  <c r="I325" i="9"/>
  <c r="I228" i="5" a="1"/>
  <c r="I228" i="5"/>
  <c r="H107" i="10" a="1"/>
  <c r="H107" i="10"/>
  <c r="H418" i="9" a="1"/>
  <c r="H418" i="9"/>
  <c r="I354" i="9" a="1"/>
  <c r="I354" i="9"/>
  <c r="I173" i="5" a="1"/>
  <c r="I173" i="5"/>
  <c r="G23" i="10" a="1"/>
  <c r="G23" i="10"/>
  <c r="H160" i="10" a="1"/>
  <c r="H160" i="10"/>
  <c r="H559" i="9" a="1"/>
  <c r="H559" i="9"/>
  <c r="H171" i="5" a="1"/>
  <c r="H171" i="5"/>
  <c r="H45" i="5" a="1"/>
  <c r="H45" i="5"/>
  <c r="I481" i="8" a="1"/>
  <c r="I481" i="8"/>
  <c r="H481" i="8" a="1"/>
  <c r="H481" i="8"/>
  <c r="H154" i="5" a="1"/>
  <c r="H154" i="5"/>
  <c r="G126" i="10" a="1"/>
  <c r="G126" i="10"/>
  <c r="I71" i="5" a="1"/>
  <c r="I71" i="5"/>
  <c r="G105" i="10" a="1"/>
  <c r="G105" i="10"/>
  <c r="H23" i="10" a="1"/>
  <c r="H23" i="10"/>
  <c r="H105" i="10" a="1"/>
  <c r="H105" i="10"/>
  <c r="H126" i="10" a="1"/>
  <c r="H126" i="10"/>
  <c r="I45" i="5" a="1"/>
  <c r="I45" i="5"/>
  <c r="G160" i="10" a="1"/>
  <c r="G160" i="10"/>
  <c r="H71" i="5" a="1"/>
  <c r="H71" i="5"/>
  <c r="I350" i="8" a="1"/>
  <c r="I350" i="8"/>
  <c r="H350" i="8" a="1"/>
  <c r="H350" i="8"/>
  <c r="H173" i="5" a="1"/>
  <c r="H173" i="5"/>
  <c r="I559" i="9" a="1"/>
  <c r="I559" i="9"/>
  <c r="I171" i="5" a="1"/>
  <c r="I171" i="5"/>
  <c r="I154" i="5" a="1"/>
  <c r="I154" i="5"/>
  <c r="H354" i="9" a="1"/>
  <c r="H354" i="9"/>
  <c r="I164" i="5" a="1"/>
  <c r="I164" i="5"/>
  <c r="I99" i="9" a="1"/>
  <c r="I99" i="9"/>
  <c r="I310" i="5" a="1"/>
  <c r="I310" i="5"/>
  <c r="H143" i="9" a="1"/>
  <c r="H143" i="9"/>
  <c r="I249" i="9" a="1"/>
  <c r="I249" i="9"/>
  <c r="H285" i="5" a="1"/>
  <c r="H285" i="5"/>
  <c r="I174" i="8" a="1"/>
  <c r="I174" i="8"/>
  <c r="H174" i="8" a="1"/>
  <c r="H174" i="8"/>
  <c r="I187" i="5" a="1"/>
  <c r="I187" i="5"/>
  <c r="G46" i="10" a="1"/>
  <c r="G46" i="10"/>
  <c r="I143" i="9" a="1"/>
  <c r="I143" i="9"/>
  <c r="I139" i="9" a="1"/>
  <c r="I139" i="9"/>
  <c r="H310" i="5" a="1"/>
  <c r="H310" i="5"/>
  <c r="I285" i="5" a="1"/>
  <c r="I285" i="5"/>
  <c r="H249" i="9" a="1"/>
  <c r="H249" i="9"/>
  <c r="H187" i="5" a="1"/>
  <c r="H187" i="5"/>
  <c r="I399" i="9" a="1"/>
  <c r="I399" i="9"/>
  <c r="H46" i="10" a="1"/>
  <c r="H46" i="10"/>
  <c r="H164" i="5" a="1"/>
  <c r="H164" i="5"/>
  <c r="H139" i="9" a="1"/>
  <c r="H139" i="9"/>
  <c r="H399" i="9" a="1"/>
  <c r="H399" i="9"/>
  <c r="H99" i="9" a="1"/>
  <c r="H99" i="9"/>
  <c r="I96" i="9" a="1"/>
  <c r="I96" i="9"/>
  <c r="H564" i="9" a="1"/>
  <c r="H564" i="9"/>
  <c r="H12" i="9" a="1"/>
  <c r="H12" i="9"/>
  <c r="I138" i="9" a="1"/>
  <c r="I138" i="9"/>
  <c r="H481" i="9" a="1"/>
  <c r="H481" i="9"/>
  <c r="H419" i="9" a="1"/>
  <c r="H419" i="9"/>
  <c r="H142" i="10" a="1"/>
  <c r="H142" i="10"/>
  <c r="H122" i="5" a="1"/>
  <c r="H122" i="5"/>
  <c r="H305" i="5" a="1"/>
  <c r="H305" i="5"/>
  <c r="I74" i="8" a="1"/>
  <c r="I74" i="8"/>
  <c r="H74" i="8" a="1"/>
  <c r="H74" i="8"/>
  <c r="I483" i="9" a="1"/>
  <c r="I483" i="9"/>
  <c r="I305" i="5" a="1"/>
  <c r="I305" i="5"/>
  <c r="H96" i="9" a="1"/>
  <c r="H96" i="9"/>
  <c r="I564" i="9" a="1"/>
  <c r="I564" i="9"/>
  <c r="I122" i="5" a="1"/>
  <c r="I122" i="5"/>
  <c r="H138" i="9" a="1"/>
  <c r="H138" i="9"/>
  <c r="G142" i="10" a="1"/>
  <c r="G142" i="10"/>
  <c r="I419" i="9" a="1"/>
  <c r="I419" i="9"/>
  <c r="H483" i="9" a="1"/>
  <c r="H483" i="9"/>
  <c r="I481" i="9" a="1"/>
  <c r="I481" i="9"/>
  <c r="I12" i="9" a="1"/>
  <c r="I12" i="9"/>
  <c r="I501" i="9" a="1"/>
  <c r="I501" i="9"/>
  <c r="H102" i="9" a="1"/>
  <c r="H102" i="9"/>
  <c r="H6" i="6" a="1"/>
  <c r="H6" i="6"/>
  <c r="H351" i="5" a="1"/>
  <c r="H351" i="5"/>
  <c r="I13" i="8" a="1"/>
  <c r="I13" i="8"/>
  <c r="H13" i="8" a="1"/>
  <c r="H13" i="8"/>
  <c r="G64" i="10" a="1"/>
  <c r="G64" i="10"/>
  <c r="H222" i="5" a="1"/>
  <c r="H222" i="5"/>
  <c r="I67" i="9" a="1"/>
  <c r="I67" i="9"/>
  <c r="I7" i="5" a="1"/>
  <c r="I7" i="5"/>
  <c r="H383" i="9" a="1"/>
  <c r="H383" i="9"/>
  <c r="I26" i="5" a="1"/>
  <c r="I26" i="5"/>
  <c r="I102" i="9" a="1"/>
  <c r="I102" i="9"/>
  <c r="H501" i="9" a="1"/>
  <c r="H501" i="9"/>
  <c r="I222" i="5" a="1"/>
  <c r="I222" i="5"/>
  <c r="H26" i="5" a="1"/>
  <c r="H26" i="5"/>
  <c r="H67" i="9" a="1"/>
  <c r="H67" i="9"/>
  <c r="G6" i="6" a="1"/>
  <c r="G6" i="6"/>
  <c r="H64" i="10" a="1"/>
  <c r="H64" i="10"/>
  <c r="I383" i="9" a="1"/>
  <c r="I383" i="9"/>
  <c r="I351" i="5" a="1"/>
  <c r="I351" i="5"/>
  <c r="H7" i="5" a="1"/>
  <c r="H7" i="5"/>
  <c r="H116" i="5" a="1"/>
  <c r="H116" i="5"/>
  <c r="I85" i="8" a="1"/>
  <c r="I85" i="8"/>
  <c r="H85" i="8" a="1"/>
  <c r="H85" i="8"/>
  <c r="G11" i="6" a="1"/>
  <c r="G11" i="6"/>
  <c r="H358" i="9" a="1"/>
  <c r="H358" i="9"/>
  <c r="H146" i="9" a="1"/>
  <c r="H146" i="9"/>
  <c r="I331" i="9" a="1"/>
  <c r="I331" i="9"/>
  <c r="I256" i="5" a="1"/>
  <c r="I256" i="5"/>
  <c r="G93" i="10" a="1"/>
  <c r="G93" i="10"/>
  <c r="I58" i="5" a="1"/>
  <c r="I58" i="5"/>
  <c r="H173" i="9" a="1"/>
  <c r="H173" i="9"/>
  <c r="H12" i="6" a="1"/>
  <c r="H12" i="6"/>
  <c r="H58" i="5" a="1"/>
  <c r="H58" i="5"/>
  <c r="H93" i="10" a="1"/>
  <c r="H93" i="10"/>
  <c r="I116" i="5" a="1"/>
  <c r="I116" i="5"/>
  <c r="I146" i="9" a="1"/>
  <c r="I146" i="9"/>
  <c r="H331" i="9" a="1"/>
  <c r="H331" i="9"/>
  <c r="I173" i="9" a="1"/>
  <c r="I173" i="9"/>
  <c r="H11" i="6" a="1"/>
  <c r="H11" i="6"/>
  <c r="G12" i="6" a="1"/>
  <c r="G12" i="6"/>
  <c r="I358" i="9" a="1"/>
  <c r="I358" i="9"/>
  <c r="H256" i="5" a="1"/>
  <c r="H256" i="5"/>
  <c r="I107" i="9" a="1"/>
  <c r="I107" i="9"/>
  <c r="H250" i="9" a="1"/>
  <c r="H250" i="9"/>
  <c r="H87" i="5" a="1"/>
  <c r="H87" i="5"/>
  <c r="H436" i="9" a="1"/>
  <c r="H436" i="9"/>
  <c r="I319" i="9" a="1"/>
  <c r="I319" i="9"/>
  <c r="I468" i="9" a="1"/>
  <c r="I468" i="9"/>
  <c r="H341" i="9" a="1"/>
  <c r="H341" i="9"/>
  <c r="H32" i="5" a="1"/>
  <c r="H32" i="5"/>
  <c r="G112" i="10" a="1"/>
  <c r="G112" i="10"/>
  <c r="H203" i="5" a="1"/>
  <c r="H203" i="5"/>
  <c r="I101" i="9" a="1"/>
  <c r="I101" i="9"/>
  <c r="I32" i="5" a="1"/>
  <c r="I32" i="5"/>
  <c r="H101" i="9" a="1"/>
  <c r="H101" i="9"/>
  <c r="I203" i="5" a="1"/>
  <c r="I203" i="5"/>
  <c r="H319" i="9" a="1"/>
  <c r="H319" i="9"/>
  <c r="H107" i="9" a="1"/>
  <c r="H107" i="9"/>
  <c r="I250" i="9" a="1"/>
  <c r="I250" i="9"/>
  <c r="I87" i="5" a="1"/>
  <c r="I87" i="5"/>
  <c r="H112" i="10" a="1"/>
  <c r="H112" i="10"/>
  <c r="I436" i="9" a="1"/>
  <c r="I436" i="9"/>
  <c r="H468" i="9" a="1"/>
  <c r="H468" i="9"/>
  <c r="I341" i="9" a="1"/>
  <c r="I341" i="9"/>
  <c r="H431" i="9" a="1"/>
  <c r="H431" i="9"/>
  <c r="G5" i="12" a="1"/>
  <c r="G5" i="12"/>
  <c r="I229" i="5" a="1"/>
  <c r="I229" i="5"/>
  <c r="I327" i="9" a="1"/>
  <c r="I327" i="9"/>
  <c r="I125" i="5" a="1"/>
  <c r="I125" i="5"/>
  <c r="H176" i="5" a="1"/>
  <c r="H176" i="5"/>
  <c r="I117" i="9" a="1"/>
  <c r="I117" i="9"/>
  <c r="I199" i="5" a="1"/>
  <c r="I199" i="5"/>
  <c r="I529" i="9" a="1"/>
  <c r="I529" i="9"/>
  <c r="I77" i="5" a="1"/>
  <c r="I77" i="5"/>
  <c r="H225" i="9" a="1"/>
  <c r="H225" i="9"/>
  <c r="I204" i="5" a="1"/>
  <c r="I204" i="5"/>
  <c r="H117" i="9" a="1"/>
  <c r="H117" i="9"/>
  <c r="H199" i="5" a="1"/>
  <c r="H199" i="5"/>
  <c r="H529" i="9" a="1"/>
  <c r="H529" i="9"/>
  <c r="H77" i="5" a="1"/>
  <c r="H77" i="5"/>
  <c r="H125" i="5" a="1"/>
  <c r="H125" i="5"/>
  <c r="H5" i="12" a="1"/>
  <c r="H5" i="12"/>
  <c r="I225" i="9" a="1"/>
  <c r="I225" i="9"/>
  <c r="H229" i="5" a="1"/>
  <c r="H229" i="5"/>
  <c r="I176" i="5" a="1"/>
  <c r="I176" i="5"/>
  <c r="H204" i="5" a="1"/>
  <c r="H204" i="5"/>
  <c r="I292" i="8" a="1"/>
  <c r="I292" i="8"/>
  <c r="H292" i="8" a="1"/>
  <c r="H292" i="8"/>
  <c r="H327" i="9" a="1"/>
  <c r="H327" i="9"/>
  <c r="I431" i="9" a="1"/>
  <c r="I431" i="9"/>
  <c r="H220" i="5" a="1"/>
  <c r="H220" i="5"/>
  <c r="H42" i="9" a="1"/>
  <c r="H42" i="9"/>
  <c r="H274" i="5" a="1"/>
  <c r="H274" i="5"/>
  <c r="H382" i="9" a="1"/>
  <c r="H382" i="9"/>
  <c r="H177" i="10" a="1"/>
  <c r="H177" i="10"/>
  <c r="H160" i="5" a="1"/>
  <c r="H160" i="5"/>
  <c r="H323" i="9" a="1"/>
  <c r="H323" i="9"/>
  <c r="H251" i="9" a="1"/>
  <c r="H251" i="9"/>
  <c r="I54" i="5" a="1"/>
  <c r="I54" i="5"/>
  <c r="I545" i="9" a="1"/>
  <c r="I545" i="9"/>
  <c r="H445" i="9" a="1"/>
  <c r="H445" i="9"/>
  <c r="I382" i="9" a="1"/>
  <c r="I382" i="9"/>
  <c r="G177" i="10" a="1"/>
  <c r="G177" i="10"/>
  <c r="H545" i="9" a="1"/>
  <c r="H545" i="9"/>
  <c r="I220" i="5" a="1"/>
  <c r="I220" i="5"/>
  <c r="I445" i="9" a="1"/>
  <c r="I445" i="9"/>
  <c r="H54" i="5" a="1"/>
  <c r="H54" i="5"/>
  <c r="I353" i="8" a="1"/>
  <c r="I353" i="8"/>
  <c r="H353" i="8" a="1"/>
  <c r="H353" i="8"/>
  <c r="I42" i="9" a="1"/>
  <c r="I42" i="9"/>
  <c r="I274" i="5" a="1"/>
  <c r="I274" i="5"/>
  <c r="I160" i="5" a="1"/>
  <c r="I160" i="5"/>
  <c r="I323" i="9" a="1"/>
  <c r="I323" i="9"/>
  <c r="I251" i="9" a="1"/>
  <c r="I251" i="9"/>
  <c r="I141" i="9" a="1"/>
  <c r="I141" i="9"/>
  <c r="H72" i="5" a="1"/>
  <c r="H72" i="5"/>
  <c r="H16" i="10" a="1"/>
  <c r="H16" i="10"/>
  <c r="G3" i="6" a="1"/>
  <c r="G3" i="6"/>
  <c r="I555" i="9" a="1"/>
  <c r="I555" i="9"/>
  <c r="G141" i="10" a="1"/>
  <c r="G141" i="10"/>
  <c r="G115" i="10" a="1"/>
  <c r="G115" i="10"/>
  <c r="H240" i="5" a="1"/>
  <c r="H240" i="5"/>
  <c r="H19" i="10" a="1"/>
  <c r="H19" i="10"/>
  <c r="H141" i="9" a="1"/>
  <c r="H141" i="9"/>
  <c r="H3" i="6" a="1"/>
  <c r="H3" i="6"/>
  <c r="I72" i="5" a="1"/>
  <c r="I72" i="5"/>
  <c r="H141" i="10" a="1"/>
  <c r="H141" i="10"/>
  <c r="G16" i="10" a="1"/>
  <c r="G16" i="10"/>
  <c r="G6" i="10" a="1"/>
  <c r="G6" i="10"/>
  <c r="H115" i="10" a="1"/>
  <c r="H115" i="10"/>
  <c r="H6" i="10" a="1"/>
  <c r="H6" i="10"/>
  <c r="I240" i="5" a="1"/>
  <c r="I240" i="5"/>
  <c r="H555" i="9" a="1"/>
  <c r="H555" i="9"/>
  <c r="G19" i="10" a="1"/>
  <c r="G19" i="10"/>
  <c r="I194" i="9" a="1"/>
  <c r="I194" i="9"/>
  <c r="I247" i="5" a="1"/>
  <c r="I247" i="5"/>
  <c r="H228" i="9" a="1"/>
  <c r="H228" i="9"/>
  <c r="G2" i="10" a="1"/>
  <c r="G2" i="10"/>
  <c r="G185" i="10" a="1"/>
  <c r="G185" i="10"/>
  <c r="I87" i="9" a="1"/>
  <c r="I87" i="9"/>
  <c r="I463" i="9" a="1"/>
  <c r="I463" i="9"/>
  <c r="I524" i="9" a="1"/>
  <c r="I524" i="9"/>
  <c r="H363" i="5" a="1"/>
  <c r="H363" i="5"/>
  <c r="H283" i="5" a="1"/>
  <c r="H283" i="5"/>
  <c r="I334" i="8" a="1"/>
  <c r="I334" i="8"/>
  <c r="H334" i="8" a="1"/>
  <c r="H334" i="8"/>
  <c r="H185" i="10" a="1"/>
  <c r="H185" i="10"/>
  <c r="H87" i="9" a="1"/>
  <c r="H87" i="9"/>
  <c r="I283" i="5" a="1"/>
  <c r="I283" i="5"/>
  <c r="H463" i="9" a="1"/>
  <c r="H463" i="9"/>
  <c r="H194" i="9" a="1"/>
  <c r="H194" i="9"/>
  <c r="H524" i="9" a="1"/>
  <c r="H524" i="9"/>
  <c r="H247" i="5" a="1"/>
  <c r="H247" i="5"/>
  <c r="I363" i="5" a="1"/>
  <c r="I363" i="5"/>
  <c r="H2" i="10" a="1"/>
  <c r="H2" i="10"/>
  <c r="I228" i="9" a="1"/>
  <c r="I228" i="9"/>
  <c r="H81" i="5" a="1"/>
  <c r="H81" i="5"/>
  <c r="I448" i="9" a="1"/>
  <c r="I448" i="9"/>
  <c r="I266" i="5" a="1"/>
  <c r="I266" i="5"/>
  <c r="H150" i="9" a="1"/>
  <c r="H150" i="9"/>
  <c r="H22" i="5" a="1"/>
  <c r="H22" i="5"/>
  <c r="H548" i="9" a="1"/>
  <c r="H548" i="9"/>
  <c r="H232" i="5" a="1"/>
  <c r="H232" i="5"/>
  <c r="I364" i="9" a="1"/>
  <c r="I364" i="9"/>
  <c r="H527" i="9" a="1"/>
  <c r="H527" i="9"/>
  <c r="H363" i="9" a="1"/>
  <c r="H363" i="9"/>
  <c r="H43" i="5" a="1"/>
  <c r="H43" i="5"/>
  <c r="H515" i="9" a="1"/>
  <c r="H515" i="9"/>
  <c r="I548" i="9" a="1"/>
  <c r="I548" i="9"/>
  <c r="I232" i="5" a="1"/>
  <c r="I232" i="5"/>
  <c r="H364" i="9" a="1"/>
  <c r="H364" i="9"/>
  <c r="H266" i="5" a="1"/>
  <c r="H266" i="5"/>
  <c r="I527" i="9" a="1"/>
  <c r="I527" i="9"/>
  <c r="I81" i="5" a="1"/>
  <c r="I81" i="5"/>
  <c r="I150" i="9" a="1"/>
  <c r="I150" i="9"/>
  <c r="I22" i="5" a="1"/>
  <c r="I22" i="5"/>
  <c r="I515" i="9" a="1"/>
  <c r="I515" i="9"/>
  <c r="I43" i="5" a="1"/>
  <c r="I43" i="5"/>
  <c r="I363" i="9" a="1"/>
  <c r="I363" i="9"/>
  <c r="H448" i="9" a="1"/>
  <c r="H448" i="9"/>
  <c r="H137" i="10" a="1"/>
  <c r="H137" i="10"/>
  <c r="H547" i="9" a="1"/>
  <c r="H547" i="9"/>
  <c r="I86" i="9" a="1"/>
  <c r="I86" i="9"/>
  <c r="I213" i="5" a="1"/>
  <c r="I213" i="5"/>
  <c r="H10" i="9" a="1"/>
  <c r="H10" i="9"/>
  <c r="H181" i="5" a="1"/>
  <c r="H181" i="5"/>
  <c r="H512" i="9" a="1"/>
  <c r="H512" i="9"/>
  <c r="H209" i="5" a="1"/>
  <c r="H209" i="5"/>
  <c r="I262" i="5" a="1"/>
  <c r="I262" i="5"/>
  <c r="I247" i="9" a="1"/>
  <c r="I247" i="9"/>
  <c r="H401" i="9" a="1"/>
  <c r="H401" i="9"/>
  <c r="I532" i="9" a="1"/>
  <c r="I532" i="9"/>
  <c r="H262" i="5" a="1"/>
  <c r="H262" i="5"/>
  <c r="I209" i="5" a="1"/>
  <c r="I209" i="5"/>
  <c r="G137" i="10" a="1"/>
  <c r="G137" i="10"/>
  <c r="H86" i="9" a="1"/>
  <c r="H86" i="9"/>
  <c r="H213" i="5" a="1"/>
  <c r="H213" i="5"/>
  <c r="I547" i="9" a="1"/>
  <c r="I547" i="9"/>
  <c r="I10" i="9" a="1"/>
  <c r="I10" i="9"/>
  <c r="I181" i="5" a="1"/>
  <c r="I181" i="5"/>
  <c r="H247" i="9" a="1"/>
  <c r="H247" i="9"/>
  <c r="I401" i="9" a="1"/>
  <c r="I401" i="9"/>
  <c r="H532" i="9" a="1"/>
  <c r="H532" i="9"/>
  <c r="I512" i="9" a="1"/>
  <c r="I512" i="9"/>
  <c r="H48" i="9" a="1"/>
  <c r="H48" i="9"/>
  <c r="I34" i="9" a="1"/>
  <c r="I34" i="9"/>
  <c r="H114" i="9" a="1"/>
  <c r="H114" i="9"/>
  <c r="I277" i="9" a="1"/>
  <c r="I277" i="9"/>
  <c r="H149" i="5" a="1"/>
  <c r="H149" i="5"/>
  <c r="I261" i="9" a="1"/>
  <c r="I261" i="9"/>
  <c r="I211" i="5" a="1"/>
  <c r="I211" i="5"/>
  <c r="H214" i="9" a="1"/>
  <c r="H214" i="9"/>
  <c r="I115" i="9" a="1"/>
  <c r="I115" i="9"/>
  <c r="H46" i="9" a="1"/>
  <c r="H46" i="9"/>
  <c r="I77" i="9" a="1"/>
  <c r="I77" i="9"/>
  <c r="H40" i="10" a="1"/>
  <c r="H40" i="10"/>
  <c r="H279" i="9" a="1"/>
  <c r="H279" i="9"/>
  <c r="H23" i="5" a="1"/>
  <c r="H23" i="5"/>
  <c r="H5" i="9" a="1"/>
  <c r="H5" i="9"/>
  <c r="I356" i="5" a="1"/>
  <c r="I356" i="5"/>
  <c r="H8" i="6" a="1"/>
  <c r="H8" i="6"/>
  <c r="H300" i="9" a="1"/>
  <c r="H300" i="9"/>
  <c r="I366" i="5" a="1"/>
  <c r="I366" i="5"/>
  <c r="H77" i="9" a="1"/>
  <c r="H77" i="9"/>
  <c r="I114" i="9" a="1"/>
  <c r="I114" i="9"/>
  <c r="I149" i="5" a="1"/>
  <c r="I149" i="5"/>
  <c r="H379" i="9" a="1"/>
  <c r="H379" i="9"/>
  <c r="G8" i="6" a="1"/>
  <c r="G8" i="6"/>
  <c r="I379" i="9" a="1"/>
  <c r="I379" i="9"/>
  <c r="H366" i="5" a="1"/>
  <c r="H366" i="5"/>
  <c r="I300" i="9" a="1"/>
  <c r="I300" i="9"/>
  <c r="H584" i="9" a="1"/>
  <c r="H584" i="9"/>
  <c r="I5" i="9" a="1"/>
  <c r="I5" i="9"/>
  <c r="I23" i="5" a="1"/>
  <c r="I23" i="5"/>
  <c r="G40" i="10" a="1"/>
  <c r="G40" i="10"/>
  <c r="I279" i="9" a="1"/>
  <c r="I279" i="9"/>
  <c r="H356" i="5" a="1"/>
  <c r="H356" i="5"/>
  <c r="H34" i="9" a="1"/>
  <c r="H34" i="9"/>
  <c r="I214" i="9" a="1"/>
  <c r="I214" i="9"/>
  <c r="H261" i="9" a="1"/>
  <c r="H261" i="9"/>
  <c r="H211" i="5" a="1"/>
  <c r="H211" i="5"/>
  <c r="I584" i="9" a="1"/>
  <c r="I584" i="9"/>
  <c r="H115" i="9" a="1"/>
  <c r="H115" i="9"/>
  <c r="I48" i="9" a="1"/>
  <c r="I48" i="9"/>
  <c r="H277" i="9" a="1"/>
  <c r="H277" i="9"/>
  <c r="I46" i="9" a="1"/>
  <c r="I46" i="9"/>
  <c r="G14" i="10" a="1"/>
  <c r="G14" i="10"/>
  <c r="I31" i="5" a="1"/>
  <c r="I31" i="5"/>
  <c r="H504" i="9" a="1"/>
  <c r="H504" i="9"/>
  <c r="I148" i="9" a="1"/>
  <c r="I148" i="9"/>
  <c r="H462" i="9" a="1"/>
  <c r="H462" i="9"/>
  <c r="H183" i="9" a="1"/>
  <c r="H183" i="9"/>
  <c r="G11" i="12" a="1"/>
  <c r="G11" i="12"/>
  <c r="H179" i="10" a="1"/>
  <c r="H179" i="10"/>
  <c r="H120" i="5" a="1"/>
  <c r="H120" i="5"/>
  <c r="I589" i="9" a="1"/>
  <c r="I589" i="9"/>
  <c r="I462" i="9" a="1"/>
  <c r="I462" i="9"/>
  <c r="H589" i="9" a="1"/>
  <c r="H589" i="9"/>
  <c r="H14" i="10" a="1"/>
  <c r="H14" i="10"/>
  <c r="G179" i="10" a="1"/>
  <c r="G179" i="10"/>
  <c r="H31" i="5" a="1"/>
  <c r="H31" i="5"/>
  <c r="I120" i="5" a="1"/>
  <c r="I120" i="5"/>
  <c r="I504" i="9" a="1"/>
  <c r="I504" i="9"/>
  <c r="H11" i="12" a="1"/>
  <c r="H11" i="12"/>
  <c r="H148" i="9" a="1"/>
  <c r="H148" i="9"/>
  <c r="I183" i="9" a="1"/>
  <c r="I183" i="9"/>
  <c r="G3" i="10" a="1"/>
  <c r="G3" i="10"/>
  <c r="H154" i="9" a="1"/>
  <c r="H154" i="9"/>
  <c r="H253" i="5" a="1"/>
  <c r="H253" i="5"/>
  <c r="I488" i="9" a="1"/>
  <c r="I488" i="9"/>
  <c r="H49" i="9" a="1"/>
  <c r="H49" i="9"/>
  <c r="H170" i="9" a="1"/>
  <c r="H170" i="9"/>
  <c r="I89" i="9" a="1"/>
  <c r="I89" i="9"/>
  <c r="I33" i="5" a="1"/>
  <c r="I33" i="5"/>
  <c r="I467" i="9" a="1"/>
  <c r="I467" i="9"/>
  <c r="G53" i="10" a="1"/>
  <c r="G53" i="10"/>
  <c r="G77" i="10" a="1"/>
  <c r="G77" i="10"/>
  <c r="H53" i="10" a="1"/>
  <c r="H53" i="10"/>
  <c r="I154" i="9" a="1"/>
  <c r="I154" i="9"/>
  <c r="I253" i="5" a="1"/>
  <c r="I253" i="5"/>
  <c r="I31" i="9" a="1"/>
  <c r="I31" i="9"/>
  <c r="H89" i="9" a="1"/>
  <c r="H89" i="9"/>
  <c r="H33" i="5" a="1"/>
  <c r="H33" i="5"/>
  <c r="I170" i="9" a="1"/>
  <c r="I170" i="9"/>
  <c r="H77" i="10" a="1"/>
  <c r="H77" i="10"/>
  <c r="H31" i="9" a="1"/>
  <c r="H31" i="9"/>
  <c r="H467" i="9" a="1"/>
  <c r="H467" i="9"/>
  <c r="I49" i="9" a="1"/>
  <c r="I49" i="9"/>
  <c r="H3" i="10" a="1"/>
  <c r="H3" i="10"/>
  <c r="H488" i="9" a="1"/>
  <c r="H488" i="9"/>
  <c r="H444" i="9" a="1"/>
  <c r="H444" i="9"/>
  <c r="H313" i="9" a="1"/>
  <c r="H313" i="9"/>
  <c r="H93" i="5" a="1"/>
  <c r="H93" i="5"/>
  <c r="I17" i="5" a="1"/>
  <c r="I17" i="5"/>
  <c r="I223" i="5" a="1"/>
  <c r="I223" i="5"/>
  <c r="H127" i="5" a="1"/>
  <c r="H127" i="5"/>
  <c r="I313" i="5" a="1"/>
  <c r="I313" i="5"/>
  <c r="H472" i="9" a="1"/>
  <c r="H472" i="9"/>
  <c r="H49" i="5" a="1"/>
  <c r="H49" i="5"/>
  <c r="H102" i="5" a="1"/>
  <c r="H102" i="5"/>
  <c r="I480" i="8" a="1"/>
  <c r="I480" i="8"/>
  <c r="H480" i="8" a="1"/>
  <c r="H480" i="8"/>
  <c r="I13" i="9" a="1"/>
  <c r="I13" i="9"/>
  <c r="G154" i="10" a="1"/>
  <c r="G154" i="10"/>
  <c r="H154" i="10" a="1"/>
  <c r="H154" i="10"/>
  <c r="H313" i="5" a="1"/>
  <c r="H313" i="5"/>
  <c r="I127" i="5" a="1"/>
  <c r="I127" i="5"/>
  <c r="I472" i="9" a="1"/>
  <c r="I472" i="9"/>
  <c r="I49" i="5" a="1"/>
  <c r="I49" i="5"/>
  <c r="H17" i="5" a="1"/>
  <c r="H17" i="5"/>
  <c r="I313" i="9" a="1"/>
  <c r="I313" i="9"/>
  <c r="I93" i="5" a="1"/>
  <c r="I93" i="5"/>
  <c r="I102" i="5" a="1"/>
  <c r="I102" i="5"/>
  <c r="H13" i="9" a="1"/>
  <c r="H13" i="9"/>
  <c r="I444" i="9" a="1"/>
  <c r="I444" i="9"/>
  <c r="H223" i="5" a="1"/>
  <c r="H223" i="5"/>
  <c r="H32" i="10" a="1"/>
  <c r="H32" i="10"/>
  <c r="H162" i="5" a="1"/>
  <c r="H162" i="5"/>
  <c r="I408" i="8" a="1"/>
  <c r="I408" i="8"/>
  <c r="H408" i="8" a="1"/>
  <c r="H408" i="8"/>
  <c r="I195" i="9" a="1"/>
  <c r="I195" i="9"/>
  <c r="I163" i="5" a="1"/>
  <c r="I163" i="5"/>
  <c r="G62" i="10" a="1"/>
  <c r="G62" i="10"/>
  <c r="I73" i="9" a="1"/>
  <c r="I73" i="9"/>
  <c r="I347" i="5" a="1"/>
  <c r="I347" i="5"/>
  <c r="G51" i="10" a="1"/>
  <c r="G51" i="10"/>
  <c r="H189" i="10" a="1"/>
  <c r="H189" i="10"/>
  <c r="H125" i="10" a="1"/>
  <c r="H125" i="10"/>
  <c r="H125" i="9" a="1"/>
  <c r="H125" i="9"/>
  <c r="H195" i="9" a="1"/>
  <c r="H195" i="9"/>
  <c r="I162" i="5" a="1"/>
  <c r="I162" i="5"/>
  <c r="H51" i="10" a="1"/>
  <c r="H51" i="10"/>
  <c r="H73" i="9" a="1"/>
  <c r="H73" i="9"/>
  <c r="H347" i="5" a="1"/>
  <c r="H347" i="5"/>
  <c r="H163" i="5" a="1"/>
  <c r="H163" i="5"/>
  <c r="H62" i="10" a="1"/>
  <c r="H62" i="10"/>
  <c r="G189" i="10" a="1"/>
  <c r="G189" i="10"/>
  <c r="G125" i="10" a="1"/>
  <c r="G125" i="10"/>
  <c r="I125" i="9" a="1"/>
  <c r="I125" i="9"/>
  <c r="G32" i="10" a="1"/>
  <c r="G32" i="10"/>
  <c r="H163" i="10" a="1"/>
  <c r="H163" i="10"/>
  <c r="H74" i="10" a="1"/>
  <c r="H74" i="10"/>
  <c r="H465" i="9" a="1"/>
  <c r="H465" i="9"/>
  <c r="H129" i="5" a="1"/>
  <c r="H129" i="5"/>
  <c r="H12" i="12" a="1"/>
  <c r="H12" i="12"/>
  <c r="I63" i="9" a="1"/>
  <c r="I63" i="9"/>
  <c r="H103" i="5" a="1"/>
  <c r="H103" i="5"/>
  <c r="I67" i="5" a="1"/>
  <c r="I67" i="5"/>
  <c r="I263" i="9" a="1"/>
  <c r="I263" i="9"/>
  <c r="G163" i="10" a="1"/>
  <c r="G163" i="10"/>
  <c r="I465" i="9" a="1"/>
  <c r="I465" i="9"/>
  <c r="I129" i="5" a="1"/>
  <c r="I129" i="5"/>
  <c r="H212" i="5" a="1"/>
  <c r="H212" i="5"/>
  <c r="H58" i="10" a="1"/>
  <c r="H58" i="10"/>
  <c r="G58" i="10" a="1"/>
  <c r="G58" i="10"/>
  <c r="I103" i="5" a="1"/>
  <c r="I103" i="5"/>
  <c r="G74" i="10" a="1"/>
  <c r="G74" i="10"/>
  <c r="H263" i="9" a="1"/>
  <c r="H263" i="9"/>
  <c r="I212" i="5" a="1"/>
  <c r="I212" i="5"/>
  <c r="G12" i="12" a="1"/>
  <c r="G12" i="12"/>
  <c r="H63" i="9" a="1"/>
  <c r="H63" i="9"/>
  <c r="H67" i="5" a="1"/>
  <c r="H67" i="5"/>
  <c r="H162" i="9" a="1"/>
  <c r="H162" i="9"/>
  <c r="H65" i="5" a="1"/>
  <c r="H65" i="5"/>
  <c r="I531" i="9" a="1"/>
  <c r="I531" i="9"/>
  <c r="H140" i="5" a="1"/>
  <c r="H140" i="5"/>
  <c r="H292" i="9" a="1"/>
  <c r="H292" i="9"/>
  <c r="I238" i="9" a="1"/>
  <c r="I238" i="9"/>
  <c r="H218" i="9" a="1"/>
  <c r="H218" i="9"/>
  <c r="G38" i="10" a="1"/>
  <c r="G38" i="10"/>
  <c r="I202" i="5" a="1"/>
  <c r="I202" i="5"/>
  <c r="H15" i="9" a="1"/>
  <c r="H15" i="9"/>
  <c r="H221" i="5" a="1"/>
  <c r="H221" i="5"/>
  <c r="H38" i="10" a="1"/>
  <c r="H38" i="10"/>
  <c r="I221" i="5" a="1"/>
  <c r="I221" i="5"/>
  <c r="H202" i="5" a="1"/>
  <c r="H202" i="5"/>
  <c r="H238" i="9" a="1"/>
  <c r="H238" i="9"/>
  <c r="I140" i="5" a="1"/>
  <c r="I140" i="5"/>
  <c r="I292" i="9" a="1"/>
  <c r="I292" i="9"/>
  <c r="I162" i="9" a="1"/>
  <c r="I162" i="9"/>
  <c r="I65" i="5" a="1"/>
  <c r="I65" i="5"/>
  <c r="H531" i="9" a="1"/>
  <c r="H531" i="9"/>
  <c r="I218" i="9" a="1"/>
  <c r="I218" i="9"/>
  <c r="I15" i="9" a="1"/>
  <c r="I15" i="9"/>
  <c r="G170" i="10" a="1"/>
  <c r="G170" i="10"/>
  <c r="H570" i="9" a="1"/>
  <c r="H570" i="9"/>
  <c r="H172" i="10" a="1"/>
  <c r="H172" i="10"/>
  <c r="H440" i="9" a="1"/>
  <c r="H440" i="9"/>
  <c r="H327" i="5" a="1"/>
  <c r="H327" i="5"/>
  <c r="G4" i="6" a="1"/>
  <c r="G4" i="6"/>
  <c r="H421" i="9" a="1"/>
  <c r="H421" i="9"/>
  <c r="H435" i="9" a="1"/>
  <c r="H435" i="9"/>
  <c r="G85" i="10" a="1"/>
  <c r="G85" i="10"/>
  <c r="I239" i="5" a="1"/>
  <c r="I239" i="5"/>
  <c r="H127" i="10" a="1"/>
  <c r="H127" i="10"/>
  <c r="H170" i="10" a="1"/>
  <c r="H170" i="10"/>
  <c r="G127" i="10" a="1"/>
  <c r="G127" i="10"/>
  <c r="I421" i="9" a="1"/>
  <c r="I421" i="9"/>
  <c r="G172" i="10" a="1"/>
  <c r="G172" i="10"/>
  <c r="I570" i="9" a="1"/>
  <c r="I570" i="9"/>
  <c r="I435" i="9" a="1"/>
  <c r="I435" i="9"/>
  <c r="H85" i="10" a="1"/>
  <c r="H85" i="10"/>
  <c r="I440" i="9" a="1"/>
  <c r="I440" i="9"/>
  <c r="I327" i="5" a="1"/>
  <c r="I327" i="5"/>
  <c r="H4" i="6" a="1"/>
  <c r="H4" i="6"/>
  <c r="H239" i="5" a="1"/>
  <c r="H239" i="5"/>
  <c r="H268" i="9" a="1"/>
  <c r="H268" i="9"/>
  <c r="I324" i="5" a="1"/>
  <c r="I324" i="5"/>
  <c r="H113" i="9" a="1"/>
  <c r="H113" i="9"/>
  <c r="G29" i="10" a="1"/>
  <c r="G29" i="10"/>
  <c r="H458" i="9" a="1"/>
  <c r="H458" i="9"/>
  <c r="H133" i="9" a="1"/>
  <c r="H133" i="9"/>
  <c r="H526" i="9" a="1"/>
  <c r="H526" i="9"/>
  <c r="I510" i="9" a="1"/>
  <c r="I510" i="9"/>
  <c r="H172" i="9" a="1"/>
  <c r="H172" i="9"/>
  <c r="H324" i="5" a="1"/>
  <c r="H324" i="5"/>
  <c r="H144" i="9" a="1"/>
  <c r="H144" i="9"/>
  <c r="I172" i="9" a="1"/>
  <c r="I172" i="9"/>
  <c r="I526" i="9" a="1"/>
  <c r="I526" i="9"/>
  <c r="H29" i="10" a="1"/>
  <c r="H29" i="10"/>
  <c r="I268" i="9" a="1"/>
  <c r="I268" i="9"/>
  <c r="I144" i="9" a="1"/>
  <c r="I144" i="9"/>
  <c r="I113" i="9" a="1"/>
  <c r="I113" i="9"/>
  <c r="H510" i="9" a="1"/>
  <c r="H510" i="9"/>
  <c r="I458" i="9" a="1"/>
  <c r="I458" i="9"/>
  <c r="I133" i="9" a="1"/>
  <c r="I133" i="9"/>
  <c r="I60" i="5" a="1"/>
  <c r="I60" i="5"/>
  <c r="H13" i="12" a="1"/>
  <c r="H13" i="12"/>
  <c r="I50" i="9" a="1"/>
  <c r="I50" i="9"/>
  <c r="I118" i="9" a="1"/>
  <c r="I118" i="9"/>
  <c r="H301" i="9" a="1"/>
  <c r="H301" i="9"/>
  <c r="I371" i="5" a="1"/>
  <c r="I371" i="5"/>
  <c r="H42" i="10" a="1"/>
  <c r="H42" i="10"/>
  <c r="H287" i="5" a="1"/>
  <c r="H287" i="5"/>
  <c r="I75" i="8" a="1"/>
  <c r="I75" i="8"/>
  <c r="H75" i="8" a="1"/>
  <c r="H75" i="8"/>
  <c r="H499" i="9" a="1"/>
  <c r="H499" i="9"/>
  <c r="H139" i="5" a="1"/>
  <c r="H139" i="5"/>
  <c r="G13" i="12" a="1"/>
  <c r="G13" i="12"/>
  <c r="G42" i="10" a="1"/>
  <c r="G42" i="10"/>
  <c r="I139" i="5" a="1"/>
  <c r="I139" i="5"/>
  <c r="H60" i="5" a="1"/>
  <c r="H60" i="5"/>
  <c r="I287" i="5" a="1"/>
  <c r="I287" i="5"/>
  <c r="I499" i="9" a="1"/>
  <c r="I499" i="9"/>
  <c r="I301" i="9" a="1"/>
  <c r="I301" i="9"/>
  <c r="H371" i="5" a="1"/>
  <c r="H371" i="5"/>
  <c r="H118" i="9" a="1"/>
  <c r="H118" i="9"/>
  <c r="H50" i="9" a="1"/>
  <c r="H50" i="9"/>
  <c r="I209" i="9" a="1"/>
  <c r="I209" i="9"/>
  <c r="I306" i="5" a="1"/>
  <c r="I306" i="5"/>
  <c r="H52" i="5" a="1"/>
  <c r="H52" i="5"/>
  <c r="H65" i="9" a="1"/>
  <c r="H65" i="9"/>
  <c r="I475" i="9" a="1"/>
  <c r="I475" i="9"/>
  <c r="H187" i="9" a="1"/>
  <c r="H187" i="9"/>
  <c r="H164" i="9" a="1"/>
  <c r="H164" i="9"/>
  <c r="H330" i="5" a="1"/>
  <c r="H330" i="5"/>
  <c r="I256" i="8" a="1"/>
  <c r="I256" i="8"/>
  <c r="H256" i="8" a="1"/>
  <c r="H256" i="8"/>
  <c r="H24" i="5" a="1"/>
  <c r="H24" i="5"/>
  <c r="H278" i="5" a="1"/>
  <c r="H278" i="5"/>
  <c r="I330" i="5" a="1"/>
  <c r="I330" i="5"/>
  <c r="H306" i="5" a="1"/>
  <c r="H306" i="5"/>
  <c r="I7" i="8" a="1"/>
  <c r="I7" i="8"/>
  <c r="H7" i="8" a="1"/>
  <c r="H7" i="8"/>
  <c r="I278" i="5" a="1"/>
  <c r="I278" i="5"/>
  <c r="I24" i="5" a="1"/>
  <c r="I24" i="5"/>
  <c r="I187" i="9" a="1"/>
  <c r="I187" i="9"/>
  <c r="H209" i="9" a="1"/>
  <c r="H209" i="9"/>
  <c r="I52" i="5" a="1"/>
  <c r="I52" i="5"/>
  <c r="I164" i="9" a="1"/>
  <c r="I164" i="9"/>
  <c r="I65" i="9" a="1"/>
  <c r="I65" i="9"/>
  <c r="H475" i="9" a="1"/>
  <c r="H475" i="9"/>
  <c r="I338" i="9" a="1"/>
  <c r="I338" i="9"/>
  <c r="G116" i="10" a="1"/>
  <c r="G116" i="10"/>
  <c r="I128" i="9" a="1"/>
  <c r="I128" i="9"/>
  <c r="I39" i="9" a="1"/>
  <c r="I39" i="9"/>
  <c r="G110" i="10" a="1"/>
  <c r="G110" i="10"/>
  <c r="I237" i="9" a="1"/>
  <c r="I237" i="9"/>
  <c r="I28" i="5" a="1"/>
  <c r="I28" i="5"/>
  <c r="I33" i="9" a="1"/>
  <c r="I33" i="9"/>
  <c r="I97" i="5" a="1"/>
  <c r="I97" i="5"/>
  <c r="I600" i="9" a="1"/>
  <c r="I600" i="9"/>
  <c r="H50" i="10" a="1"/>
  <c r="H50" i="10"/>
  <c r="G50" i="10" a="1"/>
  <c r="G50" i="10"/>
  <c r="H33" i="9" a="1"/>
  <c r="H33" i="9"/>
  <c r="H97" i="5" a="1"/>
  <c r="H97" i="5"/>
  <c r="H39" i="9" a="1"/>
  <c r="H39" i="9"/>
  <c r="H237" i="9" a="1"/>
  <c r="H237" i="9"/>
  <c r="H28" i="5" a="1"/>
  <c r="H28" i="5"/>
  <c r="I429" i="8" a="1"/>
  <c r="I429" i="8"/>
  <c r="H429" i="8" a="1"/>
  <c r="H429" i="8"/>
  <c r="H600" i="9" a="1"/>
  <c r="H600" i="9"/>
  <c r="H338" i="9" a="1"/>
  <c r="H338" i="9"/>
  <c r="H128" i="9" a="1"/>
  <c r="H128" i="9"/>
  <c r="H116" i="10" a="1"/>
  <c r="H116" i="10"/>
  <c r="H110" i="10" a="1"/>
  <c r="H110" i="10"/>
  <c r="G120" i="10" a="1"/>
  <c r="G120" i="10"/>
  <c r="H397" i="9" a="1"/>
  <c r="H397" i="9"/>
  <c r="H224" i="5" a="1"/>
  <c r="H224" i="5"/>
  <c r="I219" i="5" a="1"/>
  <c r="I219" i="5"/>
  <c r="G52" i="10" a="1"/>
  <c r="G52" i="10"/>
  <c r="H37" i="5" a="1"/>
  <c r="H37" i="5"/>
  <c r="H324" i="9" a="1"/>
  <c r="H324" i="9"/>
  <c r="H412" i="9" a="1"/>
  <c r="H412" i="9"/>
  <c r="H121" i="5" a="1"/>
  <c r="H121" i="5"/>
  <c r="H299" i="9" a="1"/>
  <c r="H299" i="9"/>
  <c r="I267" i="9" a="1"/>
  <c r="I267" i="9"/>
  <c r="H52" i="10" a="1"/>
  <c r="H52" i="10"/>
  <c r="G36" i="10" a="1"/>
  <c r="G36" i="10"/>
  <c r="I412" i="9" a="1"/>
  <c r="I412" i="9"/>
  <c r="I121" i="5" a="1"/>
  <c r="I121" i="5"/>
  <c r="I324" i="9" a="1"/>
  <c r="I324" i="9"/>
  <c r="H267" i="9" a="1"/>
  <c r="H267" i="9"/>
  <c r="H120" i="10" a="1"/>
  <c r="H120" i="10"/>
  <c r="H219" i="5" a="1"/>
  <c r="H219" i="5"/>
  <c r="I397" i="9" a="1"/>
  <c r="I397" i="9"/>
  <c r="I224" i="5" a="1"/>
  <c r="I224" i="5"/>
  <c r="I299" i="9" a="1"/>
  <c r="I299" i="9"/>
  <c r="I37" i="5" a="1"/>
  <c r="I37" i="5"/>
  <c r="H36" i="10" a="1"/>
  <c r="H36" i="10"/>
  <c r="I295" i="9" a="1"/>
  <c r="I295" i="9"/>
  <c r="H571" i="9" a="1"/>
  <c r="H571" i="9"/>
  <c r="H70" i="10" a="1"/>
  <c r="H70" i="10"/>
  <c r="H101" i="5" a="1"/>
  <c r="H101" i="5"/>
  <c r="I276" i="8" a="1"/>
  <c r="I276" i="8"/>
  <c r="H276" i="8" a="1"/>
  <c r="H276" i="8"/>
  <c r="H117" i="10" a="1"/>
  <c r="H117" i="10"/>
  <c r="G165" i="10" a="1"/>
  <c r="G165" i="10"/>
  <c r="H245" i="5" a="1"/>
  <c r="H245" i="5"/>
  <c r="I275" i="9" a="1"/>
  <c r="I275" i="9"/>
  <c r="H47" i="10" a="1"/>
  <c r="H47" i="10"/>
  <c r="I571" i="9" a="1"/>
  <c r="I571" i="9"/>
  <c r="G70" i="10" a="1"/>
  <c r="G70" i="10"/>
  <c r="H275" i="9" a="1"/>
  <c r="H275" i="9"/>
  <c r="I543" i="9" a="1"/>
  <c r="I543" i="9"/>
  <c r="G117" i="10" a="1"/>
  <c r="G117" i="10"/>
  <c r="I101" i="5" a="1"/>
  <c r="I101" i="5"/>
  <c r="I245" i="5" a="1"/>
  <c r="I245" i="5"/>
  <c r="H165" i="10" a="1"/>
  <c r="H165" i="10"/>
  <c r="H543" i="9" a="1"/>
  <c r="H543" i="9"/>
  <c r="H295" i="9" a="1"/>
  <c r="H295" i="9"/>
  <c r="G47" i="10" a="1"/>
  <c r="G47" i="10"/>
  <c r="H519" i="9" a="1"/>
  <c r="H519" i="9"/>
  <c r="G35" i="10" a="1"/>
  <c r="G35" i="10"/>
  <c r="H332" i="5" a="1"/>
  <c r="H332" i="5"/>
  <c r="I192" i="9" a="1"/>
  <c r="I192" i="9"/>
  <c r="I132" i="5" a="1"/>
  <c r="I132" i="5"/>
  <c r="G164" i="10" a="1"/>
  <c r="G164" i="10"/>
  <c r="I145" i="9" a="1"/>
  <c r="I145" i="9"/>
  <c r="I150" i="5" a="1"/>
  <c r="I150" i="5"/>
  <c r="I190" i="5" a="1"/>
  <c r="I190" i="5"/>
  <c r="H552" i="9" a="1"/>
  <c r="H552" i="9"/>
  <c r="H35" i="10" a="1"/>
  <c r="H35" i="10"/>
  <c r="H190" i="5" a="1"/>
  <c r="H190" i="5"/>
  <c r="H132" i="5" a="1"/>
  <c r="H132" i="5"/>
  <c r="I383" i="8" a="1"/>
  <c r="I383" i="8"/>
  <c r="H383" i="8" a="1"/>
  <c r="H383" i="8"/>
  <c r="H164" i="10" a="1"/>
  <c r="H164" i="10"/>
  <c r="H145" i="9" a="1"/>
  <c r="H145" i="9"/>
  <c r="H192" i="9" a="1"/>
  <c r="H192" i="9"/>
  <c r="I552" i="9" a="1"/>
  <c r="I552" i="9"/>
  <c r="H150" i="5" a="1"/>
  <c r="H150" i="5"/>
  <c r="I332" i="5" a="1"/>
  <c r="I332" i="5"/>
  <c r="I519" i="9" a="1"/>
  <c r="I519" i="9"/>
  <c r="H147" i="5" a="1"/>
  <c r="H147" i="5"/>
  <c r="I522" i="9" a="1"/>
  <c r="I522" i="9"/>
  <c r="I9" i="5" a="1"/>
  <c r="I9" i="5"/>
  <c r="H91" i="5" a="1"/>
  <c r="H91" i="5"/>
  <c r="I367" i="8" a="1"/>
  <c r="I367" i="8"/>
  <c r="H367" i="8" a="1"/>
  <c r="H367" i="8"/>
  <c r="I322" i="9" a="1"/>
  <c r="I322" i="9"/>
  <c r="I210" i="5" a="1"/>
  <c r="I210" i="5"/>
  <c r="H19" i="5" a="1"/>
  <c r="H19" i="5"/>
  <c r="I466" i="8" a="1"/>
  <c r="I466" i="8"/>
  <c r="H466" i="8" a="1"/>
  <c r="H466" i="8"/>
  <c r="H89" i="10" a="1"/>
  <c r="H89" i="10"/>
  <c r="H212" i="9" a="1"/>
  <c r="H212" i="9"/>
  <c r="H30" i="5" a="1"/>
  <c r="H30" i="5"/>
  <c r="H156" i="10" a="1"/>
  <c r="H156" i="10"/>
  <c r="H522" i="9" a="1"/>
  <c r="H522" i="9"/>
  <c r="H322" i="9" a="1"/>
  <c r="H322" i="9"/>
  <c r="H210" i="5" a="1"/>
  <c r="H210" i="5"/>
  <c r="I212" i="9" a="1"/>
  <c r="I212" i="9"/>
  <c r="G156" i="10" a="1"/>
  <c r="G156" i="10"/>
  <c r="G89" i="10" a="1"/>
  <c r="G89" i="10"/>
  <c r="H9" i="5" a="1"/>
  <c r="H9" i="5"/>
  <c r="I19" i="5" a="1"/>
  <c r="I19" i="5"/>
  <c r="I91" i="5" a="1"/>
  <c r="I91" i="5"/>
  <c r="I147" i="5" a="1"/>
  <c r="I147" i="5"/>
  <c r="I30" i="5" a="1"/>
  <c r="I30" i="5"/>
  <c r="G2" i="12" a="1"/>
  <c r="G2" i="12"/>
  <c r="I326" i="5" a="1"/>
  <c r="I326" i="5"/>
  <c r="I126" i="9" a="1"/>
  <c r="I126" i="9"/>
  <c r="G3" i="12" a="1"/>
  <c r="G3" i="12"/>
  <c r="H390" i="9" a="1"/>
  <c r="H390" i="9"/>
  <c r="H218" i="5" a="1"/>
  <c r="H218" i="5"/>
  <c r="H351" i="9" a="1"/>
  <c r="H351" i="9"/>
  <c r="H229" i="9" a="1"/>
  <c r="H229" i="9"/>
  <c r="H155" i="10" a="1"/>
  <c r="H155" i="10"/>
  <c r="H73" i="5" a="1"/>
  <c r="H73" i="5"/>
  <c r="H2" i="12" a="1"/>
  <c r="H2" i="12"/>
  <c r="I218" i="5" a="1"/>
  <c r="I218" i="5"/>
  <c r="H126" i="9" a="1"/>
  <c r="H126" i="9"/>
  <c r="I229" i="9" a="1"/>
  <c r="I229" i="9"/>
  <c r="I351" i="9" a="1"/>
  <c r="I351" i="9"/>
  <c r="G155" i="10" a="1"/>
  <c r="G155" i="10"/>
  <c r="H326" i="5" a="1"/>
  <c r="H326" i="5"/>
  <c r="I343" i="8" a="1"/>
  <c r="I343" i="8"/>
  <c r="H343" i="8" a="1"/>
  <c r="H343" i="8"/>
  <c r="I390" i="9" a="1"/>
  <c r="I390" i="9"/>
  <c r="H3" i="12" a="1"/>
  <c r="H3" i="12"/>
  <c r="I73" i="5" a="1"/>
  <c r="I73" i="5"/>
  <c r="I285" i="9" a="1"/>
  <c r="I285" i="9"/>
  <c r="H362" i="9" a="1"/>
  <c r="H362" i="9"/>
  <c r="I176" i="9" a="1"/>
  <c r="I176" i="9"/>
  <c r="I400" i="9" a="1"/>
  <c r="I400" i="9"/>
  <c r="I201" i="9" a="1"/>
  <c r="I201" i="9"/>
  <c r="I153" i="5" a="1"/>
  <c r="I153" i="5"/>
  <c r="I226" i="9" a="1"/>
  <c r="I226" i="9"/>
  <c r="H367" i="5" a="1"/>
  <c r="H367" i="5"/>
  <c r="G113" i="10" a="1"/>
  <c r="G113" i="10"/>
  <c r="H30" i="10" a="1"/>
  <c r="H30" i="10"/>
  <c r="G30" i="10" a="1"/>
  <c r="G30" i="10"/>
  <c r="H113" i="10" a="1"/>
  <c r="H113" i="10"/>
  <c r="I362" i="9" a="1"/>
  <c r="I362" i="9"/>
  <c r="H400" i="9" a="1"/>
  <c r="H400" i="9"/>
  <c r="H226" i="9" a="1"/>
  <c r="H226" i="9"/>
  <c r="H285" i="9" a="1"/>
  <c r="H285" i="9"/>
  <c r="H201" i="9" a="1"/>
  <c r="H201" i="9"/>
  <c r="H153" i="5" a="1"/>
  <c r="H153" i="5"/>
  <c r="I367" i="5" a="1"/>
  <c r="I367" i="5"/>
  <c r="H176" i="9" a="1"/>
  <c r="H176" i="9"/>
  <c r="H415" i="9" a="1"/>
  <c r="H415" i="9"/>
  <c r="H482" i="9" a="1"/>
  <c r="H482" i="9"/>
  <c r="H318" i="5" a="1"/>
  <c r="H318" i="5"/>
  <c r="I424" i="9" a="1"/>
  <c r="I424" i="9"/>
  <c r="I317" i="5" a="1"/>
  <c r="I317" i="5"/>
  <c r="H8" i="12" a="1"/>
  <c r="H8" i="12"/>
  <c r="H149" i="10" a="1"/>
  <c r="H149" i="10"/>
  <c r="H131" i="10" a="1"/>
  <c r="H131" i="10"/>
  <c r="H47" i="5" a="1"/>
  <c r="H47" i="5"/>
  <c r="H336" i="5" a="1"/>
  <c r="H336" i="5"/>
  <c r="I280" i="9" a="1"/>
  <c r="I280" i="9"/>
  <c r="I58" i="9" a="1"/>
  <c r="I58" i="9"/>
  <c r="I415" i="9" a="1"/>
  <c r="I415" i="9"/>
  <c r="G149" i="10" a="1"/>
  <c r="G149" i="10"/>
  <c r="I336" i="5" a="1"/>
  <c r="I336" i="5"/>
  <c r="G131" i="10" a="1"/>
  <c r="G131" i="10"/>
  <c r="G8" i="12" a="1"/>
  <c r="G8" i="12"/>
  <c r="I47" i="5" a="1"/>
  <c r="I47" i="5"/>
  <c r="I482" i="9" a="1"/>
  <c r="I482" i="9"/>
  <c r="I318" i="5" a="1"/>
  <c r="I318" i="5"/>
  <c r="H424" i="9" a="1"/>
  <c r="H424" i="9"/>
  <c r="H317" i="5" a="1"/>
  <c r="H317" i="5"/>
  <c r="H280" i="9" a="1"/>
  <c r="H280" i="9"/>
  <c r="H58" i="9" a="1"/>
  <c r="H58" i="9"/>
  <c r="I243" i="9" a="1"/>
  <c r="I243" i="9"/>
  <c r="H231" i="5" a="1"/>
  <c r="H231" i="5"/>
  <c r="I268" i="8" a="1"/>
  <c r="I268" i="8"/>
  <c r="H268" i="8" a="1"/>
  <c r="H268" i="8"/>
  <c r="H20" i="9" a="1"/>
  <c r="H20" i="9"/>
  <c r="H63" i="5" a="1"/>
  <c r="H63" i="5"/>
  <c r="H140" i="10" a="1"/>
  <c r="H140" i="10"/>
  <c r="H275" i="5" a="1"/>
  <c r="H275" i="5"/>
  <c r="H61" i="5" a="1"/>
  <c r="H61" i="5"/>
  <c r="H50" i="5" a="1"/>
  <c r="H50" i="5"/>
  <c r="I234" i="5" a="1"/>
  <c r="I234" i="5"/>
  <c r="I279" i="5" a="1"/>
  <c r="I279" i="5"/>
  <c r="I20" i="9" a="1"/>
  <c r="I20" i="9"/>
  <c r="I275" i="5" a="1"/>
  <c r="I275" i="5"/>
  <c r="H243" i="9" a="1"/>
  <c r="H243" i="9"/>
  <c r="I50" i="5" a="1"/>
  <c r="I50" i="5"/>
  <c r="I61" i="5" a="1"/>
  <c r="I61" i="5"/>
  <c r="I231" i="5" a="1"/>
  <c r="I231" i="5"/>
  <c r="H279" i="5" a="1"/>
  <c r="H279" i="5"/>
  <c r="I438" i="8" a="1"/>
  <c r="I438" i="8"/>
  <c r="H438" i="8" a="1"/>
  <c r="H438" i="8"/>
  <c r="H234" i="5" a="1"/>
  <c r="H234" i="5"/>
  <c r="I63" i="5" a="1"/>
  <c r="I63" i="5"/>
  <c r="G140" i="10" a="1"/>
  <c r="G140" i="10"/>
  <c r="H200" i="9" a="1"/>
  <c r="H200" i="9"/>
  <c r="I126" i="5" a="1"/>
  <c r="I126" i="5"/>
  <c r="G61" i="10" a="1"/>
  <c r="G61" i="10"/>
  <c r="I291" i="5" a="1"/>
  <c r="I291" i="5"/>
  <c r="H294" i="9" a="1"/>
  <c r="H294" i="9"/>
  <c r="I304" i="9" a="1"/>
  <c r="I304" i="9"/>
  <c r="I507" i="9" a="1"/>
  <c r="I507" i="9"/>
  <c r="H384" i="9" a="1"/>
  <c r="H384" i="9"/>
  <c r="H100" i="10" a="1"/>
  <c r="H100" i="10"/>
  <c r="H446" i="9" a="1"/>
  <c r="H446" i="9"/>
  <c r="H291" i="5" a="1"/>
  <c r="H291" i="5"/>
  <c r="H61" i="10" a="1"/>
  <c r="H61" i="10"/>
  <c r="I294" i="9" a="1"/>
  <c r="I294" i="9"/>
  <c r="I446" i="9" a="1"/>
  <c r="I446" i="9"/>
  <c r="H507" i="9" a="1"/>
  <c r="H507" i="9"/>
  <c r="I200" i="9" a="1"/>
  <c r="I200" i="9"/>
  <c r="H304" i="9" a="1"/>
  <c r="H304" i="9"/>
  <c r="I384" i="9" a="1"/>
  <c r="I384" i="9"/>
  <c r="H126" i="5" a="1"/>
  <c r="H126" i="5"/>
  <c r="G100" i="10" a="1"/>
  <c r="G100" i="10"/>
  <c r="H388" i="9" a="1"/>
  <c r="H388" i="9"/>
  <c r="I29" i="9" a="1"/>
  <c r="I29" i="9"/>
  <c r="G91" i="10" a="1"/>
  <c r="G91" i="10"/>
  <c r="H188" i="5" a="1"/>
  <c r="H188" i="5"/>
  <c r="I10" i="8" a="1"/>
  <c r="I10" i="8"/>
  <c r="H10" i="8" a="1"/>
  <c r="H10" i="8"/>
  <c r="H344" i="5" a="1"/>
  <c r="H344" i="5"/>
  <c r="I58" i="8" a="1"/>
  <c r="I58" i="8"/>
  <c r="H58" i="8" a="1"/>
  <c r="H58" i="8"/>
  <c r="I294" i="5" a="1"/>
  <c r="I294" i="5"/>
  <c r="H68" i="5" a="1"/>
  <c r="H68" i="5"/>
  <c r="I167" i="8" a="1"/>
  <c r="I167" i="8"/>
  <c r="H167" i="8" a="1"/>
  <c r="H167" i="8"/>
  <c r="I491" i="9" a="1"/>
  <c r="I491" i="9"/>
  <c r="I319" i="5" a="1"/>
  <c r="I319" i="5"/>
  <c r="H456" i="9" a="1"/>
  <c r="H456" i="9"/>
  <c r="I3" i="5" a="1"/>
  <c r="I3" i="5"/>
  <c r="I188" i="5" a="1"/>
  <c r="I188" i="5"/>
  <c r="I68" i="5" a="1"/>
  <c r="I68" i="5"/>
  <c r="I388" i="9" a="1"/>
  <c r="I388" i="9"/>
  <c r="H491" i="9" a="1"/>
  <c r="H491" i="9"/>
  <c r="H319" i="5" a="1"/>
  <c r="H319" i="5"/>
  <c r="H3" i="5" a="1"/>
  <c r="H3" i="5"/>
  <c r="I344" i="5" a="1"/>
  <c r="I344" i="5"/>
  <c r="H29" i="9" a="1"/>
  <c r="H29" i="9"/>
  <c r="H91" i="10" a="1"/>
  <c r="H91" i="10"/>
  <c r="H294" i="5" a="1"/>
  <c r="H294" i="5"/>
  <c r="I456" i="9" a="1"/>
  <c r="I456" i="9"/>
  <c r="H105" i="9" a="1"/>
  <c r="H105" i="9"/>
  <c r="H345" i="9" a="1"/>
  <c r="H345" i="9"/>
  <c r="I188" i="9" a="1"/>
  <c r="I188" i="9"/>
  <c r="H78" i="10" a="1"/>
  <c r="H78" i="10"/>
  <c r="H185" i="9" a="1"/>
  <c r="H185" i="9"/>
  <c r="H196" i="5" a="1"/>
  <c r="H196" i="5"/>
  <c r="G17" i="10" a="1"/>
  <c r="G17" i="10"/>
  <c r="I104" i="9" a="1"/>
  <c r="I104" i="9"/>
  <c r="I574" i="9" a="1"/>
  <c r="I574" i="9"/>
  <c r="H165" i="9" a="1"/>
  <c r="H165" i="9"/>
  <c r="I165" i="9" a="1"/>
  <c r="I165" i="9"/>
  <c r="I185" i="9" a="1"/>
  <c r="I185" i="9"/>
  <c r="H104" i="9" a="1"/>
  <c r="H104" i="9"/>
  <c r="I196" i="5" a="1"/>
  <c r="I196" i="5"/>
  <c r="H17" i="10" a="1"/>
  <c r="H17" i="10"/>
  <c r="H574" i="9" a="1"/>
  <c r="H574" i="9"/>
  <c r="G78" i="10" a="1"/>
  <c r="G78" i="10"/>
  <c r="I345" i="9" a="1"/>
  <c r="I345" i="9"/>
  <c r="I105" i="9" a="1"/>
  <c r="I105" i="9"/>
  <c r="H188" i="9" a="1"/>
  <c r="H188" i="9"/>
  <c r="I119" i="9" a="1"/>
  <c r="I119" i="9"/>
  <c r="G124" i="10" a="1"/>
  <c r="G124" i="10"/>
  <c r="G15" i="10" a="1"/>
  <c r="G15" i="10"/>
  <c r="H534" i="9" a="1"/>
  <c r="H534" i="9"/>
  <c r="H57" i="5" a="1"/>
  <c r="H57" i="5"/>
  <c r="I495" i="9" a="1"/>
  <c r="I495" i="9"/>
  <c r="I437" i="9" a="1"/>
  <c r="I437" i="9"/>
  <c r="I320" i="9" a="1"/>
  <c r="I320" i="9"/>
  <c r="G122" i="10" a="1"/>
  <c r="G122" i="10"/>
  <c r="H273" i="9" a="1"/>
  <c r="H273" i="9"/>
  <c r="H89" i="5" a="1"/>
  <c r="H89" i="5"/>
  <c r="H349" i="5" a="1"/>
  <c r="H349" i="5"/>
  <c r="H437" i="9" a="1"/>
  <c r="H437" i="9"/>
  <c r="I534" i="9" a="1"/>
  <c r="I534" i="9"/>
  <c r="I57" i="5" a="1"/>
  <c r="I57" i="5"/>
  <c r="H15" i="10" a="1"/>
  <c r="H15" i="10"/>
  <c r="H122" i="10" a="1"/>
  <c r="H122" i="10"/>
  <c r="I349" i="5" a="1"/>
  <c r="I349" i="5"/>
  <c r="H320" i="9" a="1"/>
  <c r="H320" i="9"/>
  <c r="H495" i="9" a="1"/>
  <c r="H495" i="9"/>
  <c r="I273" i="9" a="1"/>
  <c r="I273" i="9"/>
  <c r="I89" i="5" a="1"/>
  <c r="I89" i="5"/>
  <c r="H124" i="10" a="1"/>
  <c r="H124" i="10"/>
  <c r="H119" i="9" a="1"/>
  <c r="H119" i="9"/>
  <c r="H155" i="9" a="1"/>
  <c r="H155" i="9"/>
  <c r="I193" i="5" a="1"/>
  <c r="I193" i="5"/>
  <c r="I55" i="9" a="1"/>
  <c r="I55" i="9"/>
  <c r="H307" i="5" a="1"/>
  <c r="H307" i="5"/>
  <c r="I60" i="8" a="1"/>
  <c r="I60" i="8"/>
  <c r="H60" i="8" a="1"/>
  <c r="H60" i="8"/>
  <c r="H353" i="5" a="1"/>
  <c r="H353" i="5"/>
  <c r="I242" i="8" a="1"/>
  <c r="I242" i="8"/>
  <c r="H242" i="8" a="1"/>
  <c r="H242" i="8"/>
  <c r="I136" i="5" a="1"/>
  <c r="I136" i="5"/>
  <c r="H128" i="5" a="1"/>
  <c r="H128" i="5"/>
  <c r="I363" i="8" a="1"/>
  <c r="I363" i="8"/>
  <c r="H363" i="8" a="1"/>
  <c r="H363" i="8"/>
  <c r="H10" i="12" a="1"/>
  <c r="H10" i="12"/>
  <c r="I303" i="9" a="1"/>
  <c r="I303" i="9"/>
  <c r="I118" i="5" a="1"/>
  <c r="I118" i="5"/>
  <c r="G10" i="12" a="1"/>
  <c r="G10" i="12"/>
  <c r="H502" i="9" a="1"/>
  <c r="H502" i="9"/>
  <c r="H136" i="5" a="1"/>
  <c r="H136" i="5"/>
  <c r="H303" i="9" a="1"/>
  <c r="H303" i="9"/>
  <c r="H118" i="5" a="1"/>
  <c r="H118" i="5"/>
  <c r="H193" i="5" a="1"/>
  <c r="H193" i="5"/>
  <c r="I353" i="5" a="1"/>
  <c r="I353" i="5"/>
  <c r="I155" i="9" a="1"/>
  <c r="I155" i="9"/>
  <c r="I128" i="5" a="1"/>
  <c r="I128" i="5"/>
  <c r="I307" i="5" a="1"/>
  <c r="I307" i="5"/>
  <c r="I502" i="9" a="1"/>
  <c r="I502" i="9"/>
  <c r="H55" i="9" a="1"/>
  <c r="H55" i="9"/>
  <c r="I123" i="9" a="1"/>
  <c r="I123" i="9"/>
  <c r="H248" i="9" a="1"/>
  <c r="H248" i="9"/>
  <c r="H138" i="5" a="1"/>
  <c r="H138" i="5"/>
  <c r="H590" i="9" a="1"/>
  <c r="H590" i="9"/>
  <c r="H180" i="9" a="1"/>
  <c r="H180" i="9"/>
  <c r="H404" i="9" a="1"/>
  <c r="H404" i="9"/>
  <c r="H166" i="10" a="1"/>
  <c r="H166" i="10"/>
  <c r="H380" i="9" a="1"/>
  <c r="H380" i="9"/>
  <c r="I432" i="9" a="1"/>
  <c r="I432" i="9"/>
  <c r="I286" i="9" a="1"/>
  <c r="I286" i="9"/>
  <c r="H539" i="9" a="1"/>
  <c r="H539" i="9"/>
  <c r="I380" i="9" a="1"/>
  <c r="I380" i="9"/>
  <c r="H123" i="9" a="1"/>
  <c r="H123" i="9"/>
  <c r="I180" i="9" a="1"/>
  <c r="I180" i="9"/>
  <c r="I590" i="9" a="1"/>
  <c r="I590" i="9"/>
  <c r="I248" i="9" a="1"/>
  <c r="I248" i="9"/>
  <c r="I138" i="5" a="1"/>
  <c r="I138" i="5"/>
  <c r="I404" i="9" a="1"/>
  <c r="I404" i="9"/>
  <c r="G166" i="10" a="1"/>
  <c r="G166" i="10"/>
  <c r="I539" i="9" a="1"/>
  <c r="I539" i="9"/>
  <c r="H286" i="9" a="1"/>
  <c r="H286" i="9"/>
  <c r="H432" i="9" a="1"/>
  <c r="H432" i="9"/>
  <c r="I366" i="9" a="1"/>
  <c r="I366" i="9"/>
  <c r="I277" i="5" a="1"/>
  <c r="I277" i="5"/>
  <c r="H32" i="9" a="1"/>
  <c r="H32" i="9"/>
  <c r="H81" i="10" a="1"/>
  <c r="H81" i="10"/>
  <c r="H364" i="5" a="1"/>
  <c r="H364" i="5"/>
  <c r="I172" i="5" a="1"/>
  <c r="I172" i="5"/>
  <c r="G24" i="10" a="1"/>
  <c r="G24" i="10"/>
  <c r="H451" i="9" a="1"/>
  <c r="H451" i="9"/>
  <c r="H272" i="9" a="1"/>
  <c r="H272" i="9"/>
  <c r="H24" i="10" a="1"/>
  <c r="H24" i="10"/>
  <c r="H86" i="10" a="1"/>
  <c r="H86" i="10"/>
  <c r="H172" i="5" a="1"/>
  <c r="H172" i="5"/>
  <c r="I159" i="8" a="1"/>
  <c r="I159" i="8"/>
  <c r="H159" i="8" a="1"/>
  <c r="H159" i="8"/>
  <c r="I272" i="9" a="1"/>
  <c r="I272" i="9"/>
  <c r="I32" i="9" a="1"/>
  <c r="I32" i="9"/>
  <c r="G86" i="10" a="1"/>
  <c r="G86" i="10"/>
  <c r="I364" i="5" a="1"/>
  <c r="I364" i="5"/>
  <c r="G81" i="10" a="1"/>
  <c r="G81" i="10"/>
  <c r="I451" i="9" a="1"/>
  <c r="I451" i="9"/>
  <c r="H277" i="5" a="1"/>
  <c r="H277" i="5"/>
  <c r="H366" i="9" a="1"/>
  <c r="H366" i="9"/>
  <c r="H4" i="5" a="1"/>
  <c r="H4" i="5"/>
  <c r="H439" i="9" a="1"/>
  <c r="H439" i="9"/>
  <c r="I41" i="9" a="1"/>
  <c r="I41" i="9"/>
  <c r="I71" i="9" a="1"/>
  <c r="I71" i="9"/>
  <c r="H38" i="5" a="1"/>
  <c r="H38" i="5"/>
  <c r="H105" i="5" a="1"/>
  <c r="H105" i="5"/>
  <c r="I135" i="9" a="1"/>
  <c r="I135" i="9"/>
  <c r="H123" i="10" a="1"/>
  <c r="H123" i="10"/>
  <c r="H297" i="5" a="1"/>
  <c r="H297" i="5"/>
  <c r="G129" i="10" a="1"/>
  <c r="G129" i="10"/>
  <c r="H71" i="9" a="1"/>
  <c r="H71" i="9"/>
  <c r="I38" i="5" a="1"/>
  <c r="I38" i="5"/>
  <c r="I439" i="9" a="1"/>
  <c r="I439" i="9"/>
  <c r="I105" i="5" a="1"/>
  <c r="I105" i="5"/>
  <c r="I4" i="5" a="1"/>
  <c r="I4" i="5"/>
  <c r="H129" i="10" a="1"/>
  <c r="H129" i="10"/>
  <c r="I297" i="5" a="1"/>
  <c r="I297" i="5"/>
  <c r="H41" i="9" a="1"/>
  <c r="H41" i="9"/>
  <c r="G123" i="10" a="1"/>
  <c r="G123" i="10"/>
  <c r="H135" i="9" a="1"/>
  <c r="H135" i="9"/>
  <c r="H403" i="9" a="1"/>
  <c r="H403" i="9"/>
  <c r="G162" i="10" a="1"/>
  <c r="G162" i="10"/>
  <c r="G101" i="10" a="1"/>
  <c r="G101" i="10"/>
  <c r="H85" i="9" a="1"/>
  <c r="H85" i="9"/>
  <c r="H72" i="9" a="1"/>
  <c r="H72" i="9"/>
  <c r="H249" i="5" a="1"/>
  <c r="H249" i="5"/>
  <c r="I352" i="9" a="1"/>
  <c r="I352" i="9"/>
  <c r="H276" i="5" a="1"/>
  <c r="H276" i="5"/>
  <c r="I39" i="5" a="1"/>
  <c r="I39" i="5"/>
  <c r="I575" i="9" a="1"/>
  <c r="I575" i="9"/>
  <c r="I35" i="5" a="1"/>
  <c r="I35" i="5"/>
  <c r="I131" i="5" a="1"/>
  <c r="I131" i="5"/>
  <c r="H101" i="10" a="1"/>
  <c r="H101" i="10"/>
  <c r="I85" i="9" a="1"/>
  <c r="I85" i="9"/>
  <c r="H131" i="5" a="1"/>
  <c r="H131" i="5"/>
  <c r="I176" i="8" a="1"/>
  <c r="I176" i="8"/>
  <c r="H176" i="8" a="1"/>
  <c r="H176" i="8"/>
  <c r="H39" i="5" a="1"/>
  <c r="H39" i="5"/>
  <c r="H162" i="10" a="1"/>
  <c r="H162" i="10"/>
  <c r="H575" i="9" a="1"/>
  <c r="H575" i="9"/>
  <c r="H35" i="5" a="1"/>
  <c r="H35" i="5"/>
  <c r="I276" i="5" a="1"/>
  <c r="I276" i="5"/>
  <c r="I72" i="9" a="1"/>
  <c r="I72" i="9"/>
  <c r="I249" i="5" a="1"/>
  <c r="I249" i="5"/>
  <c r="I403" i="9" a="1"/>
  <c r="I403" i="9"/>
  <c r="H352" i="9" a="1"/>
  <c r="H352" i="9"/>
  <c r="I368" i="9" a="1"/>
  <c r="I368" i="9"/>
  <c r="I317" i="9" a="1"/>
  <c r="I317" i="9"/>
  <c r="I29" i="5" a="1"/>
  <c r="I29" i="5"/>
  <c r="I581" i="9" a="1"/>
  <c r="I581" i="9"/>
  <c r="I2" i="5" a="1"/>
  <c r="I2" i="5"/>
  <c r="I333" i="9" a="1"/>
  <c r="I333" i="9"/>
  <c r="I536" i="9" a="1"/>
  <c r="I536" i="9"/>
  <c r="H68" i="10" a="1"/>
  <c r="H68" i="10"/>
  <c r="H80" i="9" a="1"/>
  <c r="H80" i="9"/>
  <c r="H150" i="10" a="1"/>
  <c r="H150" i="10"/>
  <c r="H536" i="9" a="1"/>
  <c r="H536" i="9"/>
  <c r="I370" i="5" a="1"/>
  <c r="I370" i="5"/>
  <c r="H333" i="9" a="1"/>
  <c r="H333" i="9"/>
  <c r="I80" i="9" a="1"/>
  <c r="I80" i="9"/>
  <c r="H370" i="5" a="1"/>
  <c r="H370" i="5"/>
  <c r="H368" i="9" a="1"/>
  <c r="H368" i="9"/>
  <c r="G150" i="10" a="1"/>
  <c r="G150" i="10"/>
  <c r="H317" i="9" a="1"/>
  <c r="H317" i="9"/>
  <c r="H581" i="9" a="1"/>
  <c r="H581" i="9"/>
  <c r="H2" i="5" a="1"/>
  <c r="H2" i="5"/>
  <c r="G68" i="10" a="1"/>
  <c r="G68" i="10"/>
  <c r="H29" i="5" a="1"/>
  <c r="H29" i="5"/>
  <c r="I375" i="9" a="1"/>
  <c r="I375" i="9"/>
  <c r="I295" i="5" a="1"/>
  <c r="I295" i="5"/>
  <c r="H38" i="9" a="1"/>
  <c r="H38" i="9"/>
  <c r="H518" i="9" a="1"/>
  <c r="H518" i="9"/>
  <c r="I565" i="9" a="1"/>
  <c r="I565" i="9"/>
  <c r="H457" i="9" a="1"/>
  <c r="H457" i="9"/>
  <c r="I320" i="5" a="1"/>
  <c r="I320" i="5"/>
  <c r="H558" i="9" a="1"/>
  <c r="H558" i="9"/>
  <c r="G108" i="10" a="1"/>
  <c r="G108" i="10"/>
  <c r="G26" i="10" a="1"/>
  <c r="G26" i="10"/>
  <c r="I38" i="9" a="1"/>
  <c r="I38" i="9"/>
  <c r="H320" i="5" a="1"/>
  <c r="H320" i="5"/>
  <c r="I518" i="9" a="1"/>
  <c r="I518" i="9"/>
  <c r="H295" i="5" a="1"/>
  <c r="H295" i="5"/>
  <c r="I76" i="8" a="1"/>
  <c r="I76" i="8"/>
  <c r="H76" i="8" a="1"/>
  <c r="H76" i="8"/>
  <c r="H565" i="9" a="1"/>
  <c r="H565" i="9"/>
  <c r="H375" i="9" a="1"/>
  <c r="H375" i="9"/>
  <c r="H108" i="10" a="1"/>
  <c r="H108" i="10"/>
  <c r="I558" i="9" a="1"/>
  <c r="I558" i="9"/>
  <c r="I457" i="9" a="1"/>
  <c r="I457" i="9"/>
  <c r="H26" i="10" a="1"/>
  <c r="H26" i="10"/>
  <c r="H460" i="9" a="1"/>
  <c r="H460" i="9"/>
  <c r="I241" i="5" a="1"/>
  <c r="I241" i="5"/>
  <c r="H179" i="9" a="1"/>
  <c r="H179" i="9"/>
  <c r="I326" i="9" a="1"/>
  <c r="I326" i="9"/>
  <c r="H137" i="9" a="1"/>
  <c r="H137" i="9"/>
  <c r="H223" i="9" a="1"/>
  <c r="H223" i="9"/>
  <c r="H27" i="5" a="1"/>
  <c r="H27" i="5"/>
  <c r="H283" i="9" a="1"/>
  <c r="H283" i="9"/>
  <c r="I255" i="9" a="1"/>
  <c r="I255" i="9"/>
  <c r="I334" i="9" a="1"/>
  <c r="I334" i="9"/>
  <c r="H299" i="5" a="1"/>
  <c r="H299" i="5"/>
  <c r="H255" i="9" a="1"/>
  <c r="H255" i="9"/>
  <c r="I179" i="9" a="1"/>
  <c r="I179" i="9"/>
  <c r="H334" i="9" a="1"/>
  <c r="H334" i="9"/>
  <c r="I460" i="9" a="1"/>
  <c r="I460" i="9"/>
  <c r="I223" i="9" a="1"/>
  <c r="I223" i="9"/>
  <c r="I27" i="5" a="1"/>
  <c r="I27" i="5"/>
  <c r="H326" i="9" a="1"/>
  <c r="H326" i="9"/>
  <c r="I283" i="9" a="1"/>
  <c r="I283" i="9"/>
  <c r="H241" i="5" a="1"/>
  <c r="H241" i="5"/>
  <c r="I137" i="9" a="1"/>
  <c r="I137" i="9"/>
  <c r="I299" i="5" a="1"/>
  <c r="I299" i="5"/>
  <c r="H175" i="5" a="1"/>
  <c r="H175" i="5"/>
  <c r="I204" i="9" a="1"/>
  <c r="I204" i="9"/>
  <c r="I473" i="9" a="1"/>
  <c r="I473" i="9"/>
  <c r="H183" i="5" a="1"/>
  <c r="H183" i="5"/>
  <c r="I247" i="8" a="1"/>
  <c r="I247" i="8"/>
  <c r="H247" i="8" a="1"/>
  <c r="H247" i="8"/>
  <c r="H47" i="9" a="1"/>
  <c r="H47" i="9"/>
  <c r="I246" i="5" a="1"/>
  <c r="I246" i="5"/>
  <c r="I370" i="9" a="1"/>
  <c r="I370" i="9"/>
  <c r="I350" i="9" a="1"/>
  <c r="I350" i="9"/>
  <c r="H523" i="9" a="1"/>
  <c r="H523" i="9"/>
  <c r="I594" i="9" a="1"/>
  <c r="I594" i="9"/>
  <c r="H370" i="9" a="1"/>
  <c r="H370" i="9"/>
  <c r="I183" i="5" a="1"/>
  <c r="I183" i="5"/>
  <c r="H246" i="5" a="1"/>
  <c r="H246" i="5"/>
  <c r="I47" i="9" a="1"/>
  <c r="I47" i="9"/>
  <c r="H350" i="9" a="1"/>
  <c r="H350" i="9"/>
  <c r="I523" i="9" a="1"/>
  <c r="I523" i="9"/>
  <c r="H473" i="9" a="1"/>
  <c r="H473" i="9"/>
  <c r="I175" i="5" a="1"/>
  <c r="I175" i="5"/>
  <c r="H204" i="9" a="1"/>
  <c r="H204" i="9"/>
  <c r="H594" i="9" a="1"/>
  <c r="H594" i="9"/>
  <c r="H168" i="9" a="1"/>
  <c r="H168" i="9"/>
  <c r="I357" i="5" a="1"/>
  <c r="I357" i="5"/>
  <c r="H4" i="12" a="1"/>
  <c r="H4" i="12"/>
  <c r="G59" i="10" a="1"/>
  <c r="G59" i="10"/>
  <c r="I430" i="9" a="1"/>
  <c r="I430" i="9"/>
  <c r="I215" i="5" a="1"/>
  <c r="I215" i="5"/>
  <c r="G161" i="10" a="1"/>
  <c r="G161" i="10"/>
  <c r="I137" i="5" a="1"/>
  <c r="I137" i="5"/>
  <c r="I18" i="5" a="1"/>
  <c r="I18" i="5"/>
  <c r="I142" i="9" a="1"/>
  <c r="I142" i="9"/>
  <c r="H18" i="5" a="1"/>
  <c r="H18" i="5"/>
  <c r="I238" i="8" a="1"/>
  <c r="I238" i="8"/>
  <c r="H238" i="8" a="1"/>
  <c r="H238" i="8"/>
  <c r="H59" i="10" a="1"/>
  <c r="H59" i="10"/>
  <c r="H215" i="5" a="1"/>
  <c r="H215" i="5"/>
  <c r="I143" i="8" a="1"/>
  <c r="I143" i="8"/>
  <c r="H143" i="8" a="1"/>
  <c r="H143" i="8"/>
  <c r="H430" i="9" a="1"/>
  <c r="H430" i="9"/>
  <c r="G4" i="12" a="1"/>
  <c r="G4" i="12"/>
  <c r="H357" i="5" a="1"/>
  <c r="H357" i="5"/>
  <c r="H137" i="5" a="1"/>
  <c r="H137" i="5"/>
  <c r="H161" i="10" a="1"/>
  <c r="H161" i="10"/>
  <c r="H142" i="9" a="1"/>
  <c r="H142" i="9"/>
  <c r="I168" i="9" a="1"/>
  <c r="I168" i="9"/>
  <c r="H255" i="5" a="1"/>
  <c r="H255" i="5"/>
  <c r="H433" i="9" a="1"/>
  <c r="H433" i="9"/>
  <c r="I350" i="5" a="1"/>
  <c r="I350" i="5"/>
  <c r="H39" i="10" a="1"/>
  <c r="H39" i="10"/>
  <c r="I99" i="5" a="1"/>
  <c r="I99" i="5"/>
  <c r="H334" i="5" a="1"/>
  <c r="H334" i="5"/>
  <c r="H184" i="9" a="1"/>
  <c r="H184" i="9"/>
  <c r="H557" i="9" a="1"/>
  <c r="H557" i="9"/>
  <c r="I253" i="9" a="1"/>
  <c r="I253" i="9"/>
  <c r="I343" i="5" a="1"/>
  <c r="I343" i="5"/>
  <c r="I441" i="9" a="1"/>
  <c r="I441" i="9"/>
  <c r="I255" i="5" a="1"/>
  <c r="I255" i="5"/>
  <c r="H253" i="9" a="1"/>
  <c r="H253" i="9"/>
  <c r="H343" i="5" a="1"/>
  <c r="H343" i="5"/>
  <c r="I184" i="9" a="1"/>
  <c r="I184" i="9"/>
  <c r="I334" i="5" a="1"/>
  <c r="I334" i="5"/>
  <c r="H99" i="5" a="1"/>
  <c r="H99" i="5"/>
  <c r="H441" i="9" a="1"/>
  <c r="H441" i="9"/>
  <c r="I433" i="9" a="1"/>
  <c r="I433" i="9"/>
  <c r="H350" i="5" a="1"/>
  <c r="H350" i="5"/>
  <c r="G39" i="10" a="1"/>
  <c r="G39" i="10"/>
  <c r="I557" i="9" a="1"/>
  <c r="I557" i="9"/>
  <c r="H569" i="9" a="1"/>
  <c r="H569" i="9"/>
  <c r="I141" i="5" a="1"/>
  <c r="I141" i="5"/>
  <c r="G181" i="10" a="1"/>
  <c r="G181" i="10"/>
  <c r="I563" i="9" a="1"/>
  <c r="I563" i="9"/>
  <c r="H592" i="9" a="1"/>
  <c r="H592" i="9"/>
  <c r="I19" i="9" a="1"/>
  <c r="I19" i="9"/>
  <c r="H597" i="9" a="1"/>
  <c r="H597" i="9"/>
  <c r="I75" i="5" a="1"/>
  <c r="I75" i="5"/>
  <c r="H59" i="9" a="1"/>
  <c r="H59" i="9"/>
  <c r="I248" i="5" a="1"/>
  <c r="I248" i="5"/>
  <c r="H75" i="5" a="1"/>
  <c r="H75" i="5"/>
  <c r="I592" i="9" a="1"/>
  <c r="I592" i="9"/>
  <c r="H563" i="9" a="1"/>
  <c r="H563" i="9"/>
  <c r="I597" i="9" a="1"/>
  <c r="I597" i="9"/>
  <c r="I569" i="9" a="1"/>
  <c r="I569" i="9"/>
  <c r="H141" i="5" a="1"/>
  <c r="H141" i="5"/>
  <c r="I41" i="8" a="1"/>
  <c r="I41" i="8"/>
  <c r="H41" i="8" a="1"/>
  <c r="H41" i="8"/>
  <c r="H19" i="9" a="1"/>
  <c r="H19" i="9"/>
  <c r="H181" i="10" a="1"/>
  <c r="H181" i="10"/>
  <c r="H248" i="5" a="1"/>
  <c r="H248" i="5"/>
  <c r="I402" i="8" a="1"/>
  <c r="I402" i="8"/>
  <c r="H402" i="8" a="1"/>
  <c r="H402" i="8"/>
  <c r="I59" i="9" a="1"/>
  <c r="I59" i="9"/>
  <c r="H453" i="9" a="1"/>
  <c r="H453" i="9"/>
  <c r="I269" i="9" a="1"/>
  <c r="I269" i="9"/>
  <c r="H343" i="9" a="1"/>
  <c r="H343" i="9"/>
  <c r="G136" i="10" a="1"/>
  <c r="G136" i="10"/>
  <c r="I582" i="9" a="1"/>
  <c r="I582" i="9"/>
  <c r="I165" i="5" a="1"/>
  <c r="I165" i="5"/>
  <c r="G84" i="10" a="1"/>
  <c r="G84" i="10"/>
  <c r="H235" i="5" a="1"/>
  <c r="H235" i="5"/>
  <c r="I440" i="8" a="1"/>
  <c r="I440" i="8"/>
  <c r="H440" i="8" a="1"/>
  <c r="H440" i="8"/>
  <c r="H202" i="9" a="1"/>
  <c r="H202" i="9"/>
  <c r="H145" i="5" a="1"/>
  <c r="H145" i="5"/>
  <c r="H269" i="9" a="1"/>
  <c r="H269" i="9"/>
  <c r="H84" i="10" a="1"/>
  <c r="H84" i="10"/>
  <c r="I343" i="9" a="1"/>
  <c r="I343" i="9"/>
  <c r="I453" i="9" a="1"/>
  <c r="I453" i="9"/>
  <c r="I235" i="5" a="1"/>
  <c r="I235" i="5"/>
  <c r="H165" i="5" a="1"/>
  <c r="H165" i="5"/>
  <c r="I25" i="8" a="1"/>
  <c r="I25" i="8"/>
  <c r="H25" i="8" a="1"/>
  <c r="H25" i="8"/>
  <c r="H582" i="9" a="1"/>
  <c r="H582" i="9"/>
  <c r="H136" i="10" a="1"/>
  <c r="H136" i="10"/>
  <c r="I202" i="9" a="1"/>
  <c r="I202" i="9"/>
  <c r="I145" i="5" a="1"/>
  <c r="I145" i="5"/>
  <c r="I580" i="9" a="1"/>
  <c r="I580" i="9"/>
  <c r="G121" i="10" a="1"/>
  <c r="G121" i="10"/>
  <c r="G152" i="10" a="1"/>
  <c r="G152" i="10"/>
  <c r="H273" i="5" a="1"/>
  <c r="H273" i="5"/>
  <c r="I444" i="8" a="1"/>
  <c r="I444" i="8"/>
  <c r="H444" i="8" a="1"/>
  <c r="H444" i="8"/>
  <c r="G73" i="10" a="1"/>
  <c r="G73" i="10"/>
  <c r="H560" i="9" a="1"/>
  <c r="H560" i="9"/>
  <c r="H194" i="5" a="1"/>
  <c r="H194" i="5"/>
  <c r="H182" i="10" a="1"/>
  <c r="H182" i="10"/>
  <c r="I22" i="9" a="1"/>
  <c r="I22" i="9"/>
  <c r="H121" i="10" a="1"/>
  <c r="H121" i="10"/>
  <c r="I194" i="5" a="1"/>
  <c r="I194" i="5"/>
  <c r="H580" i="9" a="1"/>
  <c r="H580" i="9"/>
  <c r="H329" i="9" a="1"/>
  <c r="H329" i="9"/>
  <c r="H73" i="10" a="1"/>
  <c r="H73" i="10"/>
  <c r="I273" i="5" a="1"/>
  <c r="I273" i="5"/>
  <c r="I560" i="9" a="1"/>
  <c r="I560" i="9"/>
  <c r="G182" i="10" a="1"/>
  <c r="G182" i="10"/>
  <c r="I329" i="9" a="1"/>
  <c r="I329" i="9"/>
  <c r="H152" i="10" a="1"/>
  <c r="H152" i="10"/>
  <c r="H22" i="9" a="1"/>
  <c r="H22" i="9"/>
  <c r="I322" i="5" a="1"/>
  <c r="I322" i="5"/>
  <c r="H8" i="9" a="1"/>
  <c r="H8" i="9"/>
  <c r="H284" i="5" a="1"/>
  <c r="H284" i="5"/>
  <c r="I308" i="5" a="1"/>
  <c r="I308" i="5"/>
  <c r="G54" i="10" a="1"/>
  <c r="G54" i="10"/>
  <c r="H506" i="9" a="1"/>
  <c r="H506" i="9"/>
  <c r="H422" i="9" a="1"/>
  <c r="H422" i="9"/>
  <c r="I161" i="5" a="1"/>
  <c r="I161" i="5"/>
  <c r="G158" i="10" a="1"/>
  <c r="G158" i="10"/>
  <c r="H151" i="5" a="1"/>
  <c r="H151" i="5"/>
  <c r="I419" i="8" a="1"/>
  <c r="I419" i="8"/>
  <c r="H419" i="8" a="1"/>
  <c r="H419" i="8"/>
  <c r="I151" i="5" a="1"/>
  <c r="I151" i="5"/>
  <c r="H158" i="10" a="1"/>
  <c r="H158" i="10"/>
  <c r="I8" i="9" a="1"/>
  <c r="I8" i="9"/>
  <c r="H308" i="5" a="1"/>
  <c r="H308" i="5"/>
  <c r="I284" i="5" a="1"/>
  <c r="I284" i="5"/>
  <c r="H161" i="5" a="1"/>
  <c r="H161" i="5"/>
  <c r="I506" i="9" a="1"/>
  <c r="I506" i="9"/>
  <c r="I422" i="9" a="1"/>
  <c r="I422" i="9"/>
  <c r="H322" i="5" a="1"/>
  <c r="H322" i="5"/>
  <c r="H54" i="10" a="1"/>
  <c r="H54" i="10"/>
  <c r="H82" i="9" a="1"/>
  <c r="H82" i="9"/>
  <c r="H454" i="9" a="1"/>
  <c r="H454" i="9"/>
  <c r="H136" i="9" a="1"/>
  <c r="H136" i="9"/>
  <c r="H41" i="5" a="1"/>
  <c r="H41" i="5"/>
  <c r="I124" i="5" a="1"/>
  <c r="I124" i="5"/>
  <c r="I321" i="5" a="1"/>
  <c r="I321" i="5"/>
  <c r="H21" i="5" a="1"/>
  <c r="H21" i="5"/>
  <c r="H562" i="9" a="1"/>
  <c r="H562" i="9"/>
  <c r="H133" i="5" a="1"/>
  <c r="H133" i="5"/>
  <c r="I182" i="9" a="1"/>
  <c r="I182" i="9"/>
  <c r="H476" i="9" a="1"/>
  <c r="H476" i="9"/>
  <c r="H321" i="5" a="1"/>
  <c r="H321" i="5"/>
  <c r="I21" i="5" a="1"/>
  <c r="I21" i="5"/>
  <c r="I82" i="9" a="1"/>
  <c r="I82" i="9"/>
  <c r="I136" i="9" a="1"/>
  <c r="I136" i="9"/>
  <c r="H124" i="5" a="1"/>
  <c r="H124" i="5"/>
  <c r="I562" i="9" a="1"/>
  <c r="I562" i="9"/>
  <c r="I133" i="5" a="1"/>
  <c r="I133" i="5"/>
  <c r="I454" i="9" a="1"/>
  <c r="I454" i="9"/>
  <c r="I41" i="5" a="1"/>
  <c r="I41" i="5"/>
  <c r="H182" i="9" a="1"/>
  <c r="H182" i="9"/>
  <c r="I476" i="9" a="1"/>
  <c r="I476" i="9"/>
  <c r="H92" i="10" a="1"/>
  <c r="H92" i="10"/>
  <c r="H521" i="9" a="1"/>
  <c r="H521" i="9"/>
  <c r="I330" i="9" a="1"/>
  <c r="I330" i="9"/>
  <c r="I309" i="5" a="1"/>
  <c r="I309" i="5"/>
  <c r="H175" i="9" a="1"/>
  <c r="H175" i="9"/>
  <c r="I587" i="9" a="1"/>
  <c r="I587" i="9"/>
  <c r="H108" i="5" a="1"/>
  <c r="H108" i="5"/>
  <c r="I464" i="8" a="1"/>
  <c r="I464" i="8"/>
  <c r="H464" i="8" a="1"/>
  <c r="H464" i="8"/>
  <c r="H10" i="5" a="1"/>
  <c r="H10" i="5"/>
  <c r="H556" i="9" a="1"/>
  <c r="H556" i="9"/>
  <c r="I76" i="9" a="1"/>
  <c r="I76" i="9"/>
  <c r="I120" i="9" a="1"/>
  <c r="I120" i="9"/>
  <c r="I108" i="5" a="1"/>
  <c r="I108" i="5"/>
  <c r="H76" i="9" a="1"/>
  <c r="H76" i="9"/>
  <c r="H587" i="9" a="1"/>
  <c r="H587" i="9"/>
  <c r="I578" i="9" a="1"/>
  <c r="I578" i="9"/>
  <c r="I479" i="9" a="1"/>
  <c r="I479" i="9"/>
  <c r="G92" i="10" a="1"/>
  <c r="G92" i="10"/>
  <c r="I10" i="5" a="1"/>
  <c r="I10" i="5"/>
  <c r="H120" i="9" a="1"/>
  <c r="H120" i="9"/>
  <c r="I175" i="9" a="1"/>
  <c r="I175" i="9"/>
  <c r="I474" i="9" a="1"/>
  <c r="I474" i="9"/>
  <c r="I94" i="5" a="1"/>
  <c r="I94" i="5"/>
  <c r="I238" i="5" a="1"/>
  <c r="I238" i="5"/>
  <c r="I591" i="9" a="1"/>
  <c r="I591" i="9"/>
  <c r="I521" i="9" a="1"/>
  <c r="I521" i="9"/>
  <c r="I535" i="9" a="1"/>
  <c r="I535" i="9"/>
  <c r="H554" i="9" a="1"/>
  <c r="H554" i="9"/>
  <c r="I254" i="9" a="1"/>
  <c r="I254" i="9"/>
  <c r="I260" i="5" a="1"/>
  <c r="I260" i="5"/>
  <c r="H372" i="9" a="1"/>
  <c r="H372" i="9"/>
  <c r="I556" i="9" a="1"/>
  <c r="I556" i="9"/>
  <c r="I357" i="9" a="1"/>
  <c r="I357" i="9"/>
  <c r="H330" i="9" a="1"/>
  <c r="H330" i="9"/>
  <c r="H309" i="5" a="1"/>
  <c r="H309" i="5"/>
  <c r="H254" i="9" a="1"/>
  <c r="H254" i="9"/>
  <c r="H260" i="5" a="1"/>
  <c r="H260" i="5"/>
  <c r="H474" i="9" a="1"/>
  <c r="H474" i="9"/>
  <c r="H94" i="5" a="1"/>
  <c r="H94" i="5"/>
  <c r="I372" i="9" a="1"/>
  <c r="I372" i="9"/>
  <c r="H238" i="5" a="1"/>
  <c r="H238" i="5"/>
  <c r="I554" i="9" a="1"/>
  <c r="I554" i="9"/>
  <c r="H357" i="9" a="1"/>
  <c r="H357" i="9"/>
  <c r="H591" i="9" a="1"/>
  <c r="H591" i="9"/>
  <c r="H479" i="9" a="1"/>
  <c r="H479" i="9"/>
  <c r="H535" i="9" a="1"/>
  <c r="H535" i="9"/>
  <c r="H578" i="9" a="1"/>
  <c r="H578" i="9"/>
  <c r="I362" i="5" a="1"/>
  <c r="I362" i="5"/>
  <c r="I396" i="9" a="1"/>
  <c r="I396" i="9"/>
  <c r="H161" i="9" a="1"/>
  <c r="H161" i="9"/>
  <c r="H261" i="5" a="1"/>
  <c r="H261" i="5"/>
  <c r="I348" i="9" a="1"/>
  <c r="I348" i="9"/>
  <c r="I216" i="5" a="1"/>
  <c r="I216" i="5"/>
  <c r="H200" i="5" a="1"/>
  <c r="H200" i="5"/>
  <c r="I332" i="8" a="1"/>
  <c r="I332" i="8"/>
  <c r="H332" i="8" a="1"/>
  <c r="H332" i="8"/>
  <c r="I91" i="9" a="1"/>
  <c r="I91" i="9"/>
  <c r="H396" i="9" a="1"/>
  <c r="H396" i="9"/>
  <c r="H31" i="10" a="1"/>
  <c r="H31" i="10"/>
  <c r="I198" i="5" a="1"/>
  <c r="I198" i="5"/>
  <c r="G12" i="10" a="1"/>
  <c r="G12" i="10"/>
  <c r="H362" i="5" a="1"/>
  <c r="H362" i="5"/>
  <c r="I161" i="9" a="1"/>
  <c r="I161" i="9"/>
  <c r="H91" i="9" a="1"/>
  <c r="H91" i="9"/>
  <c r="G31" i="10" a="1"/>
  <c r="G31" i="10"/>
  <c r="H348" i="9" a="1"/>
  <c r="H348" i="9"/>
  <c r="H216" i="5" a="1"/>
  <c r="H216" i="5"/>
  <c r="I200" i="5" a="1"/>
  <c r="I200" i="5"/>
  <c r="H12" i="10" a="1"/>
  <c r="H12" i="10"/>
  <c r="H198" i="5" a="1"/>
  <c r="H198" i="5"/>
  <c r="I365" i="8" a="1"/>
  <c r="I365" i="8"/>
  <c r="H365" i="8" a="1"/>
  <c r="H365" i="8"/>
  <c r="I261" i="5" a="1"/>
  <c r="I261" i="5"/>
  <c r="I160" i="9" a="1"/>
  <c r="I160" i="9"/>
  <c r="I57" i="9" a="1"/>
  <c r="I57" i="9"/>
  <c r="G72" i="10" a="1"/>
  <c r="G72" i="10"/>
  <c r="I271" i="5" a="1"/>
  <c r="I271" i="5"/>
  <c r="H45" i="10" a="1"/>
  <c r="H45" i="10"/>
  <c r="G176" i="10" a="1"/>
  <c r="G176" i="10"/>
  <c r="H348" i="5" a="1"/>
  <c r="H348" i="5"/>
  <c r="I352" i="8" a="1"/>
  <c r="I352" i="8"/>
  <c r="H352" i="8" a="1"/>
  <c r="H352" i="8"/>
  <c r="I385" i="9" a="1"/>
  <c r="I385" i="9"/>
  <c r="H104" i="10" a="1"/>
  <c r="H104" i="10"/>
  <c r="H566" i="9" a="1"/>
  <c r="H566" i="9"/>
  <c r="H385" i="9" a="1"/>
  <c r="H385" i="9"/>
  <c r="G45" i="10" a="1"/>
  <c r="G45" i="10"/>
  <c r="I348" i="5" a="1"/>
  <c r="I348" i="5"/>
  <c r="H72" i="10" a="1"/>
  <c r="H72" i="10"/>
  <c r="I566" i="9" a="1"/>
  <c r="I566" i="9"/>
  <c r="G104" i="10" a="1"/>
  <c r="G104" i="10"/>
  <c r="H160" i="9" a="1"/>
  <c r="H160" i="9"/>
  <c r="H176" i="10" a="1"/>
  <c r="H176" i="10"/>
  <c r="H271" i="5" a="1"/>
  <c r="H271" i="5"/>
  <c r="H57" i="9" a="1"/>
  <c r="H57" i="9"/>
  <c r="H8" i="5" a="1"/>
  <c r="H8" i="5"/>
  <c r="I431" i="8" a="1"/>
  <c r="I431" i="8"/>
  <c r="H431" i="8" a="1"/>
  <c r="H431" i="8"/>
  <c r="I551" i="9" a="1"/>
  <c r="I551" i="9"/>
  <c r="H402" i="9" a="1"/>
  <c r="H402" i="9"/>
  <c r="I417" i="9" a="1"/>
  <c r="I417" i="9"/>
  <c r="H533" i="9" a="1"/>
  <c r="H533" i="9"/>
  <c r="H352" i="5" a="1"/>
  <c r="H352" i="5"/>
  <c r="G55" i="10" a="1"/>
  <c r="G55" i="10"/>
  <c r="I90" i="9" a="1"/>
  <c r="I90" i="9"/>
  <c r="I20" i="5" a="1"/>
  <c r="I20" i="5"/>
  <c r="H193" i="9" a="1"/>
  <c r="H193" i="9"/>
  <c r="H417" i="9" a="1"/>
  <c r="H417" i="9"/>
  <c r="I306" i="9" a="1"/>
  <c r="I306" i="9"/>
  <c r="I402" i="9" a="1"/>
  <c r="I402" i="9"/>
  <c r="I533" i="9" a="1"/>
  <c r="I533" i="9"/>
  <c r="I352" i="5" a="1"/>
  <c r="I352" i="5"/>
  <c r="H306" i="9" a="1"/>
  <c r="H306" i="9"/>
  <c r="I193" i="9" a="1"/>
  <c r="I193" i="9"/>
  <c r="H90" i="9" a="1"/>
  <c r="H90" i="9"/>
  <c r="H55" i="10" a="1"/>
  <c r="H55" i="10"/>
  <c r="H551" i="9" a="1"/>
  <c r="H551" i="9"/>
  <c r="H20" i="5" a="1"/>
  <c r="H20" i="5"/>
  <c r="I8" i="5" a="1"/>
  <c r="I8" i="5"/>
  <c r="H455" i="9" a="1"/>
  <c r="H455" i="9"/>
  <c r="I246" i="9" a="1"/>
  <c r="I246" i="9"/>
  <c r="H259" i="9" a="1"/>
  <c r="H259" i="9"/>
  <c r="H159" i="5" a="1"/>
  <c r="H159" i="5"/>
  <c r="H241" i="9" a="1"/>
  <c r="H241" i="9"/>
  <c r="H407" i="9" a="1"/>
  <c r="H407" i="9"/>
  <c r="I395" i="9" a="1"/>
  <c r="I395" i="9"/>
  <c r="H256" i="9" a="1"/>
  <c r="H256" i="9"/>
  <c r="I389" i="9" a="1"/>
  <c r="I389" i="9"/>
  <c r="G167" i="10" a="1"/>
  <c r="G167" i="10"/>
  <c r="H51" i="9" a="1"/>
  <c r="H51" i="9"/>
  <c r="H254" i="5" a="1"/>
  <c r="H254" i="5"/>
  <c r="I259" i="9" a="1"/>
  <c r="I259" i="9"/>
  <c r="I159" i="5" a="1"/>
  <c r="I159" i="5"/>
  <c r="H246" i="9" a="1"/>
  <c r="H246" i="9"/>
  <c r="H389" i="9" a="1"/>
  <c r="H389" i="9"/>
  <c r="I256" i="9" a="1"/>
  <c r="I256" i="9"/>
  <c r="I241" i="9" a="1"/>
  <c r="I241" i="9"/>
  <c r="I51" i="9" a="1"/>
  <c r="I51" i="9"/>
  <c r="I254" i="5" a="1"/>
  <c r="I254" i="5"/>
  <c r="I455" i="9" a="1"/>
  <c r="I455" i="9"/>
  <c r="I407" i="9" a="1"/>
  <c r="I407" i="9"/>
  <c r="H395" i="9" a="1"/>
  <c r="H395" i="9"/>
  <c r="H167" i="10" a="1"/>
  <c r="H167" i="10"/>
  <c r="H21" i="9" a="1"/>
  <c r="H21" i="9"/>
  <c r="I28" i="9" a="1"/>
  <c r="I28" i="9"/>
  <c r="H143" i="5" a="1"/>
  <c r="H143" i="5"/>
  <c r="I442" i="8" a="1"/>
  <c r="I442" i="8"/>
  <c r="H442" i="8" a="1"/>
  <c r="H442" i="8"/>
  <c r="H257" i="9" a="1"/>
  <c r="H257" i="9"/>
  <c r="H110" i="9" a="1"/>
  <c r="H110" i="9"/>
  <c r="G71" i="10" a="1"/>
  <c r="G71" i="10"/>
  <c r="H116" i="9" a="1"/>
  <c r="H116" i="9"/>
  <c r="I525" i="9" a="1"/>
  <c r="I525" i="9"/>
  <c r="I461" i="9" a="1"/>
  <c r="I461" i="9"/>
  <c r="H49" i="10" a="1"/>
  <c r="H49" i="10"/>
  <c r="I143" i="5" a="1"/>
  <c r="I143" i="5"/>
  <c r="I21" i="9" a="1"/>
  <c r="I21" i="9"/>
  <c r="H71" i="10" a="1"/>
  <c r="H71" i="10"/>
  <c r="I116" i="9" a="1"/>
  <c r="I116" i="9"/>
  <c r="G49" i="10" a="1"/>
  <c r="G49" i="10"/>
  <c r="I257" i="9" a="1"/>
  <c r="I257" i="9"/>
  <c r="H525" i="9" a="1"/>
  <c r="H525" i="9"/>
  <c r="H461" i="9" a="1"/>
  <c r="H461" i="9"/>
  <c r="H28" i="9" a="1"/>
  <c r="H28" i="9"/>
  <c r="I110" i="9" a="1"/>
  <c r="I110" i="9"/>
  <c r="I398" i="9" a="1"/>
  <c r="I398" i="9"/>
  <c r="G106" i="10" a="1"/>
  <c r="G106" i="10"/>
  <c r="I265" i="9" a="1"/>
  <c r="I265" i="9"/>
  <c r="I40" i="5" a="1"/>
  <c r="I40" i="5"/>
  <c r="I500" i="9" a="1"/>
  <c r="I500" i="9"/>
  <c r="H339" i="9" a="1"/>
  <c r="H339" i="9"/>
  <c r="H14" i="5" a="1"/>
  <c r="H14" i="5"/>
  <c r="H11" i="10" a="1"/>
  <c r="H11" i="10"/>
  <c r="I186" i="5" a="1"/>
  <c r="I186" i="5"/>
  <c r="H236" i="9" a="1"/>
  <c r="H236" i="9"/>
  <c r="I354" i="5" a="1"/>
  <c r="I354" i="5"/>
  <c r="H354" i="5" a="1"/>
  <c r="H354" i="5"/>
  <c r="H500" i="9" a="1"/>
  <c r="H500" i="9"/>
  <c r="H265" i="9" a="1"/>
  <c r="H265" i="9"/>
  <c r="H40" i="5" a="1"/>
  <c r="H40" i="5"/>
  <c r="H106" i="10" a="1"/>
  <c r="H106" i="10"/>
  <c r="I14" i="5" a="1"/>
  <c r="I14" i="5"/>
  <c r="G11" i="10" a="1"/>
  <c r="G11" i="10"/>
  <c r="I236" i="9" a="1"/>
  <c r="I236" i="9"/>
  <c r="H398" i="9" a="1"/>
  <c r="H398" i="9"/>
  <c r="I339" i="9" a="1"/>
  <c r="I339" i="9"/>
  <c r="H186" i="5" a="1"/>
  <c r="H186" i="5"/>
  <c r="H329" i="5" a="1"/>
  <c r="H329" i="5"/>
  <c r="I433" i="8" a="1"/>
  <c r="I433" i="8"/>
  <c r="H433" i="8" a="1"/>
  <c r="H433" i="8"/>
  <c r="H40" i="9" a="1"/>
  <c r="H40" i="9"/>
  <c r="H282" i="5" a="1"/>
  <c r="H282" i="5"/>
  <c r="I235" i="8" a="1"/>
  <c r="I235" i="8"/>
  <c r="H235" i="8" a="1"/>
  <c r="H235" i="8"/>
  <c r="G114" i="10" a="1"/>
  <c r="G114" i="10"/>
  <c r="I155" i="5" a="1"/>
  <c r="I155" i="5"/>
  <c r="I411" i="9" a="1"/>
  <c r="I411" i="9"/>
  <c r="I148" i="5" a="1"/>
  <c r="I148" i="5"/>
  <c r="I149" i="9" a="1"/>
  <c r="I149" i="9"/>
  <c r="G34" i="10" a="1"/>
  <c r="G34" i="10"/>
  <c r="H170" i="5" a="1"/>
  <c r="H170" i="5"/>
  <c r="I462" i="8" a="1"/>
  <c r="I462" i="8"/>
  <c r="H462" i="8" a="1"/>
  <c r="H462" i="8"/>
  <c r="H301" i="5" a="1"/>
  <c r="H301" i="5"/>
  <c r="I301" i="5" a="1"/>
  <c r="I301" i="5"/>
  <c r="H114" i="10" a="1"/>
  <c r="H114" i="10"/>
  <c r="H411" i="9" a="1"/>
  <c r="H411" i="9"/>
  <c r="H148" i="5" a="1"/>
  <c r="H148" i="5"/>
  <c r="H155" i="5" a="1"/>
  <c r="H155" i="5"/>
  <c r="I468" i="8" a="1"/>
  <c r="I468" i="8"/>
  <c r="H468" i="8" a="1"/>
  <c r="H468" i="8"/>
  <c r="I282" i="5" a="1"/>
  <c r="I282" i="5"/>
  <c r="I329" i="5" a="1"/>
  <c r="I329" i="5"/>
  <c r="H149" i="9" a="1"/>
  <c r="H149" i="9"/>
  <c r="I40" i="9" a="1"/>
  <c r="I40" i="9"/>
  <c r="I170" i="5" a="1"/>
  <c r="I170" i="5"/>
  <c r="H34" i="10" a="1"/>
  <c r="H34" i="10"/>
  <c r="H84" i="9" a="1"/>
  <c r="H84" i="9"/>
  <c r="H416" i="9" a="1"/>
  <c r="H416" i="9"/>
  <c r="I6" i="9" a="1"/>
  <c r="I6" i="9"/>
  <c r="H28" i="10" a="1"/>
  <c r="H28" i="10"/>
  <c r="H281" i="5" a="1"/>
  <c r="H281" i="5"/>
  <c r="I423" i="8" a="1"/>
  <c r="I423" i="8"/>
  <c r="H423" i="8" a="1"/>
  <c r="H423" i="8"/>
  <c r="I252" i="9" a="1"/>
  <c r="I252" i="9"/>
  <c r="I208" i="5" a="1"/>
  <c r="I208" i="5"/>
  <c r="H339" i="5" a="1"/>
  <c r="H339" i="5"/>
  <c r="I207" i="9" a="1"/>
  <c r="I207" i="9"/>
  <c r="H281" i="9" a="1"/>
  <c r="H281" i="9"/>
  <c r="I416" i="9" a="1"/>
  <c r="I416" i="9"/>
  <c r="G28" i="10" a="1"/>
  <c r="G28" i="10"/>
  <c r="H208" i="5" a="1"/>
  <c r="H208" i="5"/>
  <c r="I306" i="8" a="1"/>
  <c r="I306" i="8"/>
  <c r="H306" i="8" a="1"/>
  <c r="H306" i="8"/>
  <c r="I281" i="5" a="1"/>
  <c r="I281" i="5"/>
  <c r="H6" i="9" a="1"/>
  <c r="H6" i="9"/>
  <c r="I84" i="9" a="1"/>
  <c r="I84" i="9"/>
  <c r="H252" i="9" a="1"/>
  <c r="H252" i="9"/>
  <c r="I281" i="9" a="1"/>
  <c r="I281" i="9"/>
  <c r="I339" i="5" a="1"/>
  <c r="I339" i="5"/>
  <c r="H207" i="9" a="1"/>
  <c r="H207" i="9"/>
  <c r="H335" i="9" a="1"/>
  <c r="H335" i="9"/>
  <c r="I167" i="9" a="1"/>
  <c r="I167" i="9"/>
  <c r="I284" i="9" a="1"/>
  <c r="I284" i="9"/>
  <c r="H168" i="10" a="1"/>
  <c r="H168" i="10"/>
  <c r="H60" i="10" a="1"/>
  <c r="H60" i="10"/>
  <c r="I538" i="9" a="1"/>
  <c r="I538" i="9"/>
  <c r="H244" i="5" a="1"/>
  <c r="H244" i="5"/>
  <c r="H288" i="9" a="1"/>
  <c r="H288" i="9"/>
  <c r="I298" i="9" a="1"/>
  <c r="I298" i="9"/>
  <c r="I374" i="9" a="1"/>
  <c r="I374" i="9"/>
  <c r="I335" i="9" a="1"/>
  <c r="I335" i="9"/>
  <c r="G168" i="10" a="1"/>
  <c r="G168" i="10"/>
  <c r="H167" i="9" a="1"/>
  <c r="H167" i="9"/>
  <c r="G60" i="10" a="1"/>
  <c r="G60" i="10"/>
  <c r="I244" i="5" a="1"/>
  <c r="I244" i="5"/>
  <c r="I288" i="9" a="1"/>
  <c r="I288" i="9"/>
  <c r="H284" i="9" a="1"/>
  <c r="H284" i="9"/>
  <c r="H374" i="9" a="1"/>
  <c r="H374" i="9"/>
  <c r="H538" i="9" a="1"/>
  <c r="H538" i="9"/>
  <c r="H298" i="9" a="1"/>
  <c r="H298" i="9"/>
  <c r="H471" i="9" a="1"/>
  <c r="H471" i="9"/>
  <c r="H130" i="5" a="1"/>
  <c r="H130" i="5"/>
  <c r="I174" i="9" a="1"/>
  <c r="I174" i="9"/>
  <c r="H196" i="9" a="1"/>
  <c r="H196" i="9"/>
  <c r="I470" i="9" a="1"/>
  <c r="I470" i="9"/>
  <c r="H134" i="5" a="1"/>
  <c r="H134" i="5"/>
  <c r="I175" i="8" a="1"/>
  <c r="I175" i="8"/>
  <c r="H175" i="8" a="1"/>
  <c r="H175" i="8"/>
  <c r="I496" i="9" a="1"/>
  <c r="I496" i="9"/>
  <c r="I92" i="9" a="1"/>
  <c r="I92" i="9"/>
  <c r="H9" i="9" a="1"/>
  <c r="H9" i="9"/>
  <c r="H206" i="5" a="1"/>
  <c r="H206" i="5"/>
  <c r="H381" i="9" a="1"/>
  <c r="H381" i="9"/>
  <c r="H470" i="9" a="1"/>
  <c r="H470" i="9"/>
  <c r="H30" i="9" a="1"/>
  <c r="H30" i="9"/>
  <c r="I134" i="5" a="1"/>
  <c r="I134" i="5"/>
  <c r="H92" i="9" a="1"/>
  <c r="H92" i="9"/>
  <c r="I9" i="9" a="1"/>
  <c r="I9" i="9"/>
  <c r="I206" i="5" a="1"/>
  <c r="I206" i="5"/>
  <c r="I381" i="9" a="1"/>
  <c r="I381" i="9"/>
  <c r="I196" i="9" a="1"/>
  <c r="I196" i="9"/>
  <c r="H174" i="9" a="1"/>
  <c r="H174" i="9"/>
  <c r="I471" i="9" a="1"/>
  <c r="I471" i="9"/>
  <c r="I130" i="5" a="1"/>
  <c r="I130" i="5"/>
  <c r="H496" i="9" a="1"/>
  <c r="H496" i="9"/>
  <c r="I30" i="9" a="1"/>
  <c r="I30" i="9"/>
  <c r="H54" i="9" a="1"/>
  <c r="H54" i="9"/>
  <c r="I355" i="5" a="1"/>
  <c r="I355" i="5"/>
  <c r="H438" i="9" a="1"/>
  <c r="H438" i="9"/>
  <c r="H107" i="5" a="1"/>
  <c r="H107" i="5"/>
  <c r="H55" i="5" a="1"/>
  <c r="H55" i="5"/>
  <c r="I253" i="8" a="1"/>
  <c r="I253" i="8"/>
  <c r="H253" i="8" a="1"/>
  <c r="H253" i="8"/>
  <c r="I111" i="5" a="1"/>
  <c r="I111" i="5"/>
  <c r="H111" i="5" a="1"/>
  <c r="H111" i="5"/>
  <c r="H83" i="9" a="1"/>
  <c r="H83" i="9"/>
  <c r="H373" i="9" a="1"/>
  <c r="H373" i="9"/>
  <c r="I393" i="9" a="1"/>
  <c r="I393" i="9"/>
  <c r="I129" i="9" a="1"/>
  <c r="I129" i="9"/>
  <c r="H449" i="9" a="1"/>
  <c r="H449" i="9"/>
  <c r="I438" i="9" a="1"/>
  <c r="I438" i="9"/>
  <c r="I107" i="5" a="1"/>
  <c r="I107" i="5"/>
  <c r="H355" i="5" a="1"/>
  <c r="H355" i="5"/>
  <c r="I54" i="9" a="1"/>
  <c r="I54" i="9"/>
  <c r="I55" i="5" a="1"/>
  <c r="I55" i="5"/>
  <c r="H393" i="9" a="1"/>
  <c r="H393" i="9"/>
  <c r="I83" i="9" a="1"/>
  <c r="I83" i="9"/>
  <c r="H129" i="9" a="1"/>
  <c r="H129" i="9"/>
  <c r="I373" i="9" a="1"/>
  <c r="I373" i="9"/>
  <c r="I449" i="9" a="1"/>
  <c r="I449" i="9"/>
  <c r="I487" i="9" a="1"/>
  <c r="I487" i="9"/>
  <c r="H586" i="9" a="1"/>
  <c r="H586" i="9"/>
  <c r="H81" i="9" a="1"/>
  <c r="H81" i="9"/>
  <c r="H43" i="10" a="1"/>
  <c r="H43" i="10"/>
  <c r="H145" i="10" a="1"/>
  <c r="H145" i="10"/>
  <c r="H197" i="9" a="1"/>
  <c r="H197" i="9"/>
  <c r="I573" i="9" a="1"/>
  <c r="I573" i="9"/>
  <c r="H114" i="5" a="1"/>
  <c r="H114" i="5"/>
  <c r="I189" i="8" a="1"/>
  <c r="I189" i="8"/>
  <c r="H189" i="8" a="1"/>
  <c r="H189" i="8"/>
  <c r="H573" i="9" a="1"/>
  <c r="H573" i="9"/>
  <c r="H2" i="6" a="1"/>
  <c r="H2" i="6"/>
  <c r="H371" i="9" a="1"/>
  <c r="H371" i="9"/>
  <c r="G2" i="6" a="1"/>
  <c r="G2" i="6"/>
  <c r="I197" i="9" a="1"/>
  <c r="I197" i="9"/>
  <c r="H487" i="9" a="1"/>
  <c r="H487" i="9"/>
  <c r="I371" i="9" a="1"/>
  <c r="I371" i="9"/>
  <c r="I81" i="9" a="1"/>
  <c r="I81" i="9"/>
  <c r="G145" i="10" a="1"/>
  <c r="G145" i="10"/>
  <c r="I586" i="9" a="1"/>
  <c r="I586" i="9"/>
  <c r="I114" i="5" a="1"/>
  <c r="I114" i="5"/>
  <c r="G43" i="10" a="1"/>
  <c r="G43" i="10"/>
  <c r="H166" i="9" a="1"/>
  <c r="H166" i="9"/>
  <c r="H127" i="9" a="1"/>
  <c r="H127" i="9"/>
  <c r="H152" i="9" a="1"/>
  <c r="H152" i="9"/>
  <c r="H486" i="9" a="1"/>
  <c r="H486" i="9"/>
  <c r="H289" i="9" a="1"/>
  <c r="H289" i="9"/>
  <c r="I342" i="5" a="1"/>
  <c r="I342" i="5"/>
  <c r="H325" i="5" a="1"/>
  <c r="H325" i="5"/>
  <c r="I216" i="8" a="1"/>
  <c r="I216" i="8"/>
  <c r="H216" i="8" a="1"/>
  <c r="H216" i="8"/>
  <c r="H82" i="5" a="1"/>
  <c r="H82" i="5"/>
  <c r="I311" i="9" a="1"/>
  <c r="I311" i="9"/>
  <c r="I82" i="5" a="1"/>
  <c r="I82" i="5"/>
  <c r="H10" i="10" a="1"/>
  <c r="H10" i="10"/>
  <c r="G10" i="10" a="1"/>
  <c r="G10" i="10"/>
  <c r="I289" i="9" a="1"/>
  <c r="I289" i="9"/>
  <c r="I166" i="9" a="1"/>
  <c r="I166" i="9"/>
  <c r="I152" i="9" a="1"/>
  <c r="I152" i="9"/>
  <c r="I486" i="9" a="1"/>
  <c r="I486" i="9"/>
  <c r="I127" i="9" a="1"/>
  <c r="I127" i="9"/>
  <c r="I325" i="5" a="1"/>
  <c r="I325" i="5"/>
  <c r="H342" i="5" a="1"/>
  <c r="H342" i="5"/>
  <c r="I243" i="8" a="1"/>
  <c r="I243" i="8"/>
  <c r="H243" i="8" a="1"/>
  <c r="H243" i="8"/>
  <c r="H311" i="9" a="1"/>
  <c r="H311" i="9"/>
  <c r="G173" i="10" a="1"/>
  <c r="G173" i="10"/>
  <c r="I156" i="9" a="1"/>
  <c r="I156" i="9"/>
  <c r="H68" i="9" a="1"/>
  <c r="H68" i="9"/>
  <c r="H583" i="9" a="1"/>
  <c r="H583" i="9"/>
  <c r="I182" i="5" a="1"/>
  <c r="I182" i="5"/>
  <c r="I541" i="9" a="1"/>
  <c r="I541" i="9"/>
  <c r="I199" i="9" a="1"/>
  <c r="I199" i="9"/>
  <c r="H323" i="5" a="1"/>
  <c r="H323" i="5"/>
  <c r="G178" i="10" a="1"/>
  <c r="G178" i="10"/>
  <c r="H67" i="10" a="1"/>
  <c r="H67" i="10"/>
  <c r="H541" i="9" a="1"/>
  <c r="H541" i="9"/>
  <c r="H156" i="9" a="1"/>
  <c r="H156" i="9"/>
  <c r="H178" i="10" a="1"/>
  <c r="H178" i="10"/>
  <c r="I68" i="9" a="1"/>
  <c r="I68" i="9"/>
  <c r="I323" i="5" a="1"/>
  <c r="I323" i="5"/>
  <c r="H173" i="10" a="1"/>
  <c r="H173" i="10"/>
  <c r="H182" i="5" a="1"/>
  <c r="H182" i="5"/>
  <c r="I12" i="8" a="1"/>
  <c r="I12" i="8"/>
  <c r="H12" i="8" a="1"/>
  <c r="H12" i="8"/>
  <c r="G67" i="10" a="1"/>
  <c r="G67" i="10"/>
  <c r="I583" i="9" a="1"/>
  <c r="I583" i="9"/>
  <c r="H199" i="9" a="1"/>
  <c r="H199" i="9"/>
  <c r="G183" i="10" a="1"/>
  <c r="G183" i="10"/>
  <c r="G88" i="10" a="1"/>
  <c r="G88" i="10"/>
  <c r="H344" i="9" a="1"/>
  <c r="H344" i="9"/>
  <c r="H189" i="5" a="1"/>
  <c r="H189" i="5"/>
  <c r="H95" i="9" a="1"/>
  <c r="H95" i="9"/>
  <c r="H293" i="9" a="1"/>
  <c r="H293" i="9"/>
  <c r="I296" i="9" a="1"/>
  <c r="I296" i="9"/>
  <c r="H184" i="5" a="1"/>
  <c r="H184" i="5"/>
  <c r="I484" i="8" a="1"/>
  <c r="I484" i="8"/>
  <c r="H484" i="8" a="1"/>
  <c r="H484" i="8"/>
  <c r="H147" i="10" a="1"/>
  <c r="H147" i="10"/>
  <c r="I344" i="9" a="1"/>
  <c r="I344" i="9"/>
  <c r="H296" i="9" a="1"/>
  <c r="H296" i="9"/>
  <c r="I184" i="5" a="1"/>
  <c r="I184" i="5"/>
  <c r="H88" i="10" a="1"/>
  <c r="H88" i="10"/>
  <c r="G147" i="10" a="1"/>
  <c r="G147" i="10"/>
  <c r="H8" i="10" a="1"/>
  <c r="H8" i="10"/>
  <c r="I189" i="5" a="1"/>
  <c r="I189" i="5"/>
  <c r="I95" i="9" a="1"/>
  <c r="I95" i="9"/>
  <c r="I293" i="9" a="1"/>
  <c r="I293" i="9"/>
  <c r="H183" i="10" a="1"/>
  <c r="H183" i="10"/>
  <c r="G8" i="10" a="1"/>
  <c r="G8" i="10"/>
  <c r="I312" i="9" a="1"/>
  <c r="I312" i="9"/>
  <c r="I337" i="9" a="1"/>
  <c r="I337" i="9"/>
  <c r="H207" i="5" a="1"/>
  <c r="H207" i="5"/>
  <c r="I365" i="5" a="1"/>
  <c r="I365" i="5"/>
  <c r="H98" i="9" a="1"/>
  <c r="H98" i="9"/>
  <c r="H21" i="10" a="1"/>
  <c r="H21" i="10"/>
  <c r="H109" i="9" a="1"/>
  <c r="H109" i="9"/>
  <c r="H190" i="9" a="1"/>
  <c r="H190" i="9"/>
  <c r="I18" i="9" a="1"/>
  <c r="I18" i="9"/>
  <c r="G146" i="10" a="1"/>
  <c r="G146" i="10"/>
  <c r="H312" i="9" a="1"/>
  <c r="H312" i="9"/>
  <c r="I207" i="5" a="1"/>
  <c r="I207" i="5"/>
  <c r="G21" i="10" a="1"/>
  <c r="G21" i="10"/>
  <c r="I109" i="9" a="1"/>
  <c r="I109" i="9"/>
  <c r="H337" i="9" a="1"/>
  <c r="H337" i="9"/>
  <c r="I98" i="9" a="1"/>
  <c r="I98" i="9"/>
  <c r="H365" i="5" a="1"/>
  <c r="H365" i="5"/>
  <c r="I190" i="9" a="1"/>
  <c r="I190" i="9"/>
  <c r="H18" i="9" a="1"/>
  <c r="H18" i="9"/>
  <c r="H146" i="10" a="1"/>
  <c r="H146" i="10"/>
  <c r="H66" i="9" a="1"/>
  <c r="H66" i="9"/>
  <c r="I60" i="9" a="1"/>
  <c r="I60" i="9"/>
  <c r="H53" i="9" a="1"/>
  <c r="H53" i="9"/>
  <c r="I11" i="9" a="1"/>
  <c r="I11" i="9"/>
  <c r="I135" i="5" a="1"/>
  <c r="I135" i="5"/>
  <c r="H489" i="9" a="1"/>
  <c r="H489" i="9"/>
  <c r="H143" i="10" a="1"/>
  <c r="H143" i="10"/>
  <c r="H572" i="9" a="1"/>
  <c r="H572" i="9"/>
  <c r="H280" i="5" a="1"/>
  <c r="H280" i="5"/>
  <c r="H278" i="9" a="1"/>
  <c r="H278" i="9"/>
  <c r="I163" i="9" a="1"/>
  <c r="I163" i="9"/>
  <c r="H163" i="9" a="1"/>
  <c r="H163" i="9"/>
  <c r="I66" i="9" a="1"/>
  <c r="I66" i="9"/>
  <c r="H11" i="9" a="1"/>
  <c r="H11" i="9"/>
  <c r="H135" i="5" a="1"/>
  <c r="H135" i="5"/>
  <c r="I53" i="9" a="1"/>
  <c r="I53" i="9"/>
  <c r="I280" i="5" a="1"/>
  <c r="I280" i="5"/>
  <c r="I489" i="9" a="1"/>
  <c r="I489" i="9"/>
  <c r="I278" i="9" a="1"/>
  <c r="I278" i="9"/>
  <c r="I572" i="9" a="1"/>
  <c r="I572" i="9"/>
  <c r="H60" i="9" a="1"/>
  <c r="H60" i="9"/>
  <c r="G143" i="10" a="1"/>
  <c r="G143" i="10"/>
  <c r="H244" i="9" a="1"/>
  <c r="H244" i="9"/>
  <c r="I312" i="5" a="1"/>
  <c r="I312" i="5"/>
  <c r="H133" i="10" a="1"/>
  <c r="H133" i="10"/>
  <c r="H178" i="5" a="1"/>
  <c r="H178" i="5"/>
  <c r="H177" i="5" a="1"/>
  <c r="H177" i="5"/>
  <c r="G80" i="10" a="1"/>
  <c r="G80" i="10"/>
  <c r="I186" i="9" a="1"/>
  <c r="I186" i="9"/>
  <c r="I264" i="5" a="1"/>
  <c r="I264" i="5"/>
  <c r="I264" i="9" a="1"/>
  <c r="I264" i="9"/>
  <c r="H427" i="9" a="1"/>
  <c r="H427" i="9"/>
  <c r="I528" i="9" a="1"/>
  <c r="I528" i="9"/>
  <c r="I178" i="5" a="1"/>
  <c r="I178" i="5"/>
  <c r="G133" i="10" a="1"/>
  <c r="G133" i="10"/>
  <c r="H80" i="10" a="1"/>
  <c r="H80" i="10"/>
  <c r="I244" i="9" a="1"/>
  <c r="I244" i="9"/>
  <c r="H528" i="9" a="1"/>
  <c r="H528" i="9"/>
  <c r="H312" i="5" a="1"/>
  <c r="H312" i="5"/>
  <c r="I6" i="8" a="1"/>
  <c r="I6" i="8"/>
  <c r="H6" i="8" a="1"/>
  <c r="H6" i="8"/>
  <c r="I427" i="9" a="1"/>
  <c r="I427" i="9"/>
  <c r="I177" i="5" a="1"/>
  <c r="I177" i="5"/>
  <c r="H264" i="9" a="1"/>
  <c r="H264" i="9"/>
  <c r="H186" i="9" a="1"/>
  <c r="H186" i="9"/>
  <c r="H264" i="5" a="1"/>
  <c r="H264" i="5"/>
  <c r="H298" i="5" a="1"/>
  <c r="H298" i="5"/>
  <c r="I374" i="8" a="1"/>
  <c r="I374" i="8"/>
  <c r="H374" i="8" a="1"/>
  <c r="H374" i="8"/>
  <c r="I206" i="9" a="1"/>
  <c r="I206" i="9"/>
  <c r="I333" i="5" a="1"/>
  <c r="I333" i="5"/>
  <c r="H226" i="5" a="1"/>
  <c r="H226" i="5"/>
  <c r="I426" i="8" a="1"/>
  <c r="I426" i="8"/>
  <c r="H426" i="8" a="1"/>
  <c r="H426" i="8"/>
  <c r="I408" i="9" a="1"/>
  <c r="I408" i="9"/>
  <c r="I181" i="9" a="1"/>
  <c r="I181" i="9"/>
  <c r="I227" i="9" a="1"/>
  <c r="I227" i="9"/>
  <c r="I6" i="5" a="1"/>
  <c r="I6" i="5"/>
  <c r="I98" i="5" a="1"/>
  <c r="I98" i="5"/>
  <c r="H576" i="9" a="1"/>
  <c r="H576" i="9"/>
  <c r="H69" i="5" a="1"/>
  <c r="H69" i="5"/>
  <c r="I258" i="9" a="1"/>
  <c r="I258" i="9"/>
  <c r="H181" i="9" a="1"/>
  <c r="H181" i="9"/>
  <c r="H98" i="5" a="1"/>
  <c r="H98" i="5"/>
  <c r="I342" i="8" a="1"/>
  <c r="I342" i="8"/>
  <c r="H342" i="8" a="1"/>
  <c r="H342" i="8"/>
  <c r="I298" i="5" a="1"/>
  <c r="I298" i="5"/>
  <c r="H206" i="9" a="1"/>
  <c r="H206" i="9"/>
  <c r="H333" i="5" a="1"/>
  <c r="H333" i="5"/>
  <c r="H227" i="9" a="1"/>
  <c r="H227" i="9"/>
  <c r="H408" i="9" a="1"/>
  <c r="H408" i="9"/>
  <c r="I226" i="5" a="1"/>
  <c r="I226" i="5"/>
  <c r="H258" i="9" a="1"/>
  <c r="H258" i="9"/>
  <c r="I576" i="9" a="1"/>
  <c r="I576" i="9"/>
  <c r="I69" i="5" a="1"/>
  <c r="I69" i="5"/>
  <c r="H6" i="5" a="1"/>
  <c r="H6" i="5"/>
  <c r="I354" i="8" a="1"/>
  <c r="I354" i="8"/>
  <c r="H354" i="8" a="1"/>
  <c r="H354" i="8"/>
  <c r="I35" i="9" a="1"/>
  <c r="I35" i="9"/>
  <c r="I466" i="9" a="1"/>
  <c r="I466" i="9"/>
  <c r="H447" i="9" a="1"/>
  <c r="H447" i="9"/>
  <c r="I414" i="9" a="1"/>
  <c r="I414" i="9"/>
  <c r="I315" i="5" a="1"/>
  <c r="I315" i="5"/>
  <c r="I305" i="9" a="1"/>
  <c r="I305" i="9"/>
  <c r="H76" i="5" a="1"/>
  <c r="H76" i="5"/>
  <c r="H94" i="10" a="1"/>
  <c r="H94" i="10"/>
  <c r="H93" i="9" a="1"/>
  <c r="H93" i="9"/>
  <c r="I93" i="9" a="1"/>
  <c r="I93" i="9"/>
  <c r="H561" i="9" a="1"/>
  <c r="H561" i="9"/>
  <c r="H119" i="10" a="1"/>
  <c r="H119" i="10"/>
  <c r="I447" i="9" a="1"/>
  <c r="I447" i="9"/>
  <c r="I561" i="9" a="1"/>
  <c r="I561" i="9"/>
  <c r="H414" i="9" a="1"/>
  <c r="H414" i="9"/>
  <c r="H315" i="5" a="1"/>
  <c r="H315" i="5"/>
  <c r="H466" i="9" a="1"/>
  <c r="H466" i="9"/>
  <c r="G94" i="10" a="1"/>
  <c r="G94" i="10"/>
  <c r="H305" i="9" a="1"/>
  <c r="H305" i="9"/>
  <c r="I76" i="5" a="1"/>
  <c r="I76" i="5"/>
  <c r="H35" i="9" a="1"/>
  <c r="H35" i="9"/>
  <c r="G119" i="10" a="1"/>
  <c r="G119" i="10"/>
  <c r="I131" i="9" a="1"/>
  <c r="I131" i="9"/>
  <c r="I171" i="9" a="1"/>
  <c r="I171" i="9"/>
  <c r="I112" i="5" a="1"/>
  <c r="I112" i="5"/>
  <c r="H318" i="9" a="1"/>
  <c r="H318" i="9"/>
  <c r="H346" i="9" a="1"/>
  <c r="H346" i="9"/>
  <c r="H550" i="9" a="1"/>
  <c r="H550" i="9"/>
  <c r="I86" i="5" a="1"/>
  <c r="I86" i="5"/>
  <c r="I309" i="9" a="1"/>
  <c r="I309" i="9"/>
  <c r="I16" i="5" a="1"/>
  <c r="I16" i="5"/>
  <c r="H434" i="9" a="1"/>
  <c r="H434" i="9"/>
  <c r="H64" i="5" a="1"/>
  <c r="H64" i="5"/>
  <c r="H16" i="5" a="1"/>
  <c r="H16" i="5"/>
  <c r="I434" i="9" a="1"/>
  <c r="I434" i="9"/>
  <c r="I64" i="5" a="1"/>
  <c r="I64" i="5"/>
  <c r="H309" i="9" a="1"/>
  <c r="H309" i="9"/>
  <c r="H86" i="5" a="1"/>
  <c r="H86" i="5"/>
  <c r="H171" i="9" a="1"/>
  <c r="H171" i="9"/>
  <c r="I346" i="9" a="1"/>
  <c r="I346" i="9"/>
  <c r="I318" i="9" a="1"/>
  <c r="I318" i="9"/>
  <c r="H131" i="9" a="1"/>
  <c r="H131" i="9"/>
  <c r="H112" i="5" a="1"/>
  <c r="H112" i="5"/>
  <c r="I550" i="9" a="1"/>
  <c r="I550" i="9"/>
  <c r="H270" i="9" a="1"/>
  <c r="H270" i="9"/>
  <c r="H171" i="10" a="1"/>
  <c r="H171" i="10"/>
  <c r="G103" i="10" a="1"/>
  <c r="G103" i="10"/>
  <c r="G33" i="10" a="1"/>
  <c r="G33" i="10"/>
  <c r="I315" i="9" a="1"/>
  <c r="I315" i="9"/>
  <c r="G111" i="10" a="1"/>
  <c r="G111" i="10"/>
  <c r="H83" i="10" a="1"/>
  <c r="H83" i="10"/>
  <c r="H56" i="5" a="1"/>
  <c r="H56" i="5"/>
  <c r="H290" i="9" a="1"/>
  <c r="H290" i="9"/>
  <c r="H100" i="5" a="1"/>
  <c r="H100" i="5"/>
  <c r="H338" i="5" a="1"/>
  <c r="H338" i="5"/>
  <c r="G83" i="10" a="1"/>
  <c r="G83" i="10"/>
  <c r="H315" i="9" a="1"/>
  <c r="H315" i="9"/>
  <c r="I56" i="5" a="1"/>
  <c r="I56" i="5"/>
  <c r="H111" i="10" a="1"/>
  <c r="H111" i="10"/>
  <c r="I338" i="5" a="1"/>
  <c r="I338" i="5"/>
  <c r="I290" i="9" a="1"/>
  <c r="I290" i="9"/>
  <c r="I100" i="5" a="1"/>
  <c r="I100" i="5"/>
  <c r="H33" i="10" a="1"/>
  <c r="H33" i="10"/>
  <c r="G171" i="10" a="1"/>
  <c r="G171" i="10"/>
  <c r="I270" i="9" a="1"/>
  <c r="I270" i="9"/>
  <c r="H103" i="10" a="1"/>
  <c r="H103" i="10"/>
  <c r="H24" i="9" a="1"/>
  <c r="H24" i="9"/>
  <c r="H25" i="9" a="1"/>
  <c r="H25" i="9"/>
  <c r="H242" i="9" a="1"/>
  <c r="H242" i="9"/>
  <c r="H79" i="5" a="1"/>
  <c r="H79" i="5"/>
  <c r="I108" i="9" a="1"/>
  <c r="I108" i="9"/>
  <c r="H503" i="9" a="1"/>
  <c r="H503" i="9"/>
  <c r="H74" i="5" a="1"/>
  <c r="H74" i="5"/>
  <c r="I377" i="9" a="1"/>
  <c r="I377" i="9"/>
  <c r="I217" i="5" a="1"/>
  <c r="I217" i="5"/>
  <c r="H180" i="10" a="1"/>
  <c r="H180" i="10"/>
  <c r="H243" i="5" a="1"/>
  <c r="H243" i="5"/>
  <c r="I124" i="8" a="1"/>
  <c r="I124" i="8"/>
  <c r="H124" i="8" a="1"/>
  <c r="H124" i="8"/>
  <c r="I503" i="9" a="1"/>
  <c r="I503" i="9"/>
  <c r="I24" i="9" a="1"/>
  <c r="I24" i="9"/>
  <c r="I74" i="5" a="1"/>
  <c r="I74" i="5"/>
  <c r="H377" i="9" a="1"/>
  <c r="H377" i="9"/>
  <c r="I242" i="9" a="1"/>
  <c r="I242" i="9"/>
  <c r="I79" i="5" a="1"/>
  <c r="I79" i="5"/>
  <c r="H108" i="9" a="1"/>
  <c r="H108" i="9"/>
  <c r="I243" i="5" a="1"/>
  <c r="I243" i="5"/>
  <c r="H217" i="5" a="1"/>
  <c r="H217" i="5"/>
  <c r="G180" i="10" a="1"/>
  <c r="G180" i="10"/>
  <c r="I25" i="9" a="1"/>
  <c r="I25" i="9"/>
  <c r="I178" i="9" a="1"/>
  <c r="I178" i="9"/>
  <c r="I340" i="5" a="1"/>
  <c r="I340" i="5"/>
  <c r="H423" i="9" a="1"/>
  <c r="H423" i="9"/>
  <c r="H520" i="9" a="1"/>
  <c r="H520" i="9"/>
  <c r="H188" i="10" a="1"/>
  <c r="H188" i="10"/>
  <c r="I115" i="5" a="1"/>
  <c r="I115" i="5"/>
  <c r="I579" i="9" a="1"/>
  <c r="I579" i="9"/>
  <c r="I36" i="5" a="1"/>
  <c r="I36" i="5"/>
  <c r="I69" i="9" a="1"/>
  <c r="I69" i="9"/>
  <c r="I80" i="5" a="1"/>
  <c r="I80" i="5"/>
  <c r="I287" i="9" a="1"/>
  <c r="I287" i="9"/>
  <c r="I485" i="9" a="1"/>
  <c r="I485" i="9"/>
  <c r="I25" i="5" a="1"/>
  <c r="I25" i="5"/>
  <c r="H69" i="9" a="1"/>
  <c r="H69" i="9"/>
  <c r="H80" i="5" a="1"/>
  <c r="H80" i="5"/>
  <c r="H287" i="9" a="1"/>
  <c r="H287" i="9"/>
  <c r="I520" i="9" a="1"/>
  <c r="I520" i="9"/>
  <c r="H485" i="9" a="1"/>
  <c r="H485" i="9"/>
  <c r="H178" i="9" a="1"/>
  <c r="H178" i="9"/>
  <c r="H340" i="5" a="1"/>
  <c r="H340" i="5"/>
  <c r="H115" i="5" a="1"/>
  <c r="H115" i="5"/>
  <c r="I32" i="8" a="1"/>
  <c r="I32" i="8"/>
  <c r="H32" i="8" a="1"/>
  <c r="H32" i="8"/>
  <c r="I423" i="9" a="1"/>
  <c r="I423" i="9"/>
  <c r="H579" i="9" a="1"/>
  <c r="H579" i="9"/>
  <c r="H36" i="5" a="1"/>
  <c r="H36" i="5"/>
  <c r="H25" i="5" a="1"/>
  <c r="H25" i="5"/>
  <c r="G188" i="10" a="1"/>
  <c r="G188" i="10"/>
  <c r="H269" i="5" a="1"/>
  <c r="H269" i="5"/>
  <c r="I355" i="9" a="1"/>
  <c r="I355" i="9"/>
  <c r="H428" i="9" a="1"/>
  <c r="H428" i="9"/>
  <c r="I509" i="9" a="1"/>
  <c r="I509" i="9"/>
  <c r="H316" i="5" a="1"/>
  <c r="H316" i="5"/>
  <c r="H157" i="10" a="1"/>
  <c r="H157" i="10"/>
  <c r="G169" i="10" a="1"/>
  <c r="G169" i="10"/>
  <c r="I259" i="5" a="1"/>
  <c r="I259" i="5"/>
  <c r="I360" i="9" a="1"/>
  <c r="I360" i="9"/>
  <c r="I227" i="5" a="1"/>
  <c r="I227" i="5"/>
  <c r="I151" i="9" a="1"/>
  <c r="I151" i="9"/>
  <c r="I88" i="5" a="1"/>
  <c r="I88" i="5"/>
  <c r="I269" i="5" a="1"/>
  <c r="I269" i="5"/>
  <c r="I316" i="5" a="1"/>
  <c r="I316" i="5"/>
  <c r="H151" i="9" a="1"/>
  <c r="H151" i="9"/>
  <c r="H88" i="5" a="1"/>
  <c r="H88" i="5"/>
  <c r="H169" i="10" a="1"/>
  <c r="H169" i="10"/>
  <c r="H355" i="9" a="1"/>
  <c r="H355" i="9"/>
  <c r="H360" i="9" a="1"/>
  <c r="H360" i="9"/>
  <c r="H227" i="5" a="1"/>
  <c r="H227" i="5"/>
  <c r="I428" i="9" a="1"/>
  <c r="I428" i="9"/>
  <c r="G157" i="10" a="1"/>
  <c r="G157" i="10"/>
  <c r="H259" i="5" a="1"/>
  <c r="H259" i="5"/>
  <c r="H509" i="9" a="1"/>
  <c r="H509" i="9"/>
  <c r="H369" i="5" a="1"/>
  <c r="H369" i="5"/>
  <c r="H57" i="10" a="1"/>
  <c r="H57" i="10"/>
  <c r="G5" i="10" a="1"/>
  <c r="G5" i="10"/>
  <c r="G90" i="10" a="1"/>
  <c r="G90" i="10"/>
  <c r="H79" i="9" a="1"/>
  <c r="H79" i="9"/>
  <c r="H18" i="10" a="1"/>
  <c r="H18" i="10"/>
  <c r="H65" i="10" a="1"/>
  <c r="H65" i="10"/>
  <c r="H146" i="5" a="1"/>
  <c r="H146" i="5"/>
  <c r="I78" i="9" a="1"/>
  <c r="I78" i="9"/>
  <c r="I44" i="5" a="1"/>
  <c r="I44" i="5"/>
  <c r="I369" i="5" a="1"/>
  <c r="I369" i="5"/>
  <c r="G18" i="10" a="1"/>
  <c r="G18" i="10"/>
  <c r="G57" i="10" a="1"/>
  <c r="G57" i="10"/>
  <c r="H90" i="10" a="1"/>
  <c r="H90" i="10"/>
  <c r="H5" i="10" a="1"/>
  <c r="H5" i="10"/>
  <c r="I146" i="5" a="1"/>
  <c r="I146" i="5"/>
  <c r="G65" i="10" a="1"/>
  <c r="G65" i="10"/>
  <c r="H44" i="5" a="1"/>
  <c r="H44" i="5"/>
  <c r="I147" i="8" a="1"/>
  <c r="I147" i="8"/>
  <c r="H147" i="8" a="1"/>
  <c r="H147" i="8"/>
  <c r="I79" i="9" a="1"/>
  <c r="I79" i="9"/>
  <c r="H78" i="9" a="1"/>
  <c r="H78" i="9"/>
  <c r="I233" i="9" a="1"/>
  <c r="I233" i="9"/>
  <c r="I134" i="9" a="1"/>
  <c r="I134" i="9"/>
  <c r="I331" i="5" a="1"/>
  <c r="I331" i="5"/>
  <c r="H98" i="10" a="1"/>
  <c r="H98" i="10"/>
  <c r="H365" i="9" a="1"/>
  <c r="H365" i="9"/>
  <c r="G128" i="10" a="1"/>
  <c r="G128" i="10"/>
  <c r="H191" i="5" a="1"/>
  <c r="H191" i="5"/>
  <c r="I437" i="8" a="1"/>
  <c r="I437" i="8"/>
  <c r="H437" i="8" a="1"/>
  <c r="H437" i="8"/>
  <c r="H142" i="5" a="1"/>
  <c r="H142" i="5"/>
  <c r="I179" i="5" a="1"/>
  <c r="I179" i="5"/>
  <c r="H180" i="5" a="1"/>
  <c r="H180" i="5"/>
  <c r="G98" i="10" a="1"/>
  <c r="G98" i="10"/>
  <c r="I365" i="9" a="1"/>
  <c r="I365" i="9"/>
  <c r="H233" i="9" a="1"/>
  <c r="H233" i="9"/>
  <c r="I180" i="5" a="1"/>
  <c r="I180" i="5"/>
  <c r="H179" i="5" a="1"/>
  <c r="H179" i="5"/>
  <c r="H331" i="5" a="1"/>
  <c r="H331" i="5"/>
  <c r="I191" i="5" a="1"/>
  <c r="I191" i="5"/>
  <c r="I142" i="5" a="1"/>
  <c r="I142" i="5"/>
  <c r="H128" i="10" a="1"/>
  <c r="H128" i="10"/>
  <c r="H134" i="9" a="1"/>
  <c r="H134" i="9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I17" i="7" a="1"/>
  <c r="I17" i="7"/>
  <c r="G15" i="7" a="1"/>
  <c r="G15" i="7"/>
  <c r="H13" i="7" a="1"/>
  <c r="H13" i="7"/>
  <c r="G4" i="7" a="1"/>
  <c r="G4" i="7"/>
  <c r="I15" i="7" a="1"/>
  <c r="I15" i="7"/>
  <c r="I10" i="7" a="1"/>
  <c r="I10" i="7"/>
  <c r="I11" i="7" a="1"/>
  <c r="I11" i="7"/>
  <c r="H10" i="7" a="1"/>
  <c r="H10" i="7"/>
  <c r="H17" i="7" a="1"/>
  <c r="H17" i="7"/>
  <c r="H9" i="12" a="1"/>
  <c r="H9" i="12"/>
  <c r="H22" i="7" a="1"/>
  <c r="H22" i="7"/>
  <c r="G17" i="7" a="1"/>
  <c r="G17" i="7"/>
  <c r="I2" i="7" a="1"/>
  <c r="I2" i="7"/>
  <c r="I4" i="7" a="1"/>
  <c r="I4" i="7"/>
  <c r="H15" i="7" a="1"/>
  <c r="H15" i="7"/>
  <c r="H20" i="7" a="1"/>
  <c r="H20" i="7"/>
  <c r="I9" i="7" a="1"/>
  <c r="I9" i="7"/>
  <c r="I13" i="7" a="1"/>
  <c r="I13" i="7"/>
  <c r="H11" i="7" a="1"/>
  <c r="H11" i="7"/>
  <c r="I22" i="7" a="1"/>
  <c r="I22" i="7"/>
  <c r="G10" i="7" a="1"/>
  <c r="G10" i="7"/>
  <c r="H147" i="9" a="1"/>
  <c r="H147" i="9"/>
  <c r="G20" i="7" a="1"/>
  <c r="G20" i="7"/>
  <c r="I132" i="9" a="1"/>
  <c r="I132" i="9"/>
  <c r="H4" i="10" a="1"/>
  <c r="H4" i="10"/>
  <c r="H336" i="9" a="1"/>
  <c r="H336" i="9"/>
  <c r="H109" i="5" a="1"/>
  <c r="H109" i="5"/>
  <c r="G130" i="10" a="1"/>
  <c r="G130" i="10"/>
  <c r="H537" i="9" a="1"/>
  <c r="H537" i="9"/>
  <c r="G138" i="10" a="1"/>
  <c r="G138" i="10"/>
  <c r="H9" i="6" a="1"/>
  <c r="H9" i="6"/>
  <c r="H104" i="5" a="1"/>
  <c r="H104" i="5"/>
  <c r="I358" i="8" a="1"/>
  <c r="I358" i="8"/>
  <c r="H358" i="8" a="1"/>
  <c r="H358" i="8"/>
  <c r="H289" i="5" a="1"/>
  <c r="H289" i="5"/>
  <c r="H138" i="10" a="1"/>
  <c r="H138" i="10"/>
  <c r="G9" i="6" a="1"/>
  <c r="G9" i="6"/>
  <c r="I289" i="5" a="1"/>
  <c r="I289" i="5"/>
  <c r="H130" i="10" a="1"/>
  <c r="H130" i="10"/>
  <c r="I147" i="9" a="1"/>
  <c r="I147" i="9"/>
  <c r="H132" i="9" a="1"/>
  <c r="H132" i="9"/>
  <c r="I104" i="5" a="1"/>
  <c r="I104" i="5"/>
  <c r="I537" i="9" a="1"/>
  <c r="I537" i="9"/>
  <c r="I336" i="9" a="1"/>
  <c r="I336" i="9"/>
  <c r="I109" i="5" a="1"/>
  <c r="I109" i="5"/>
  <c r="G4" i="10" a="1"/>
  <c r="G4" i="10"/>
  <c r="I516" i="9" a="1"/>
  <c r="I516" i="9"/>
  <c r="G76" i="10" a="1"/>
  <c r="G76" i="10"/>
  <c r="H87" i="10" a="1"/>
  <c r="H87" i="10"/>
  <c r="G25" i="10" a="1"/>
  <c r="G25" i="10"/>
  <c r="I152" i="5" a="1"/>
  <c r="I152" i="5"/>
  <c r="H442" i="9" a="1"/>
  <c r="H442" i="9"/>
  <c r="H112" i="9" a="1"/>
  <c r="H112" i="9"/>
  <c r="H274" i="9" a="1"/>
  <c r="H274" i="9"/>
  <c r="I340" i="9" a="1"/>
  <c r="I340" i="9"/>
  <c r="H152" i="5" a="1"/>
  <c r="H152" i="5"/>
  <c r="I112" i="9" a="1"/>
  <c r="I112" i="9"/>
  <c r="H516" i="9" a="1"/>
  <c r="H516" i="9"/>
  <c r="I442" i="9" a="1"/>
  <c r="I442" i="9"/>
  <c r="H340" i="9" a="1"/>
  <c r="H340" i="9"/>
  <c r="I274" i="9" a="1"/>
  <c r="I274" i="9"/>
  <c r="G87" i="10" a="1"/>
  <c r="G87" i="10"/>
  <c r="H25" i="10" a="1"/>
  <c r="H25" i="10"/>
  <c r="H76" i="10" a="1"/>
  <c r="H76" i="10"/>
  <c r="I44" i="9" a="1"/>
  <c r="I44" i="9"/>
  <c r="I293" i="5" a="1"/>
  <c r="I293" i="5"/>
  <c r="H44" i="9" a="1"/>
  <c r="H44" i="9"/>
  <c r="H293" i="5" a="1"/>
  <c r="H293" i="5"/>
  <c r="I505" i="9" a="1"/>
  <c r="I505" i="9"/>
  <c r="H66" i="10" a="1"/>
  <c r="H66" i="10"/>
  <c r="I544" i="9" a="1"/>
  <c r="I544" i="9"/>
  <c r="I297" i="9" a="1"/>
  <c r="I297" i="9"/>
  <c r="I97" i="9" a="1"/>
  <c r="I97" i="9"/>
  <c r="I51" i="5" a="1"/>
  <c r="I51" i="5"/>
  <c r="I477" i="9" a="1"/>
  <c r="I477" i="9"/>
  <c r="H497" i="9" a="1"/>
  <c r="H497" i="9"/>
  <c r="I540" i="9" a="1"/>
  <c r="I540" i="9"/>
  <c r="H477" i="9" a="1"/>
  <c r="H477" i="9"/>
  <c r="H598" i="9" a="1"/>
  <c r="H598" i="9"/>
  <c r="H230" i="5" a="1"/>
  <c r="H230" i="5"/>
  <c r="G66" i="10" a="1"/>
  <c r="G66" i="10"/>
  <c r="I497" i="9" a="1"/>
  <c r="I497" i="9"/>
  <c r="H505" i="9" a="1"/>
  <c r="H505" i="9"/>
  <c r="H297" i="9" a="1"/>
  <c r="H297" i="9"/>
  <c r="H51" i="5" a="1"/>
  <c r="H51" i="5"/>
  <c r="I221" i="8" a="1"/>
  <c r="I221" i="8"/>
  <c r="H221" i="8" a="1"/>
  <c r="H221" i="8"/>
  <c r="I598" i="9" a="1"/>
  <c r="I598" i="9"/>
  <c r="I230" i="5" a="1"/>
  <c r="I230" i="5"/>
  <c r="H97" i="9" a="1"/>
  <c r="H97" i="9"/>
  <c r="H540" i="9" a="1"/>
  <c r="H540" i="9"/>
  <c r="H544" i="9" a="1"/>
  <c r="H544" i="9"/>
  <c r="H341" i="5" a="1"/>
  <c r="H341" i="5"/>
  <c r="I426" i="9" a="1"/>
  <c r="I426" i="9"/>
  <c r="I110" i="5" a="1"/>
  <c r="I110" i="5"/>
  <c r="H169" i="5" a="1"/>
  <c r="H169" i="5"/>
  <c r="G95" i="10" a="1"/>
  <c r="G95" i="10"/>
  <c r="G79" i="10" a="1"/>
  <c r="G79" i="10"/>
  <c r="H208" i="9" a="1"/>
  <c r="H208" i="9"/>
  <c r="H599" i="9" a="1"/>
  <c r="H599" i="9"/>
  <c r="I95" i="5" a="1"/>
  <c r="I95" i="5"/>
  <c r="H74" i="9" a="1"/>
  <c r="H74" i="9"/>
  <c r="H110" i="5" a="1"/>
  <c r="H110" i="5"/>
  <c r="I208" i="9" a="1"/>
  <c r="I208" i="9"/>
  <c r="H95" i="10" a="1"/>
  <c r="H95" i="10"/>
  <c r="I599" i="9" a="1"/>
  <c r="I599" i="9"/>
  <c r="I74" i="9" a="1"/>
  <c r="I74" i="9"/>
  <c r="H95" i="5" a="1"/>
  <c r="H95" i="5"/>
  <c r="H79" i="10" a="1"/>
  <c r="H79" i="10"/>
  <c r="H426" i="9" a="1"/>
  <c r="H426" i="9"/>
  <c r="I341" i="5" a="1"/>
  <c r="I341" i="5"/>
  <c r="I169" i="5" a="1"/>
  <c r="I169" i="5"/>
  <c r="H23" i="9" a="1"/>
  <c r="H23" i="9"/>
  <c r="H337" i="5" a="1"/>
  <c r="H337" i="5"/>
  <c r="H20" i="10" a="1"/>
  <c r="H20" i="10"/>
  <c r="I321" i="9" a="1"/>
  <c r="I321" i="9"/>
  <c r="I83" i="5" a="1"/>
  <c r="I83" i="5"/>
  <c r="I361" i="9" a="1"/>
  <c r="I361" i="9"/>
  <c r="H311" i="5" a="1"/>
  <c r="H311" i="5"/>
  <c r="I29" i="8" a="1"/>
  <c r="I29" i="8"/>
  <c r="H29" i="8" a="1"/>
  <c r="H29" i="8"/>
  <c r="H2" i="9" a="1"/>
  <c r="H2" i="9"/>
  <c r="H36" i="9" a="1"/>
  <c r="H36" i="9"/>
  <c r="I140" i="9" a="1"/>
  <c r="I140" i="9"/>
  <c r="H205" i="9" a="1"/>
  <c r="H205" i="9"/>
  <c r="H83" i="5" a="1"/>
  <c r="H83" i="5"/>
  <c r="I311" i="5" a="1"/>
  <c r="I311" i="5"/>
  <c r="I205" i="9" a="1"/>
  <c r="I205" i="9"/>
  <c r="H140" i="9" a="1"/>
  <c r="H140" i="9"/>
  <c r="I36" i="9" a="1"/>
  <c r="I36" i="9"/>
  <c r="H321" i="9" a="1"/>
  <c r="H321" i="9"/>
  <c r="H361" i="9" a="1"/>
  <c r="H361" i="9"/>
  <c r="I23" i="9" a="1"/>
  <c r="I23" i="9"/>
  <c r="I337" i="5" a="1"/>
  <c r="I337" i="5"/>
  <c r="G20" i="10" a="1"/>
  <c r="G20" i="10"/>
  <c r="I2" i="9" a="1"/>
  <c r="I2" i="9"/>
  <c r="H22" i="10" a="1"/>
  <c r="H22" i="10"/>
  <c r="I387" i="9" a="1"/>
  <c r="I387" i="9"/>
  <c r="I568" i="9" a="1"/>
  <c r="I568" i="9"/>
  <c r="I92" i="5" a="1"/>
  <c r="I92" i="5"/>
  <c r="I158" i="5" a="1"/>
  <c r="I158" i="5"/>
  <c r="H184" i="10" a="1"/>
  <c r="H184" i="10"/>
  <c r="H469" i="9" a="1"/>
  <c r="H469" i="9"/>
  <c r="H234" i="9" a="1"/>
  <c r="H234" i="9"/>
  <c r="H7" i="6" a="1"/>
  <c r="H7" i="6"/>
  <c r="H335" i="5" a="1"/>
  <c r="H335" i="5"/>
  <c r="I197" i="5" a="1"/>
  <c r="I197" i="5"/>
  <c r="G22" i="10" a="1"/>
  <c r="G22" i="10"/>
  <c r="H568" i="9" a="1"/>
  <c r="H568" i="9"/>
  <c r="H92" i="5" a="1"/>
  <c r="H92" i="5"/>
  <c r="H387" i="9" a="1"/>
  <c r="H387" i="9"/>
  <c r="I234" i="9" a="1"/>
  <c r="I234" i="9"/>
  <c r="H197" i="5" a="1"/>
  <c r="H197" i="5"/>
  <c r="I116" i="8" a="1"/>
  <c r="I116" i="8"/>
  <c r="H116" i="8" a="1"/>
  <c r="H116" i="8"/>
  <c r="H158" i="5" a="1"/>
  <c r="H158" i="5"/>
  <c r="I372" i="8" a="1"/>
  <c r="I372" i="8"/>
  <c r="H372" i="8" a="1"/>
  <c r="H372" i="8"/>
  <c r="G7" i="6" a="1"/>
  <c r="G7" i="6"/>
  <c r="G184" i="10" a="1"/>
  <c r="G184" i="10"/>
  <c r="I469" i="9" a="1"/>
  <c r="I469" i="9"/>
  <c r="I335" i="5" a="1"/>
  <c r="I335" i="5"/>
  <c r="I59" i="5" a="1"/>
  <c r="I59" i="5"/>
  <c r="I122" i="9" a="1"/>
  <c r="I122" i="9"/>
  <c r="I588" i="9" a="1"/>
  <c r="I588" i="9"/>
  <c r="I167" i="5" a="1"/>
  <c r="I167" i="5"/>
  <c r="I391" i="9" a="1"/>
  <c r="I391" i="9"/>
  <c r="H595" i="9" a="1"/>
  <c r="H595" i="9"/>
  <c r="H69" i="10" a="1"/>
  <c r="H69" i="10"/>
  <c r="H144" i="5" a="1"/>
  <c r="H144" i="5"/>
  <c r="H233" i="5" a="1"/>
  <c r="H233" i="5"/>
  <c r="H111" i="9" a="1"/>
  <c r="H111" i="9"/>
  <c r="H59" i="5" a="1"/>
  <c r="H59" i="5"/>
  <c r="G69" i="10" a="1"/>
  <c r="G69" i="10"/>
  <c r="H588" i="9" a="1"/>
  <c r="H588" i="9"/>
  <c r="I144" i="5" a="1"/>
  <c r="I144" i="5"/>
  <c r="H167" i="5" a="1"/>
  <c r="H167" i="5"/>
  <c r="I111" i="9" a="1"/>
  <c r="I111" i="9"/>
  <c r="I595" i="9" a="1"/>
  <c r="I595" i="9"/>
  <c r="I233" i="5" a="1"/>
  <c r="I233" i="5"/>
  <c r="H122" i="9" a="1"/>
  <c r="H122" i="9"/>
  <c r="H391" i="9" a="1"/>
  <c r="H391" i="9"/>
  <c r="H124" i="9" a="1"/>
  <c r="H124" i="9"/>
  <c r="I12" i="5" a="1"/>
  <c r="I12" i="5"/>
  <c r="H314" i="9" a="1"/>
  <c r="H314" i="9"/>
  <c r="H53" i="5" a="1"/>
  <c r="H53" i="5"/>
  <c r="H332" i="9" a="1"/>
  <c r="H332" i="9"/>
  <c r="H121" i="9" a="1"/>
  <c r="H121" i="9"/>
  <c r="G96" i="10" a="1"/>
  <c r="G96" i="10"/>
  <c r="I513" i="9" a="1"/>
  <c r="I513" i="9"/>
  <c r="I585" i="9" a="1"/>
  <c r="I585" i="9"/>
  <c r="I220" i="9" a="1"/>
  <c r="I220" i="9"/>
  <c r="I328" i="9" a="1"/>
  <c r="I328" i="9"/>
  <c r="I332" i="9" a="1"/>
  <c r="I332" i="9"/>
  <c r="I124" i="9" a="1"/>
  <c r="I124" i="9"/>
  <c r="H585" i="9" a="1"/>
  <c r="H585" i="9"/>
  <c r="H513" i="9" a="1"/>
  <c r="H513" i="9"/>
  <c r="I121" i="9" a="1"/>
  <c r="I121" i="9"/>
  <c r="I314" i="9" a="1"/>
  <c r="I314" i="9"/>
  <c r="I53" i="5" a="1"/>
  <c r="I53" i="5"/>
  <c r="H12" i="5" a="1"/>
  <c r="H12" i="5"/>
  <c r="I289" i="8" a="1"/>
  <c r="I289" i="8"/>
  <c r="H289" i="8" a="1"/>
  <c r="H289" i="8"/>
  <c r="H220" i="9" a="1"/>
  <c r="H220" i="9"/>
  <c r="H328" i="9" a="1"/>
  <c r="H328" i="9"/>
  <c r="H96" i="10" a="1"/>
  <c r="H96" i="10"/>
  <c r="I103" i="9" a="1"/>
  <c r="I103" i="9"/>
  <c r="I394" i="9" a="1"/>
  <c r="I394" i="9"/>
  <c r="H64" i="9" a="1"/>
  <c r="H64" i="9"/>
  <c r="H577" i="9" a="1"/>
  <c r="H577" i="9"/>
  <c r="H66" i="5" a="1"/>
  <c r="H66" i="5"/>
  <c r="H494" i="9" a="1"/>
  <c r="H494" i="9"/>
  <c r="I314" i="5" a="1"/>
  <c r="I314" i="5"/>
  <c r="I198" i="9" a="1"/>
  <c r="I198" i="9"/>
  <c r="I271" i="9" a="1"/>
  <c r="I271" i="9"/>
  <c r="H300" i="5" a="1"/>
  <c r="H300" i="5"/>
  <c r="I106" i="9" a="1"/>
  <c r="I106" i="9"/>
  <c r="I5" i="5" a="1"/>
  <c r="I5" i="5"/>
  <c r="H103" i="9" a="1"/>
  <c r="H103" i="9"/>
  <c r="I494" i="9" a="1"/>
  <c r="I494" i="9"/>
  <c r="I64" i="9" a="1"/>
  <c r="I64" i="9"/>
  <c r="I577" i="9" a="1"/>
  <c r="I577" i="9"/>
  <c r="I66" i="5" a="1"/>
  <c r="I66" i="5"/>
  <c r="I300" i="5" a="1"/>
  <c r="I300" i="5"/>
  <c r="H314" i="5" a="1"/>
  <c r="H314" i="5"/>
  <c r="H271" i="9" a="1"/>
  <c r="H271" i="9"/>
  <c r="H198" i="9" a="1"/>
  <c r="H198" i="9"/>
  <c r="H106" i="9" a="1"/>
  <c r="H106" i="9"/>
  <c r="H5" i="5" a="1"/>
  <c r="H5" i="5"/>
  <c r="H394" i="9" a="1"/>
  <c r="H394" i="9"/>
  <c r="I356" i="8" a="1"/>
  <c r="I356" i="8"/>
  <c r="H356" i="8" a="1"/>
  <c r="H356" i="8"/>
  <c r="I373" i="8" a="1"/>
  <c r="I373" i="8"/>
  <c r="H373" i="8" a="1"/>
  <c r="H373" i="8"/>
  <c r="I181" i="8" a="1"/>
  <c r="I181" i="8"/>
  <c r="H181" i="8" a="1"/>
  <c r="H181" i="8"/>
  <c r="I179" i="8" a="1"/>
  <c r="I179" i="8"/>
  <c r="H179" i="8" a="1"/>
  <c r="H179" i="8"/>
  <c r="I305" i="8" a="1"/>
  <c r="I305" i="8"/>
  <c r="H305" i="8" a="1"/>
  <c r="H305" i="8"/>
  <c r="I498" i="8" a="1"/>
  <c r="I498" i="8"/>
  <c r="H498" i="8" a="1"/>
  <c r="H498" i="8"/>
  <c r="I100" i="8" a="1"/>
  <c r="I100" i="8"/>
  <c r="H100" i="8" a="1"/>
  <c r="H100" i="8"/>
  <c r="I445" i="8" a="1"/>
  <c r="I445" i="8"/>
  <c r="H445" i="8" a="1"/>
  <c r="H445" i="8"/>
  <c r="I165" i="8" a="1"/>
  <c r="I165" i="8"/>
  <c r="H165" i="8" a="1"/>
  <c r="H165" i="8"/>
  <c r="I417" i="8" a="1"/>
  <c r="I417" i="8"/>
  <c r="H417" i="8" a="1"/>
  <c r="H417" i="8"/>
  <c r="I14" i="7" a="1"/>
  <c r="I14" i="7"/>
  <c r="G18" i="7" a="1"/>
  <c r="G18" i="7"/>
  <c r="I7" i="7" a="1"/>
  <c r="I7" i="7"/>
  <c r="H14" i="7" a="1"/>
  <c r="H14" i="7"/>
  <c r="I3" i="7" a="1"/>
  <c r="I3" i="7"/>
  <c r="H12" i="7" a="1"/>
  <c r="H12" i="7"/>
  <c r="H5" i="7" a="1"/>
  <c r="H5" i="7"/>
  <c r="H6" i="7" a="1"/>
  <c r="H6" i="7"/>
  <c r="I21" i="7" a="1"/>
  <c r="I21" i="7"/>
  <c r="G7" i="7" a="1"/>
  <c r="G7" i="7"/>
  <c r="G3" i="7" a="1"/>
  <c r="G3" i="7"/>
  <c r="G19" i="7" a="1"/>
  <c r="G19" i="7"/>
  <c r="H19" i="7" a="1"/>
  <c r="H19" i="7"/>
  <c r="I5" i="7" a="1"/>
  <c r="I5" i="7"/>
  <c r="G14" i="7" a="1"/>
  <c r="G14" i="7"/>
  <c r="I12" i="7" a="1"/>
  <c r="I12" i="7"/>
  <c r="G21" i="7" a="1"/>
  <c r="G21" i="7"/>
  <c r="H3" i="7" a="1"/>
  <c r="H3" i="7"/>
  <c r="H7" i="7" a="1"/>
  <c r="H7" i="7"/>
  <c r="G6" i="7" a="1"/>
  <c r="G6" i="7"/>
  <c r="I6" i="7" a="1"/>
  <c r="I6" i="7"/>
  <c r="G8" i="7" a="1"/>
  <c r="G8" i="7"/>
  <c r="G12" i="7" a="1"/>
  <c r="G12" i="7"/>
  <c r="I8" i="7" a="1"/>
  <c r="I8" i="7"/>
  <c r="I18" i="7" a="1"/>
  <c r="I18" i="7"/>
  <c r="H21" i="7" a="1"/>
  <c r="H21" i="7"/>
  <c r="G5" i="7" a="1"/>
  <c r="G5" i="7"/>
  <c r="H18" i="7" a="1"/>
  <c r="H18" i="7"/>
  <c r="I19" i="7" a="1"/>
  <c r="I19" i="7"/>
  <c r="H8" i="7" a="1"/>
  <c r="H8" i="7"/>
  <c r="H62" i="9" a="1"/>
  <c r="H62" i="9"/>
  <c r="H106" i="5" a="1"/>
  <c r="H106" i="5"/>
  <c r="H157" i="9" a="1"/>
  <c r="H157" i="9"/>
  <c r="H360" i="5" a="1"/>
  <c r="H360" i="5"/>
  <c r="H268" i="5" a="1"/>
  <c r="H268" i="5"/>
  <c r="H156" i="5" a="1"/>
  <c r="H156" i="5"/>
  <c r="H148" i="10" a="1"/>
  <c r="H148" i="10"/>
  <c r="H56" i="9" a="1"/>
  <c r="H56" i="9"/>
  <c r="I257" i="5" a="1"/>
  <c r="I257" i="5"/>
  <c r="H132" i="10" a="1"/>
  <c r="H132" i="10"/>
  <c r="G132" i="10" a="1"/>
  <c r="G132" i="10"/>
  <c r="G148" i="10" a="1"/>
  <c r="G148" i="10"/>
  <c r="I56" i="9" a="1"/>
  <c r="I56" i="9"/>
  <c r="I360" i="5" a="1"/>
  <c r="I360" i="5"/>
  <c r="I268" i="5" a="1"/>
  <c r="I268" i="5"/>
  <c r="H257" i="5" a="1"/>
  <c r="H257" i="5"/>
  <c r="I157" i="9" a="1"/>
  <c r="I157" i="9"/>
  <c r="I62" i="9" a="1"/>
  <c r="I62" i="9"/>
  <c r="I106" i="5" a="1"/>
  <c r="I106" i="5"/>
  <c r="I156" i="5" a="1"/>
  <c r="I156" i="5"/>
  <c r="G186" i="10" a="1"/>
  <c r="G186" i="10"/>
  <c r="H37" i="9" a="1"/>
  <c r="H37" i="9"/>
  <c r="H42" i="5" a="1"/>
  <c r="H42" i="5"/>
  <c r="H230" i="9" a="1"/>
  <c r="H230" i="9"/>
  <c r="H546" i="9" a="1"/>
  <c r="H546" i="9"/>
  <c r="G97" i="10" a="1"/>
  <c r="G97" i="10"/>
  <c r="G56" i="10" a="1"/>
  <c r="G56" i="10"/>
  <c r="H224" i="9" a="1"/>
  <c r="H224" i="9"/>
  <c r="H215" i="9" a="1"/>
  <c r="H215" i="9"/>
  <c r="G134" i="10" a="1"/>
  <c r="G134" i="10"/>
  <c r="H276" i="9" a="1"/>
  <c r="H276" i="9"/>
  <c r="H186" i="10" a="1"/>
  <c r="H186" i="10"/>
  <c r="I224" i="9" a="1"/>
  <c r="I224" i="9"/>
  <c r="H134" i="10" a="1"/>
  <c r="H134" i="10"/>
  <c r="H56" i="10" a="1"/>
  <c r="H56" i="10"/>
  <c r="H97" i="10" a="1"/>
  <c r="H97" i="10"/>
  <c r="I230" i="9" a="1"/>
  <c r="I230" i="9"/>
  <c r="I215" i="9" a="1"/>
  <c r="I215" i="9"/>
  <c r="I276" i="9" a="1"/>
  <c r="I276" i="9"/>
  <c r="I546" i="9" a="1"/>
  <c r="I546" i="9"/>
  <c r="I37" i="9" a="1"/>
  <c r="I37" i="9"/>
  <c r="I42" i="5" a="1"/>
  <c r="I42" i="5"/>
  <c r="I114" i="8" a="1"/>
  <c r="I114" i="8"/>
  <c r="H114" i="8" a="1"/>
  <c r="H114" i="8"/>
  <c r="I224" i="8" a="1"/>
  <c r="I224" i="8"/>
  <c r="H224" i="8" a="1"/>
  <c r="H224" i="8"/>
  <c r="I42" i="8" a="1"/>
  <c r="I42" i="8"/>
  <c r="H42" i="8" a="1"/>
  <c r="H42" i="8"/>
  <c r="I156" i="8" a="1"/>
  <c r="I156" i="8"/>
  <c r="H156" i="8" a="1"/>
  <c r="H156" i="8"/>
  <c r="I193" i="8" a="1"/>
  <c r="I193" i="8"/>
  <c r="H193" i="8" a="1"/>
  <c r="H193" i="8"/>
  <c r="I312" i="8" a="1"/>
  <c r="I312" i="8"/>
  <c r="H312" i="8" a="1"/>
  <c r="H312" i="8"/>
  <c r="I288" i="8" a="1"/>
  <c r="I288" i="8"/>
  <c r="H288" i="8" a="1"/>
  <c r="H288" i="8"/>
  <c r="I71" i="8" a="1"/>
  <c r="I71" i="8"/>
  <c r="H71" i="8" a="1"/>
  <c r="H71" i="8"/>
  <c r="I293" i="8" a="1"/>
  <c r="I293" i="8"/>
  <c r="H293" i="8" a="1"/>
  <c r="H293" i="8"/>
  <c r="I449" i="8" a="1"/>
  <c r="I449" i="8"/>
  <c r="H449" i="8" a="1"/>
  <c r="H449" i="8"/>
  <c r="H159" i="9" a="1"/>
  <c r="H159" i="9"/>
  <c r="I369" i="9" a="1"/>
  <c r="I369" i="9"/>
  <c r="I216" i="9" a="1"/>
  <c r="I216" i="9"/>
  <c r="H135" i="10" a="1"/>
  <c r="H135" i="10"/>
  <c r="H11" i="5" a="1"/>
  <c r="H11" i="5"/>
  <c r="H153" i="10" a="1"/>
  <c r="H153" i="10"/>
  <c r="H288" i="5" a="1"/>
  <c r="H288" i="5"/>
  <c r="I73" i="8" a="1"/>
  <c r="I73" i="8"/>
  <c r="H73" i="8" a="1"/>
  <c r="H73" i="8"/>
  <c r="G13" i="6" a="1"/>
  <c r="G13" i="6"/>
  <c r="G7" i="12" a="1"/>
  <c r="G7" i="12"/>
  <c r="I27" i="9" a="1"/>
  <c r="I27" i="9"/>
  <c r="G139" i="10" a="1"/>
  <c r="G139" i="10"/>
  <c r="H216" i="9" a="1"/>
  <c r="H216" i="9"/>
  <c r="G153" i="10" a="1"/>
  <c r="G153" i="10"/>
  <c r="H27" i="9" a="1"/>
  <c r="H27" i="9"/>
  <c r="I11" i="5" a="1"/>
  <c r="I11" i="5"/>
  <c r="H369" i="9" a="1"/>
  <c r="H369" i="9"/>
  <c r="H139" i="10" a="1"/>
  <c r="H139" i="10"/>
  <c r="I288" i="5" a="1"/>
  <c r="I288" i="5"/>
  <c r="H13" i="6" a="1"/>
  <c r="H13" i="6"/>
  <c r="H7" i="12" a="1"/>
  <c r="H7" i="12"/>
  <c r="I159" i="9" a="1"/>
  <c r="I159" i="9"/>
  <c r="G135" i="10" a="1"/>
  <c r="G135" i="10"/>
  <c r="I272" i="8" a="1"/>
  <c r="I272" i="8"/>
  <c r="H272" i="8" a="1"/>
  <c r="H272" i="8"/>
  <c r="I84" i="8" a="1"/>
  <c r="I84" i="8"/>
  <c r="H84" i="8" a="1"/>
  <c r="H84" i="8"/>
  <c r="I201" i="8" a="1"/>
  <c r="I201" i="8"/>
  <c r="H201" i="8" a="1"/>
  <c r="H201" i="8"/>
  <c r="I454" i="8" a="1"/>
  <c r="I454" i="8"/>
  <c r="H454" i="8" a="1"/>
  <c r="H454" i="8"/>
  <c r="I290" i="8" a="1"/>
  <c r="I290" i="8"/>
  <c r="H290" i="8" a="1"/>
  <c r="H290" i="8"/>
  <c r="I436" i="8" a="1"/>
  <c r="I436" i="8"/>
  <c r="H436" i="8" a="1"/>
  <c r="H436" i="8"/>
  <c r="I92" i="8" a="1"/>
  <c r="I92" i="8"/>
  <c r="H92" i="8" a="1"/>
  <c r="H92" i="8"/>
  <c r="I122" i="8" a="1"/>
  <c r="I122" i="8"/>
  <c r="H122" i="8" a="1"/>
  <c r="H122" i="8"/>
  <c r="I476" i="8" a="1"/>
  <c r="I476" i="8"/>
  <c r="H476" i="8" a="1"/>
  <c r="H476" i="8"/>
  <c r="I369" i="8" a="1"/>
  <c r="I369" i="8"/>
  <c r="H369" i="8" a="1"/>
  <c r="H369" i="8"/>
  <c r="I487" i="8" a="1"/>
  <c r="I487" i="8"/>
  <c r="H487" i="8" a="1"/>
  <c r="H487" i="8"/>
  <c r="I490" i="8" a="1"/>
  <c r="I490" i="8"/>
  <c r="H490" i="8" a="1"/>
  <c r="H490" i="8"/>
  <c r="I160" i="8" a="1"/>
  <c r="I160" i="8"/>
  <c r="H160" i="8" a="1"/>
  <c r="H160" i="8"/>
  <c r="I250" i="8" a="1"/>
  <c r="I250" i="8"/>
  <c r="H250" i="8" a="1"/>
  <c r="H250" i="8"/>
  <c r="I239" i="8" a="1"/>
  <c r="I239" i="8"/>
  <c r="H239" i="8" a="1"/>
  <c r="H239" i="8"/>
  <c r="I411" i="8" a="1"/>
  <c r="I411" i="8"/>
  <c r="H411" i="8" a="1"/>
  <c r="H411" i="8"/>
  <c r="I297" i="8" a="1"/>
  <c r="I297" i="8"/>
  <c r="H297" i="8" a="1"/>
  <c r="H297" i="8"/>
  <c r="I381" i="8" a="1"/>
  <c r="I381" i="8"/>
  <c r="H381" i="8" a="1"/>
  <c r="H381" i="8"/>
  <c r="I344" i="8" a="1"/>
  <c r="I344" i="8"/>
  <c r="H344" i="8" a="1"/>
  <c r="H344" i="8"/>
  <c r="I86" i="8" a="1"/>
  <c r="I86" i="8"/>
  <c r="H86" i="8" a="1"/>
  <c r="H86" i="8"/>
  <c r="H291" i="9" a="1"/>
  <c r="H291" i="9"/>
  <c r="H185" i="5" a="1"/>
  <c r="H185" i="5"/>
  <c r="I511" i="9" a="1"/>
  <c r="I511" i="9"/>
  <c r="H102" i="10" a="1"/>
  <c r="H102" i="10"/>
  <c r="H392" i="9" a="1"/>
  <c r="H392" i="9"/>
  <c r="H210" i="9" a="1"/>
  <c r="H210" i="9"/>
  <c r="I7" i="9" a="1"/>
  <c r="I7" i="9"/>
  <c r="I240" i="9" a="1"/>
  <c r="I240" i="9"/>
  <c r="I270" i="5" a="1"/>
  <c r="I270" i="5"/>
  <c r="H41" i="10" a="1"/>
  <c r="H41" i="10"/>
  <c r="G37" i="10" a="1"/>
  <c r="G37" i="10"/>
  <c r="H7" i="9" a="1"/>
  <c r="H7" i="9"/>
  <c r="H511" i="9" a="1"/>
  <c r="H511" i="9"/>
  <c r="H270" i="5" a="1"/>
  <c r="H270" i="5"/>
  <c r="I99" i="8" a="1"/>
  <c r="I99" i="8"/>
  <c r="H99" i="8" a="1"/>
  <c r="H99" i="8"/>
  <c r="H240" i="9" a="1"/>
  <c r="H240" i="9"/>
  <c r="H37" i="10" a="1"/>
  <c r="H37" i="10"/>
  <c r="I291" i="9" a="1"/>
  <c r="I291" i="9"/>
  <c r="I185" i="5" a="1"/>
  <c r="I185" i="5"/>
  <c r="I392" i="9" a="1"/>
  <c r="I392" i="9"/>
  <c r="G41" i="10" a="1"/>
  <c r="G41" i="10"/>
  <c r="I210" i="9" a="1"/>
  <c r="I210" i="9"/>
  <c r="G102" i="10" a="1"/>
  <c r="G102" i="10"/>
  <c r="G187" i="10" a="1"/>
  <c r="G187" i="10"/>
  <c r="H118" i="10" a="1"/>
  <c r="H118" i="10"/>
  <c r="I345" i="5" a="1"/>
  <c r="I345" i="5"/>
  <c r="I100" i="9" a="1"/>
  <c r="I100" i="9"/>
  <c r="I530" i="9" a="1"/>
  <c r="I530" i="9"/>
  <c r="I359" i="9" a="1"/>
  <c r="I359" i="9"/>
  <c r="I3" i="9" a="1"/>
  <c r="I3" i="9"/>
  <c r="H17" i="9" a="1"/>
  <c r="H17" i="9"/>
  <c r="I166" i="5" a="1"/>
  <c r="I166" i="5"/>
  <c r="I490" i="9" a="1"/>
  <c r="I490" i="9"/>
  <c r="H359" i="9" a="1"/>
  <c r="H359" i="9"/>
  <c r="H345" i="5" a="1"/>
  <c r="H345" i="5"/>
  <c r="I36" i="8" a="1"/>
  <c r="I36" i="8"/>
  <c r="H36" i="8" a="1"/>
  <c r="H36" i="8"/>
  <c r="H3" i="9" a="1"/>
  <c r="H3" i="9"/>
  <c r="H490" i="9" a="1"/>
  <c r="H490" i="9"/>
  <c r="H187" i="10" a="1"/>
  <c r="H187" i="10"/>
  <c r="H530" i="9" a="1"/>
  <c r="H530" i="9"/>
  <c r="H100" i="9" a="1"/>
  <c r="H100" i="9"/>
  <c r="G118" i="10" a="1"/>
  <c r="G118" i="10"/>
  <c r="H166" i="5" a="1"/>
  <c r="H166" i="5"/>
  <c r="I17" i="9" a="1"/>
  <c r="I17" i="9"/>
  <c r="I75" i="9" a="1"/>
  <c r="I75" i="9"/>
  <c r="I34" i="5" a="1"/>
  <c r="I34" i="5"/>
  <c r="G144" i="10" a="1"/>
  <c r="G144" i="10"/>
  <c r="G82" i="10" a="1"/>
  <c r="G82" i="10"/>
  <c r="I217" i="9" a="1"/>
  <c r="I217" i="9"/>
  <c r="I425" i="9" a="1"/>
  <c r="I425" i="9"/>
  <c r="I410" i="9" a="1"/>
  <c r="I410" i="9"/>
  <c r="I405" i="9" a="1"/>
  <c r="I405" i="9"/>
  <c r="G9" i="10" a="1"/>
  <c r="G9" i="10"/>
  <c r="G7" i="10" a="1"/>
  <c r="G7" i="10"/>
  <c r="I413" i="9" a="1"/>
  <c r="I413" i="9"/>
  <c r="I265" i="5" a="1"/>
  <c r="I265" i="5"/>
  <c r="H144" i="10" a="1"/>
  <c r="H144" i="10"/>
  <c r="H425" i="9" a="1"/>
  <c r="H425" i="9"/>
  <c r="H75" i="9" a="1"/>
  <c r="H75" i="9"/>
  <c r="H34" i="5" a="1"/>
  <c r="H34" i="5"/>
  <c r="H217" i="9" a="1"/>
  <c r="H217" i="9"/>
  <c r="H9" i="10" a="1"/>
  <c r="H9" i="10"/>
  <c r="H82" i="10" a="1"/>
  <c r="H82" i="10"/>
  <c r="H7" i="10" a="1"/>
  <c r="H7" i="10"/>
  <c r="H410" i="9" a="1"/>
  <c r="H410" i="9"/>
  <c r="H413" i="9" a="1"/>
  <c r="H413" i="9"/>
  <c r="H265" i="5" a="1"/>
  <c r="H265" i="5"/>
  <c r="H405" i="9" a="1"/>
  <c r="H405" i="9"/>
  <c r="I213" i="9" a="1"/>
  <c r="I213" i="9"/>
  <c r="H237" i="5" a="1"/>
  <c r="H237" i="5"/>
  <c r="I508" i="9" a="1"/>
  <c r="I508" i="9"/>
  <c r="I232" i="9" a="1"/>
  <c r="I232" i="9"/>
  <c r="I84" i="5" a="1"/>
  <c r="I84" i="5"/>
  <c r="H75" i="10" a="1"/>
  <c r="H75" i="10"/>
  <c r="I163" i="8" a="1"/>
  <c r="I163" i="8"/>
  <c r="H163" i="8" a="1"/>
  <c r="H163" i="8"/>
  <c r="I191" i="8" a="1"/>
  <c r="I191" i="8"/>
  <c r="H191" i="8" a="1"/>
  <c r="H191" i="8"/>
  <c r="I184" i="8" a="1"/>
  <c r="I184" i="8"/>
  <c r="H184" i="8" a="1"/>
  <c r="H184" i="8"/>
  <c r="I227" i="8" a="1"/>
  <c r="I227" i="8"/>
  <c r="H227" i="8" a="1"/>
  <c r="H227" i="8"/>
  <c r="I421" i="8" a="1"/>
  <c r="I421" i="8"/>
  <c r="H421" i="8" a="1"/>
  <c r="H421" i="8"/>
  <c r="I443" i="8" a="1"/>
  <c r="I443" i="8"/>
  <c r="H443" i="8" a="1"/>
  <c r="H443" i="8"/>
  <c r="I89" i="8" a="1"/>
  <c r="I89" i="8"/>
  <c r="H89" i="8" a="1"/>
  <c r="H89" i="8"/>
  <c r="I178" i="8" a="1"/>
  <c r="I178" i="8"/>
  <c r="H178" i="8" a="1"/>
  <c r="H178" i="8"/>
  <c r="I135" i="8" a="1"/>
  <c r="I135" i="8"/>
  <c r="H135" i="8" a="1"/>
  <c r="H135" i="8"/>
  <c r="I70" i="8" a="1"/>
  <c r="I70" i="8"/>
  <c r="H70" i="8" a="1"/>
  <c r="H70" i="8"/>
  <c r="I85" i="5" a="1"/>
  <c r="I85" i="5"/>
  <c r="H250" i="5" a="1"/>
  <c r="H250" i="5"/>
  <c r="H130" i="9" a="1"/>
  <c r="H130" i="9"/>
  <c r="H78" i="5" a="1"/>
  <c r="H78" i="5"/>
  <c r="H44" i="10" a="1"/>
  <c r="H44" i="10"/>
  <c r="I130" i="9" a="1"/>
  <c r="I130" i="9"/>
  <c r="I78" i="5" a="1"/>
  <c r="I78" i="5"/>
  <c r="H85" i="5" a="1"/>
  <c r="H85" i="5"/>
  <c r="G44" i="10" a="1"/>
  <c r="G44" i="10"/>
  <c r="H232" i="9" a="1"/>
  <c r="H232" i="9"/>
  <c r="H84" i="5" a="1"/>
  <c r="H84" i="5"/>
  <c r="G75" i="10" a="1"/>
  <c r="G75" i="10"/>
  <c r="H508" i="9" a="1"/>
  <c r="H508" i="9"/>
  <c r="I250" i="5" a="1"/>
  <c r="I250" i="5"/>
  <c r="H213" i="9" a="1"/>
  <c r="H213" i="9"/>
  <c r="I237" i="5" a="1"/>
  <c r="I237" i="5"/>
  <c r="H158" i="9" a="1"/>
  <c r="H158" i="9"/>
  <c r="H46" i="5" a="1"/>
  <c r="H46" i="5"/>
  <c r="I205" i="5" a="1"/>
  <c r="I205" i="5"/>
  <c r="H90" i="5" a="1"/>
  <c r="H90" i="5"/>
  <c r="H231" i="9" a="1"/>
  <c r="H231" i="9"/>
  <c r="H459" i="9" a="1"/>
  <c r="H459" i="9"/>
  <c r="I342" i="9" a="1"/>
  <c r="I342" i="9"/>
  <c r="I219" i="9" a="1"/>
  <c r="I219" i="9"/>
  <c r="H302" i="9" a="1"/>
  <c r="H302" i="9"/>
  <c r="H13" i="5" a="1"/>
  <c r="H13" i="5"/>
  <c r="I450" i="9" a="1"/>
  <c r="I450" i="9"/>
  <c r="I409" i="9" a="1"/>
  <c r="I409" i="9"/>
  <c r="I302" i="9" a="1"/>
  <c r="I302" i="9"/>
  <c r="I13" i="5" a="1"/>
  <c r="I13" i="5"/>
  <c r="H219" i="9" a="1"/>
  <c r="H219" i="9"/>
  <c r="I459" i="9" a="1"/>
  <c r="I459" i="9"/>
  <c r="H342" i="9" a="1"/>
  <c r="H342" i="9"/>
  <c r="I90" i="5" a="1"/>
  <c r="I90" i="5"/>
  <c r="I158" i="9" a="1"/>
  <c r="I158" i="9"/>
  <c r="I46" i="5" a="1"/>
  <c r="I46" i="5"/>
  <c r="H450" i="9" a="1"/>
  <c r="H450" i="9"/>
  <c r="H409" i="9" a="1"/>
  <c r="H409" i="9"/>
  <c r="H205" i="5" a="1"/>
  <c r="H205" i="5"/>
  <c r="I39" i="8" a="1"/>
  <c r="I39" i="8"/>
  <c r="H39" i="8" a="1"/>
  <c r="H39" i="8"/>
  <c r="I231" i="9" a="1"/>
  <c r="I231" i="9"/>
  <c r="H201" i="5" a="1"/>
  <c r="H201" i="5"/>
  <c r="H245" i="9" a="1"/>
  <c r="H245" i="9"/>
  <c r="H304" i="5" a="1"/>
  <c r="H304" i="5"/>
  <c r="H235" i="9" a="1"/>
  <c r="H235" i="9"/>
  <c r="H296" i="5" a="1"/>
  <c r="H296" i="5"/>
  <c r="I349" i="9" a="1"/>
  <c r="I349" i="9"/>
  <c r="H211" i="9" a="1"/>
  <c r="H211" i="9"/>
  <c r="H260" i="9" a="1"/>
  <c r="H260" i="9"/>
  <c r="I593" i="9" a="1"/>
  <c r="I593" i="9"/>
  <c r="I258" i="5" a="1"/>
  <c r="I258" i="5"/>
  <c r="I303" i="5" a="1"/>
  <c r="I303" i="5"/>
  <c r="H52" i="9" a="1"/>
  <c r="H52" i="9"/>
  <c r="H168" i="5" a="1"/>
  <c r="H168" i="5"/>
  <c r="H593" i="9" a="1"/>
  <c r="H593" i="9"/>
  <c r="H349" i="9" a="1"/>
  <c r="H349" i="9"/>
  <c r="H258" i="5" a="1"/>
  <c r="H258" i="5"/>
  <c r="I106" i="8" a="1"/>
  <c r="I106" i="8"/>
  <c r="H106" i="8" a="1"/>
  <c r="H106" i="8"/>
  <c r="I235" i="9" a="1"/>
  <c r="I235" i="9"/>
  <c r="I296" i="5" a="1"/>
  <c r="I296" i="5"/>
  <c r="I211" i="9" a="1"/>
  <c r="I211" i="9"/>
  <c r="I245" i="9" a="1"/>
  <c r="I245" i="9"/>
  <c r="I304" i="5" a="1"/>
  <c r="I304" i="5"/>
  <c r="I201" i="5" a="1"/>
  <c r="I201" i="5"/>
  <c r="I52" i="9" a="1"/>
  <c r="I52" i="9"/>
  <c r="I168" i="5" a="1"/>
  <c r="I168" i="5"/>
  <c r="I260" i="9" a="1"/>
  <c r="I260" i="9"/>
  <c r="H303" i="5" a="1"/>
  <c r="H303" i="5"/>
  <c r="I409" i="8" a="1"/>
  <c r="I409" i="8"/>
  <c r="H409" i="8" a="1"/>
  <c r="H409" i="8"/>
  <c r="I126" i="8" a="1"/>
  <c r="I126" i="8"/>
  <c r="H126" i="8" a="1"/>
  <c r="H126" i="8"/>
  <c r="I331" i="8" a="1"/>
  <c r="I331" i="8"/>
  <c r="H331" i="8" a="1"/>
  <c r="H331" i="8"/>
  <c r="I52" i="8" a="1"/>
  <c r="I52" i="8"/>
  <c r="H52" i="8" a="1"/>
  <c r="H52" i="8"/>
  <c r="I404" i="8" a="1"/>
  <c r="I404" i="8"/>
  <c r="H404" i="8" a="1"/>
  <c r="H404" i="8"/>
  <c r="I386" i="8" a="1"/>
  <c r="I386" i="8"/>
  <c r="H386" i="8" a="1"/>
  <c r="H386" i="8"/>
  <c r="I93" i="8" a="1"/>
  <c r="I93" i="8"/>
  <c r="H93" i="8" a="1"/>
  <c r="H93" i="8"/>
  <c r="I96" i="8" a="1"/>
  <c r="I96" i="8"/>
  <c r="H96" i="8" a="1"/>
  <c r="H96" i="8"/>
  <c r="I211" i="8" a="1"/>
  <c r="I211" i="8"/>
  <c r="H211" i="8" a="1"/>
  <c r="H211" i="8"/>
  <c r="I136" i="8" a="1"/>
  <c r="I136" i="8"/>
  <c r="H136" i="8" a="1"/>
  <c r="H136" i="8"/>
  <c r="I142" i="8" a="1"/>
  <c r="I142" i="8"/>
  <c r="H142" i="8" a="1"/>
  <c r="H142" i="8"/>
  <c r="I325" i="8" a="1"/>
  <c r="I325" i="8"/>
  <c r="H325" i="8" a="1"/>
  <c r="H325" i="8"/>
  <c r="I398" i="8" a="1"/>
  <c r="I398" i="8"/>
  <c r="H398" i="8" a="1"/>
  <c r="H398" i="8"/>
  <c r="I349" i="8" a="1"/>
  <c r="I349" i="8"/>
  <c r="H349" i="8" a="1"/>
  <c r="H349" i="8"/>
  <c r="I56" i="8" a="1"/>
  <c r="I56" i="8"/>
  <c r="H56" i="8" a="1"/>
  <c r="H56" i="8"/>
  <c r="I53" i="8" a="1"/>
  <c r="I53" i="8"/>
  <c r="H53" i="8" a="1"/>
  <c r="H53" i="8"/>
  <c r="I102" i="8" a="1"/>
  <c r="I102" i="8"/>
  <c r="H102" i="8" a="1"/>
  <c r="H102" i="8"/>
  <c r="I8" i="8" a="1"/>
  <c r="I8" i="8"/>
  <c r="H8" i="8" a="1"/>
  <c r="H8" i="8"/>
  <c r="I108" i="8" a="1"/>
  <c r="I108" i="8"/>
  <c r="H108" i="8" a="1"/>
  <c r="H108" i="8"/>
  <c r="I319" i="8" a="1"/>
  <c r="I319" i="8"/>
  <c r="H319" i="8" a="1"/>
  <c r="H319" i="8"/>
  <c r="I388" i="8" a="1"/>
  <c r="I388" i="8"/>
  <c r="H388" i="8" a="1"/>
  <c r="H388" i="8"/>
  <c r="I98" i="8" a="1"/>
  <c r="I98" i="8"/>
  <c r="H98" i="8" a="1"/>
  <c r="H98" i="8"/>
  <c r="I134" i="8" a="1"/>
  <c r="I134" i="8"/>
  <c r="H134" i="8" a="1"/>
  <c r="H134" i="8"/>
  <c r="I187" i="8" a="1"/>
  <c r="I187" i="8"/>
  <c r="H187" i="8" a="1"/>
  <c r="H187" i="8"/>
  <c r="I105" i="8" a="1"/>
  <c r="I105" i="8"/>
  <c r="H105" i="8" a="1"/>
  <c r="H105" i="8"/>
  <c r="I246" i="8" a="1"/>
  <c r="I246" i="8"/>
  <c r="H246" i="8" a="1"/>
  <c r="H246" i="8"/>
  <c r="I109" i="8" a="1"/>
  <c r="I109" i="8"/>
  <c r="H109" i="8" a="1"/>
  <c r="H109" i="8"/>
  <c r="I196" i="8" a="1"/>
  <c r="I196" i="8"/>
  <c r="H196" i="8" a="1"/>
  <c r="H196" i="8"/>
  <c r="I209" i="8" a="1"/>
  <c r="I209" i="8"/>
  <c r="H209" i="8" a="1"/>
  <c r="H209" i="8"/>
  <c r="I54" i="8" a="1"/>
  <c r="I54" i="8"/>
  <c r="H54" i="8" a="1"/>
  <c r="H54" i="8"/>
  <c r="I214" i="8" a="1"/>
  <c r="I214" i="8"/>
  <c r="H214" i="8" a="1"/>
  <c r="H214" i="8"/>
  <c r="I393" i="8" a="1"/>
  <c r="I393" i="8"/>
  <c r="H393" i="8" a="1"/>
  <c r="H393" i="8"/>
  <c r="I300" i="8" a="1"/>
  <c r="I300" i="8"/>
  <c r="H300" i="8" a="1"/>
  <c r="H300" i="8"/>
  <c r="I166" i="8" a="1"/>
  <c r="I166" i="8"/>
  <c r="H166" i="8" a="1"/>
  <c r="H166" i="8"/>
  <c r="I405" i="8" a="1"/>
  <c r="I405" i="8"/>
  <c r="H405" i="8" a="1"/>
  <c r="H405" i="8"/>
  <c r="I262" i="8" a="1"/>
  <c r="I262" i="8"/>
  <c r="H262" i="8" a="1"/>
  <c r="H262" i="8"/>
  <c r="I244" i="8" a="1"/>
  <c r="I244" i="8"/>
  <c r="H244" i="8" a="1"/>
  <c r="H244" i="8"/>
  <c r="I62" i="8" a="1"/>
  <c r="I62" i="8"/>
  <c r="H62" i="8" a="1"/>
  <c r="H62" i="8"/>
  <c r="I148" i="8" a="1"/>
  <c r="I148" i="8"/>
  <c r="H148" i="8" a="1"/>
  <c r="H148" i="8"/>
  <c r="I157" i="8" a="1"/>
  <c r="I157" i="8"/>
  <c r="H157" i="8" a="1"/>
  <c r="H157" i="8"/>
  <c r="I24" i="8" a="1"/>
  <c r="I24" i="8"/>
  <c r="H24" i="8" a="1"/>
  <c r="H24" i="8"/>
  <c r="I422" i="8" a="1"/>
  <c r="I422" i="8"/>
  <c r="H422" i="8" a="1"/>
  <c r="H422" i="8"/>
  <c r="I103" i="8" a="1"/>
  <c r="I103" i="8"/>
  <c r="H103" i="8" a="1"/>
  <c r="H103" i="8"/>
  <c r="I259" i="8" a="1"/>
  <c r="I259" i="8"/>
  <c r="H259" i="8" a="1"/>
  <c r="H259" i="8"/>
  <c r="I338" i="8" a="1"/>
  <c r="I338" i="8"/>
  <c r="H338" i="8" a="1"/>
  <c r="H338" i="8"/>
  <c r="I88" i="8" a="1"/>
  <c r="I88" i="8"/>
  <c r="H88" i="8" a="1"/>
  <c r="H88" i="8"/>
  <c r="I317" i="8" a="1"/>
  <c r="I317" i="8"/>
  <c r="H317" i="8" a="1"/>
  <c r="H317" i="8"/>
  <c r="I335" i="8" a="1"/>
  <c r="I335" i="8"/>
  <c r="H335" i="8" a="1"/>
  <c r="H335" i="8"/>
  <c r="I425" i="8" a="1"/>
  <c r="I425" i="8"/>
  <c r="H425" i="8" a="1"/>
  <c r="H425" i="8"/>
  <c r="I82" i="8" a="1"/>
  <c r="I82" i="8"/>
  <c r="H82" i="8" a="1"/>
  <c r="H82" i="8"/>
  <c r="I266" i="8" a="1"/>
  <c r="I266" i="8"/>
  <c r="H266" i="8" a="1"/>
  <c r="H266" i="8"/>
  <c r="G16" i="7" a="1"/>
  <c r="G16" i="7"/>
  <c r="I16" i="7" a="1"/>
  <c r="I16" i="7"/>
  <c r="H16" i="7" a="1"/>
  <c r="H16" i="7"/>
  <c r="I151" i="8" a="1"/>
  <c r="I151" i="8"/>
  <c r="H151" i="8" a="1"/>
  <c r="H151" i="8"/>
  <c r="I366" i="8" a="1"/>
  <c r="I366" i="8"/>
  <c r="H366" i="8" a="1"/>
  <c r="H366" i="8"/>
  <c r="I91" i="8" a="1"/>
  <c r="I91" i="8"/>
  <c r="H91" i="8" a="1"/>
  <c r="H91" i="8"/>
  <c r="I170" i="8" a="1"/>
  <c r="I170" i="8"/>
  <c r="H170" i="8" a="1"/>
  <c r="H170" i="8"/>
  <c r="I208" i="8" a="1"/>
  <c r="I208" i="8"/>
  <c r="H208" i="8" a="1"/>
  <c r="H208" i="8"/>
  <c r="I18" i="8" a="1"/>
  <c r="I18" i="8"/>
  <c r="H18" i="8" a="1"/>
  <c r="H18" i="8"/>
  <c r="I252" i="8" a="1"/>
  <c r="I252" i="8"/>
  <c r="H252" i="8" a="1"/>
  <c r="H252" i="8"/>
  <c r="I210" i="8" a="1"/>
  <c r="I210" i="8"/>
  <c r="H210" i="8" a="1"/>
  <c r="H210" i="8"/>
  <c r="I203" i="8" a="1"/>
  <c r="I203" i="8"/>
  <c r="H203" i="8" a="1"/>
  <c r="H203" i="8"/>
  <c r="I87" i="8" a="1"/>
  <c r="I87" i="8"/>
  <c r="H87" i="8" a="1"/>
  <c r="H87" i="8"/>
  <c r="I316" i="8" a="1"/>
  <c r="I316" i="8"/>
  <c r="H316" i="8" a="1"/>
  <c r="H316" i="8"/>
  <c r="I286" i="8" a="1"/>
  <c r="I286" i="8"/>
  <c r="H286" i="8" a="1"/>
  <c r="H286" i="8"/>
  <c r="I361" i="8" a="1"/>
  <c r="I361" i="8"/>
  <c r="H361" i="8" a="1"/>
  <c r="H361" i="8"/>
  <c r="I461" i="8" a="1"/>
  <c r="I461" i="8"/>
  <c r="H461" i="8" a="1"/>
  <c r="H461" i="8"/>
  <c r="I473" i="8" a="1"/>
  <c r="I473" i="8"/>
  <c r="H473" i="8" a="1"/>
  <c r="H473" i="8"/>
  <c r="I95" i="8" a="1"/>
  <c r="I95" i="8"/>
  <c r="H95" i="8" a="1"/>
  <c r="H95" i="8"/>
  <c r="I309" i="8" a="1"/>
  <c r="I309" i="8"/>
  <c r="H309" i="8" a="1"/>
  <c r="H309" i="8"/>
  <c r="I207" i="8" a="1"/>
  <c r="I207" i="8"/>
  <c r="H207" i="8" a="1"/>
  <c r="H207" i="8"/>
  <c r="I155" i="8" a="1"/>
  <c r="I155" i="8"/>
  <c r="H155" i="8" a="1"/>
  <c r="H155" i="8"/>
  <c r="I83" i="8" a="1"/>
  <c r="I83" i="8"/>
  <c r="H83" i="8" a="1"/>
  <c r="H83" i="8"/>
  <c r="I495" i="8" a="1"/>
  <c r="I495" i="8"/>
  <c r="H495" i="8" a="1"/>
  <c r="H495" i="8"/>
  <c r="I382" i="8" a="1"/>
  <c r="I382" i="8"/>
  <c r="H382" i="8" a="1"/>
  <c r="H382" i="8"/>
  <c r="I59" i="8" a="1"/>
  <c r="I59" i="8"/>
  <c r="H59" i="8" a="1"/>
  <c r="H59" i="8"/>
  <c r="I67" i="8" a="1"/>
  <c r="I67" i="8"/>
  <c r="H67" i="8" a="1"/>
  <c r="H67" i="8"/>
  <c r="I406" i="8" a="1"/>
  <c r="I406" i="8"/>
  <c r="H406" i="8" a="1"/>
  <c r="H406" i="8"/>
  <c r="I33" i="8" a="1"/>
  <c r="I33" i="8"/>
  <c r="H33" i="8" a="1"/>
  <c r="H33" i="8"/>
  <c r="I57" i="8" a="1"/>
  <c r="I57" i="8"/>
  <c r="H57" i="8" a="1"/>
  <c r="H57" i="8"/>
  <c r="I318" i="8" a="1"/>
  <c r="I318" i="8"/>
  <c r="H318" i="8" a="1"/>
  <c r="H318" i="8"/>
  <c r="I206" i="8" a="1"/>
  <c r="I206" i="8"/>
  <c r="H206" i="8" a="1"/>
  <c r="H206" i="8"/>
  <c r="I418" i="8" a="1"/>
  <c r="I418" i="8"/>
  <c r="H418" i="8" a="1"/>
  <c r="H418" i="8"/>
  <c r="I379" i="8" a="1"/>
  <c r="I379" i="8"/>
  <c r="H379" i="8" a="1"/>
  <c r="H379" i="8"/>
  <c r="I78" i="8" a="1"/>
  <c r="I78" i="8"/>
  <c r="H78" i="8" a="1"/>
  <c r="H78" i="8"/>
  <c r="I284" i="8" a="1"/>
  <c r="I284" i="8"/>
  <c r="H284" i="8" a="1"/>
  <c r="H284" i="8"/>
  <c r="I315" i="8" a="1"/>
  <c r="I315" i="8"/>
  <c r="H315" i="8" a="1"/>
  <c r="H315" i="8"/>
  <c r="I467" i="8" a="1"/>
  <c r="I467" i="8"/>
  <c r="H467" i="8" a="1"/>
  <c r="H467" i="8"/>
  <c r="I302" i="8" a="1"/>
  <c r="I302" i="8"/>
  <c r="H302" i="8" a="1"/>
  <c r="H302" i="8"/>
  <c r="I4" i="8" a="1"/>
  <c r="I4" i="8"/>
  <c r="H4" i="8" a="1"/>
  <c r="H4" i="8"/>
  <c r="I63" i="8" a="1"/>
  <c r="I63" i="8"/>
  <c r="H63" i="8" a="1"/>
  <c r="H63" i="8"/>
  <c r="I397" i="8" a="1"/>
  <c r="I397" i="8"/>
  <c r="H397" i="8" a="1"/>
  <c r="H397" i="8"/>
  <c r="I50" i="8" a="1"/>
  <c r="I50" i="8"/>
  <c r="H50" i="8" a="1"/>
  <c r="H50" i="8"/>
  <c r="I69" i="8" a="1"/>
  <c r="I69" i="8"/>
  <c r="H69" i="8" a="1"/>
  <c r="H69" i="8"/>
  <c r="I112" i="8" a="1"/>
  <c r="I112" i="8"/>
  <c r="H112" i="8" a="1"/>
  <c r="H112" i="8"/>
  <c r="I271" i="8" a="1"/>
  <c r="I271" i="8"/>
  <c r="H271" i="8" a="1"/>
  <c r="H271" i="8"/>
  <c r="I80" i="8" a="1"/>
  <c r="I80" i="8"/>
  <c r="H80" i="8" a="1"/>
  <c r="H80" i="8"/>
  <c r="I219" i="8" a="1"/>
  <c r="I219" i="8"/>
  <c r="H219" i="8" a="1"/>
  <c r="H219" i="8"/>
  <c r="I101" i="8" a="1"/>
  <c r="I101" i="8"/>
  <c r="H101" i="8" a="1"/>
  <c r="H101" i="8"/>
  <c r="I14" i="8" a="1"/>
  <c r="I14" i="8"/>
  <c r="H14" i="8" a="1"/>
  <c r="H14" i="8"/>
  <c r="I133" i="8" a="1"/>
  <c r="I133" i="8"/>
  <c r="H133" i="8" a="1"/>
  <c r="H133" i="8"/>
  <c r="I90" i="8" a="1"/>
  <c r="I90" i="8"/>
  <c r="H90" i="8" a="1"/>
  <c r="H90" i="8"/>
  <c r="I282" i="8" a="1"/>
  <c r="I282" i="8"/>
  <c r="H282" i="8" a="1"/>
  <c r="H282" i="8"/>
  <c r="I198" i="8" a="1"/>
  <c r="I198" i="8"/>
  <c r="H198" i="8" a="1"/>
  <c r="H198" i="8"/>
  <c r="I27" i="8" a="1"/>
  <c r="I27" i="8"/>
  <c r="H27" i="8" a="1"/>
  <c r="H27" i="8"/>
  <c r="I254" i="8" a="1"/>
  <c r="I254" i="8"/>
  <c r="H254" i="8" a="1"/>
  <c r="H254" i="8"/>
  <c r="I223" i="8" a="1"/>
  <c r="I223" i="8"/>
  <c r="H223" i="8" a="1"/>
  <c r="H223" i="8"/>
  <c r="I229" i="8" a="1"/>
  <c r="I229" i="8"/>
  <c r="H229" i="8" a="1"/>
  <c r="H229" i="8"/>
  <c r="I263" i="8" a="1"/>
  <c r="I263" i="8"/>
  <c r="H263" i="8" a="1"/>
  <c r="H263" i="8"/>
  <c r="I177" i="8" a="1"/>
  <c r="I177" i="8"/>
  <c r="H177" i="8" a="1"/>
  <c r="H177" i="8"/>
  <c r="I415" i="8" a="1"/>
  <c r="I415" i="8"/>
  <c r="H415" i="8" a="1"/>
  <c r="H415" i="8"/>
  <c r="I427" i="8" a="1"/>
  <c r="I427" i="8"/>
  <c r="H427" i="8" a="1"/>
  <c r="H427" i="8"/>
  <c r="I323" i="8" a="1"/>
  <c r="I323" i="8"/>
  <c r="H323" i="8" a="1"/>
  <c r="H323" i="8"/>
  <c r="I173" i="8" a="1"/>
  <c r="I173" i="8"/>
  <c r="H173" i="8" a="1"/>
  <c r="H173" i="8"/>
  <c r="I44" i="8" a="1"/>
  <c r="I44" i="8"/>
  <c r="H44" i="8" a="1"/>
  <c r="H44" i="8"/>
  <c r="I455" i="8" a="1"/>
  <c r="I455" i="8"/>
  <c r="H455" i="8" a="1"/>
  <c r="H455" i="8"/>
  <c r="I275" i="8" a="1"/>
  <c r="I275" i="8"/>
  <c r="H275" i="8" a="1"/>
  <c r="H275" i="8"/>
  <c r="I296" i="8" a="1"/>
  <c r="I296" i="8"/>
  <c r="H296" i="8" a="1"/>
  <c r="H296" i="8"/>
  <c r="I355" i="8" a="1"/>
  <c r="I355" i="8"/>
  <c r="H355" i="8" a="1"/>
  <c r="H355" i="8"/>
  <c r="I410" i="8" a="1"/>
  <c r="I410" i="8"/>
  <c r="H410" i="8" a="1"/>
  <c r="H410" i="8"/>
  <c r="I222" i="8" a="1"/>
  <c r="I222" i="8"/>
  <c r="H222" i="8" a="1"/>
  <c r="H222" i="8"/>
  <c r="I360" i="8" a="1"/>
  <c r="I360" i="8"/>
  <c r="H360" i="8" a="1"/>
  <c r="H360" i="8"/>
  <c r="I257" i="8" a="1"/>
  <c r="I257" i="8"/>
  <c r="H257" i="8" a="1"/>
  <c r="H257" i="8"/>
  <c r="I416" i="8" a="1"/>
  <c r="I416" i="8"/>
  <c r="H416" i="8" a="1"/>
  <c r="H416" i="8"/>
  <c r="I337" i="8" a="1"/>
  <c r="I337" i="8"/>
  <c r="H337" i="8" a="1"/>
  <c r="H337" i="8"/>
  <c r="I31" i="8" a="1"/>
  <c r="I31" i="8"/>
  <c r="H31" i="8" a="1"/>
  <c r="H31" i="8"/>
  <c r="I145" i="8" a="1"/>
  <c r="I145" i="8"/>
  <c r="H145" i="8" a="1"/>
  <c r="H145" i="8"/>
  <c r="I9" i="8" a="1"/>
  <c r="I9" i="8"/>
  <c r="H9" i="8" a="1"/>
  <c r="H9" i="8"/>
  <c r="I390" i="8" a="1"/>
  <c r="I390" i="8"/>
  <c r="H390" i="8" a="1"/>
  <c r="H390" i="8"/>
  <c r="I474" i="8" a="1"/>
  <c r="I474" i="8"/>
  <c r="H474" i="8" a="1"/>
  <c r="H474" i="8"/>
  <c r="I231" i="8" a="1"/>
  <c r="I231" i="8"/>
  <c r="H231" i="8" a="1"/>
  <c r="H231" i="8"/>
  <c r="I119" i="8" a="1"/>
  <c r="I119" i="8"/>
  <c r="H119" i="8" a="1"/>
  <c r="H119" i="8"/>
  <c r="I40" i="8" a="1"/>
  <c r="I40" i="8"/>
  <c r="H40" i="8" a="1"/>
  <c r="H40" i="8"/>
  <c r="I329" i="8" a="1"/>
  <c r="I329" i="8"/>
  <c r="H329" i="8" a="1"/>
  <c r="H329" i="8"/>
  <c r="I164" i="8" a="1"/>
  <c r="I164" i="8"/>
  <c r="H164" i="8" a="1"/>
  <c r="H164" i="8"/>
  <c r="I30" i="8" a="1"/>
  <c r="I30" i="8"/>
  <c r="H30" i="8" a="1"/>
  <c r="H30" i="8"/>
  <c r="I287" i="8" a="1"/>
  <c r="I287" i="8"/>
  <c r="H287" i="8" a="1"/>
  <c r="H287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I432" i="8" a="1"/>
  <c r="I432" i="8"/>
  <c r="H432" i="8" a="1"/>
  <c r="H432" i="8"/>
  <c r="I348" i="8" a="1"/>
  <c r="I348" i="8"/>
  <c r="H348" i="8" a="1"/>
  <c r="H348" i="8"/>
  <c r="I37" i="8" a="1"/>
  <c r="I37" i="8"/>
  <c r="H37" i="8" a="1"/>
  <c r="H37" i="8"/>
  <c r="I336" i="8" a="1"/>
  <c r="I336" i="8"/>
  <c r="H336" i="8" a="1"/>
  <c r="H336" i="8"/>
  <c r="I412" i="8" a="1"/>
  <c r="I412" i="8"/>
  <c r="H412" i="8" a="1"/>
  <c r="H412" i="8"/>
  <c r="I79" i="8" a="1"/>
  <c r="I79" i="8"/>
  <c r="H79" i="8" a="1"/>
  <c r="H79" i="8"/>
  <c r="I218" i="8" a="1"/>
  <c r="I218" i="8"/>
  <c r="H218" i="8" a="1"/>
  <c r="H218" i="8"/>
  <c r="I2" i="8" a="1"/>
  <c r="I2" i="8"/>
  <c r="H2" i="8" a="1"/>
  <c r="H2" i="8"/>
  <c r="I435" i="8" a="1"/>
  <c r="I435" i="8"/>
  <c r="H435" i="8" a="1"/>
  <c r="H435" i="8"/>
  <c r="I204" i="8" a="1"/>
  <c r="I204" i="8"/>
  <c r="H204" i="8" a="1"/>
  <c r="H204" i="8"/>
  <c r="I407" i="8" a="1"/>
  <c r="I407" i="8"/>
  <c r="H407" i="8" a="1"/>
  <c r="H407" i="8"/>
  <c r="I152" i="8" a="1"/>
  <c r="I152" i="8"/>
  <c r="H152" i="8" a="1"/>
  <c r="H152" i="8"/>
  <c r="I307" i="8" a="1"/>
  <c r="I307" i="8"/>
  <c r="H307" i="8" a="1"/>
  <c r="H307" i="8"/>
  <c r="I376" i="8" a="1"/>
  <c r="I376" i="8"/>
  <c r="H376" i="8" a="1"/>
  <c r="H376" i="8"/>
  <c r="I22" i="8" a="1"/>
  <c r="I22" i="8"/>
  <c r="H22" i="8" a="1"/>
  <c r="H22" i="8"/>
  <c r="I20" i="8" a="1"/>
  <c r="I20" i="8"/>
  <c r="H20" i="8" a="1"/>
  <c r="H20" i="8"/>
  <c r="I186" i="8" a="1"/>
  <c r="I186" i="8"/>
  <c r="H186" i="8" a="1"/>
  <c r="H186" i="8"/>
  <c r="I327" i="8" a="1"/>
  <c r="I327" i="8"/>
  <c r="H327" i="8" a="1"/>
  <c r="H327" i="8"/>
  <c r="I497" i="8" a="1"/>
  <c r="I497" i="8"/>
  <c r="H497" i="8" a="1"/>
  <c r="H497" i="8"/>
  <c r="I107" i="8" a="1"/>
  <c r="I107" i="8"/>
  <c r="H107" i="8" a="1"/>
  <c r="H107" i="8"/>
  <c r="I403" i="8" a="1"/>
  <c r="I403" i="8"/>
  <c r="H403" i="8" a="1"/>
  <c r="H403" i="8"/>
  <c r="I496" i="8" a="1"/>
  <c r="I496" i="8"/>
  <c r="H496" i="8" a="1"/>
  <c r="H496" i="8"/>
  <c r="I212" i="8" a="1"/>
  <c r="I212" i="8"/>
  <c r="H212" i="8" a="1"/>
  <c r="H212" i="8"/>
  <c r="I324" i="8" a="1"/>
  <c r="I324" i="8"/>
  <c r="H324" i="8" a="1"/>
  <c r="H324" i="8"/>
  <c r="I225" i="8" a="1"/>
  <c r="I225" i="8"/>
  <c r="H225" i="8" a="1"/>
  <c r="H225" i="8"/>
  <c r="I234" i="8" a="1"/>
  <c r="I234" i="8"/>
  <c r="H234" i="8" a="1"/>
  <c r="H234" i="8"/>
  <c r="I491" i="8" a="1"/>
  <c r="I491" i="8"/>
  <c r="H491" i="8" a="1"/>
  <c r="H491" i="8"/>
  <c r="I370" i="8" a="1"/>
  <c r="I370" i="8"/>
  <c r="H370" i="8" a="1"/>
  <c r="H370" i="8"/>
  <c r="I277" i="8" a="1"/>
  <c r="I277" i="8"/>
  <c r="H277" i="8" a="1"/>
  <c r="H277" i="8"/>
  <c r="I117" i="8" a="1"/>
  <c r="I117" i="8"/>
  <c r="H117" i="8" a="1"/>
  <c r="H117" i="8"/>
  <c r="I162" i="8" a="1"/>
  <c r="I162" i="8"/>
  <c r="H162" i="8" a="1"/>
  <c r="H162" i="8"/>
  <c r="I17" i="8" a="1"/>
  <c r="I17" i="8"/>
  <c r="H17" i="8" a="1"/>
  <c r="H17" i="8"/>
  <c r="I182" i="8" a="1"/>
  <c r="I182" i="8"/>
  <c r="H182" i="8" a="1"/>
  <c r="H182" i="8"/>
  <c r="I111" i="8" a="1"/>
  <c r="I111" i="8"/>
  <c r="H111" i="8" a="1"/>
  <c r="H111" i="8"/>
  <c r="I310" i="8" a="1"/>
  <c r="I310" i="8"/>
  <c r="H310" i="8" a="1"/>
  <c r="H310" i="8"/>
  <c r="I465" i="8" a="1"/>
  <c r="I465" i="8"/>
  <c r="H465" i="8" a="1"/>
  <c r="H465" i="8"/>
  <c r="I394" i="8" a="1"/>
  <c r="I394" i="8"/>
  <c r="H394" i="8" a="1"/>
  <c r="H394" i="8"/>
  <c r="I269" i="8" a="1"/>
  <c r="I269" i="8"/>
  <c r="H269" i="8" a="1"/>
  <c r="H269" i="8"/>
  <c r="I264" i="8" a="1"/>
  <c r="I264" i="8"/>
  <c r="H264" i="8" a="1"/>
  <c r="H264" i="8"/>
  <c r="I258" i="8" a="1"/>
  <c r="I258" i="8"/>
  <c r="H258" i="8" a="1"/>
  <c r="H258" i="8"/>
  <c r="I183" i="8" a="1"/>
  <c r="I183" i="8"/>
  <c r="H183" i="8" a="1"/>
  <c r="H183" i="8"/>
  <c r="I45" i="8" a="1"/>
  <c r="I45" i="8"/>
  <c r="H45" i="8" a="1"/>
  <c r="H45" i="8"/>
  <c r="I485" i="8" a="1"/>
  <c r="I485" i="8"/>
  <c r="H485" i="8" a="1"/>
  <c r="H485" i="8"/>
  <c r="I456" i="8" a="1"/>
  <c r="I456" i="8"/>
  <c r="H456" i="8" a="1"/>
  <c r="H456" i="8"/>
  <c r="I446" i="8" a="1"/>
  <c r="I446" i="8"/>
  <c r="H446" i="8" a="1"/>
  <c r="H446" i="8"/>
  <c r="I346" i="8" a="1"/>
  <c r="I346" i="8"/>
  <c r="H346" i="8" a="1"/>
  <c r="H346" i="8"/>
  <c r="I192" i="8" a="1"/>
  <c r="I192" i="8"/>
  <c r="H192" i="8" a="1"/>
  <c r="H192" i="8"/>
  <c r="I270" i="8" a="1"/>
  <c r="I270" i="8"/>
  <c r="H270" i="8" a="1"/>
  <c r="H270" i="8"/>
  <c r="I5" i="8" a="1"/>
  <c r="I5" i="8"/>
  <c r="H5" i="8" a="1"/>
  <c r="H5" i="8"/>
  <c r="I460" i="8" a="1"/>
  <c r="I460" i="8"/>
  <c r="H460" i="8" a="1"/>
  <c r="H460" i="8"/>
  <c r="I215" i="8" a="1"/>
  <c r="I215" i="8"/>
  <c r="H215" i="8" a="1"/>
  <c r="H215" i="8"/>
  <c r="I19" i="8" a="1"/>
  <c r="I19" i="8"/>
  <c r="H19" i="8" a="1"/>
  <c r="H19" i="8"/>
  <c r="I169" i="8" a="1"/>
  <c r="I169" i="8"/>
  <c r="H169" i="8" a="1"/>
  <c r="H169" i="8"/>
  <c r="I217" i="8" a="1"/>
  <c r="I217" i="8"/>
  <c r="H217" i="8" a="1"/>
  <c r="H217" i="8"/>
  <c r="I392" i="8" a="1"/>
  <c r="I392" i="8"/>
  <c r="H392" i="8" a="1"/>
  <c r="H392" i="8"/>
  <c r="I260" i="8" a="1"/>
  <c r="I260" i="8"/>
  <c r="H260" i="8" a="1"/>
  <c r="H260" i="8"/>
  <c r="I472" i="8" a="1"/>
  <c r="I472" i="8"/>
  <c r="H472" i="8" a="1"/>
  <c r="H472" i="8"/>
  <c r="I171" i="8" a="1"/>
  <c r="I171" i="8"/>
  <c r="H171" i="8" a="1"/>
  <c r="H171" i="8"/>
  <c r="I489" i="8" a="1"/>
  <c r="I489" i="8"/>
  <c r="H489" i="8" a="1"/>
  <c r="H489" i="8"/>
  <c r="I368" i="8" a="1"/>
  <c r="I368" i="8"/>
  <c r="H368" i="8" a="1"/>
  <c r="H368" i="8"/>
  <c r="I200" i="8" a="1"/>
  <c r="I200" i="8"/>
  <c r="H200" i="8" a="1"/>
  <c r="H200" i="8"/>
  <c r="I441" i="8" a="1"/>
  <c r="I441" i="8"/>
  <c r="H441" i="8" a="1"/>
  <c r="H441" i="8"/>
  <c r="I377" i="8" a="1"/>
  <c r="I377" i="8"/>
  <c r="H377" i="8" a="1"/>
  <c r="H377" i="8"/>
  <c r="I132" i="8" a="1"/>
  <c r="I132" i="8"/>
  <c r="H132" i="8" a="1"/>
  <c r="H132" i="8"/>
  <c r="I313" i="8" a="1"/>
  <c r="I313" i="8"/>
  <c r="H313" i="8" a="1"/>
  <c r="H313" i="8"/>
  <c r="I141" i="8" a="1"/>
  <c r="I141" i="8"/>
  <c r="H141" i="8" a="1"/>
  <c r="H141" i="8"/>
  <c r="I308" i="8" a="1"/>
  <c r="I308" i="8"/>
  <c r="H308" i="8" a="1"/>
  <c r="H308" i="8"/>
  <c r="I190" i="8" a="1"/>
  <c r="I190" i="8"/>
  <c r="H190" i="8" a="1"/>
  <c r="H190" i="8"/>
  <c r="I3" i="8" a="1"/>
  <c r="I3" i="8"/>
  <c r="H3" i="8" a="1"/>
  <c r="H3" i="8"/>
  <c r="I55" i="8" a="1"/>
  <c r="I55" i="8"/>
  <c r="H55" i="8" a="1"/>
  <c r="H55" i="8"/>
  <c r="I389" i="8" a="1"/>
  <c r="I389" i="8"/>
  <c r="H389" i="8" a="1"/>
  <c r="H389" i="8"/>
  <c r="I26" i="8" a="1"/>
  <c r="I26" i="8"/>
  <c r="H26" i="8" a="1"/>
  <c r="H26" i="8"/>
  <c r="I478" i="8" a="1"/>
  <c r="I478" i="8"/>
  <c r="H478" i="8" a="1"/>
  <c r="H478" i="8"/>
  <c r="I140" i="8" a="1"/>
  <c r="I140" i="8"/>
  <c r="H140" i="8" a="1"/>
  <c r="H140" i="8"/>
  <c r="I130" i="8" a="1"/>
  <c r="I130" i="8"/>
  <c r="H130" i="8" a="1"/>
  <c r="H130" i="8"/>
  <c r="I51" i="8" a="1"/>
  <c r="I51" i="8"/>
  <c r="H51" i="8" a="1"/>
  <c r="H51" i="8"/>
  <c r="I450" i="8" a="1"/>
  <c r="I450" i="8"/>
  <c r="H450" i="8" a="1"/>
  <c r="H450" i="8"/>
  <c r="I81" i="8" a="1"/>
  <c r="I81" i="8"/>
  <c r="H81" i="8" a="1"/>
  <c r="H81" i="8"/>
  <c r="I457" i="8" a="1"/>
  <c r="I457" i="8"/>
  <c r="H457" i="8" a="1"/>
  <c r="H457" i="8"/>
  <c r="I314" i="8" a="1"/>
  <c r="I314" i="8"/>
  <c r="H314" i="8" a="1"/>
  <c r="H314" i="8"/>
  <c r="I278" i="8" a="1"/>
  <c r="I278" i="8"/>
  <c r="H278" i="8" a="1"/>
  <c r="H278" i="8"/>
  <c r="I131" i="8" a="1"/>
  <c r="I131" i="8"/>
  <c r="H131" i="8" a="1"/>
  <c r="H131" i="8"/>
  <c r="I68" i="8" a="1"/>
  <c r="I68" i="8"/>
  <c r="H68" i="8" a="1"/>
  <c r="H68" i="8"/>
  <c r="I226" i="8" a="1"/>
  <c r="I226" i="8"/>
  <c r="H226" i="8" a="1"/>
  <c r="H226" i="8"/>
  <c r="I205" i="8" a="1"/>
  <c r="I205" i="8"/>
  <c r="H205" i="8" a="1"/>
  <c r="H205" i="8"/>
  <c r="I299" i="8" a="1"/>
  <c r="I299" i="8"/>
  <c r="H299" i="8" a="1"/>
  <c r="H299" i="8"/>
  <c r="I115" i="8" a="1"/>
  <c r="I115" i="8"/>
  <c r="H115" i="8" a="1"/>
  <c r="H115" i="8"/>
  <c r="I168" i="8" a="1"/>
  <c r="I168" i="8"/>
  <c r="H168" i="8" a="1"/>
  <c r="H168" i="8"/>
  <c r="I251" i="8" a="1"/>
  <c r="I251" i="8"/>
  <c r="H251" i="8" a="1"/>
  <c r="H251" i="8"/>
  <c r="I35" i="8" a="1"/>
  <c r="I35" i="8"/>
  <c r="H35" i="8" a="1"/>
  <c r="H35" i="8"/>
  <c r="I158" i="8" a="1"/>
  <c r="I158" i="8"/>
  <c r="H158" i="8" a="1"/>
  <c r="H158" i="8"/>
  <c r="I330" i="8" a="1"/>
  <c r="I330" i="8"/>
  <c r="H330" i="8" a="1"/>
  <c r="H330" i="8"/>
  <c r="I129" i="8" a="1"/>
  <c r="I129" i="8"/>
  <c r="H129" i="8" a="1"/>
  <c r="H129" i="8"/>
  <c r="I459" i="8" a="1"/>
  <c r="I459" i="8"/>
  <c r="H459" i="8" a="1"/>
  <c r="H459" i="8"/>
  <c r="I493" i="8" a="1"/>
  <c r="I493" i="8"/>
  <c r="H493" i="8" a="1"/>
  <c r="H493" i="8"/>
  <c r="I328" i="8" a="1"/>
  <c r="I328" i="8"/>
  <c r="H328" i="8" a="1"/>
  <c r="H328" i="8"/>
  <c r="I494" i="8" a="1"/>
  <c r="I494" i="8"/>
  <c r="H494" i="8" a="1"/>
  <c r="H494" i="8"/>
  <c r="I428" i="8" a="1"/>
  <c r="I428" i="8"/>
  <c r="H428" i="8" a="1"/>
  <c r="H428" i="8"/>
  <c r="I378" i="8" a="1"/>
  <c r="I378" i="8"/>
  <c r="H378" i="8" a="1"/>
  <c r="H378" i="8"/>
  <c r="I479" i="8" a="1"/>
  <c r="I479" i="8"/>
  <c r="H479" i="8" a="1"/>
  <c r="H479" i="8"/>
  <c r="I387" i="8" a="1"/>
  <c r="I387" i="8"/>
  <c r="H387" i="8" a="1"/>
  <c r="H387" i="8"/>
  <c r="I434" i="8" a="1"/>
  <c r="I434" i="8"/>
  <c r="H434" i="8" a="1"/>
  <c r="H434" i="8"/>
  <c r="I213" i="8" a="1"/>
  <c r="I213" i="8"/>
  <c r="H213" i="8" a="1"/>
  <c r="H213" i="8"/>
  <c r="I295" i="8" a="1"/>
  <c r="I295" i="8"/>
  <c r="H295" i="8" a="1"/>
  <c r="H295" i="8"/>
  <c r="I110" i="8" a="1"/>
  <c r="I110" i="8"/>
  <c r="H110" i="8" a="1"/>
  <c r="H110" i="8"/>
  <c r="I400" i="8" a="1"/>
  <c r="I400" i="8"/>
  <c r="H400" i="8" a="1"/>
  <c r="H400" i="8"/>
  <c r="I285" i="8" a="1"/>
  <c r="I285" i="8"/>
  <c r="H285" i="8" a="1"/>
  <c r="H285" i="8"/>
  <c r="I11" i="8" a="1"/>
  <c r="I11" i="8"/>
  <c r="H11" i="8" a="1"/>
  <c r="H11" i="8"/>
  <c r="I399" i="8" a="1"/>
  <c r="I399" i="8"/>
  <c r="H399" i="8" a="1"/>
  <c r="H399" i="8"/>
  <c r="I475" i="8" a="1"/>
  <c r="I475" i="8"/>
  <c r="H475" i="8" a="1"/>
  <c r="H475" i="8"/>
  <c r="I161" i="8" a="1"/>
  <c r="I161" i="8"/>
  <c r="H161" i="8" a="1"/>
  <c r="H161" i="8"/>
  <c r="I65" i="8" a="1"/>
  <c r="I65" i="8"/>
  <c r="H65" i="8" a="1"/>
  <c r="H65" i="8"/>
  <c r="I220" i="8" a="1"/>
  <c r="I220" i="8"/>
  <c r="H220" i="8" a="1"/>
  <c r="H220" i="8"/>
  <c r="I180" i="8" a="1"/>
  <c r="I180" i="8"/>
  <c r="H180" i="8" a="1"/>
  <c r="H180" i="8"/>
  <c r="I146" i="8" a="1"/>
  <c r="I146" i="8"/>
  <c r="H146" i="8" a="1"/>
  <c r="H146" i="8"/>
  <c r="I185" i="8" a="1"/>
  <c r="I185" i="8"/>
  <c r="H185" i="8" a="1"/>
  <c r="H185" i="8"/>
  <c r="I118" i="8" a="1"/>
  <c r="I118" i="8"/>
  <c r="H118" i="8" a="1"/>
  <c r="H118" i="8"/>
  <c r="I396" i="8" a="1"/>
  <c r="I396" i="8"/>
  <c r="H396" i="8" a="1"/>
  <c r="H396" i="8"/>
  <c r="I94" i="8" a="1"/>
  <c r="I94" i="8"/>
  <c r="H94" i="8" a="1"/>
  <c r="H94" i="8"/>
  <c r="I48" i="8" a="1"/>
  <c r="I48" i="8"/>
  <c r="H48" i="8" a="1"/>
  <c r="H48" i="8"/>
  <c r="I236" i="8" a="1"/>
  <c r="I236" i="8"/>
  <c r="H236" i="8" a="1"/>
  <c r="H236" i="8"/>
  <c r="I339" i="8" a="1"/>
  <c r="I339" i="8"/>
  <c r="H339" i="8" a="1"/>
  <c r="H339" i="8"/>
  <c r="I28" i="8" a="1"/>
  <c r="I28" i="8"/>
  <c r="H28" i="8" a="1"/>
  <c r="H28" i="8"/>
  <c r="I413" i="8" a="1"/>
  <c r="I413" i="8"/>
  <c r="H413" i="8" a="1"/>
  <c r="H413" i="8"/>
  <c r="I322" i="8" a="1"/>
  <c r="I322" i="8"/>
  <c r="H322" i="8" a="1"/>
  <c r="H322" i="8"/>
  <c r="I144" i="8" a="1"/>
  <c r="I144" i="8"/>
  <c r="H144" i="8" a="1"/>
  <c r="H144" i="8"/>
  <c r="I66" i="8" a="1"/>
  <c r="I66" i="8"/>
  <c r="H66" i="8" a="1"/>
  <c r="H66" i="8"/>
  <c r="I304" i="8" a="1"/>
  <c r="I304" i="8"/>
  <c r="H304" i="8" a="1"/>
  <c r="H304" i="8"/>
  <c r="I72" i="8" a="1"/>
  <c r="I72" i="8"/>
  <c r="H72" i="8" a="1"/>
  <c r="H72" i="8"/>
  <c r="I197" i="8" a="1"/>
  <c r="I197" i="8"/>
  <c r="H197" i="8" a="1"/>
  <c r="H197" i="8"/>
  <c r="I127" i="8" a="1"/>
  <c r="I127" i="8"/>
  <c r="H127" i="8" a="1"/>
  <c r="H127" i="8"/>
  <c r="I77" i="8" a="1"/>
  <c r="I77" i="8"/>
  <c r="H77" i="8" a="1"/>
  <c r="H77" i="8"/>
  <c r="I470" i="8" a="1"/>
  <c r="I470" i="8"/>
  <c r="H470" i="8" a="1"/>
  <c r="H470" i="8"/>
  <c r="I172" i="8" a="1"/>
  <c r="I172" i="8"/>
  <c r="H172" i="8" a="1"/>
  <c r="H172" i="8"/>
  <c r="I401" i="8" a="1"/>
  <c r="I401" i="8"/>
  <c r="H401" i="8" a="1"/>
  <c r="H401" i="8"/>
  <c r="I15" i="8" a="1"/>
  <c r="I15" i="8"/>
  <c r="H15" i="8" a="1"/>
  <c r="H15" i="8"/>
  <c r="I333" i="8" a="1"/>
  <c r="I333" i="8"/>
  <c r="H333" i="8" a="1"/>
  <c r="H333" i="8"/>
  <c r="I311" i="8" a="1"/>
  <c r="I311" i="8"/>
  <c r="H311" i="8" a="1"/>
  <c r="H311" i="8"/>
  <c r="I447" i="8" a="1"/>
  <c r="I447" i="8"/>
  <c r="H447" i="8" a="1"/>
  <c r="H447" i="8"/>
  <c r="I503" i="8" a="1"/>
  <c r="I503" i="8"/>
  <c r="H503" i="8" a="1"/>
  <c r="H503" i="8"/>
  <c r="I255" i="8" a="1"/>
  <c r="I255" i="8"/>
  <c r="H255" i="8" a="1"/>
  <c r="H255" i="8"/>
  <c r="I274" i="8" a="1"/>
  <c r="I274" i="8"/>
  <c r="H274" i="8" a="1"/>
  <c r="H274" i="8"/>
  <c r="I153" i="8" a="1"/>
  <c r="I153" i="8"/>
  <c r="H153" i="8" a="1"/>
  <c r="H153" i="8"/>
  <c r="I280" i="8" a="1"/>
  <c r="I280" i="8"/>
  <c r="H280" i="8" a="1"/>
  <c r="H280" i="8"/>
  <c r="I61" i="8" a="1"/>
  <c r="I61" i="8"/>
  <c r="H61" i="8" a="1"/>
  <c r="H61" i="8"/>
  <c r="I385" i="8" a="1"/>
  <c r="I385" i="8"/>
  <c r="H385" i="8" a="1"/>
  <c r="H385" i="8"/>
  <c r="I453" i="8" a="1"/>
  <c r="I453" i="8"/>
  <c r="H453" i="8" a="1"/>
  <c r="H453" i="8"/>
  <c r="I345" i="8" a="1"/>
  <c r="I345" i="8"/>
  <c r="H345" i="8" a="1"/>
  <c r="H345" i="8"/>
  <c r="I97" i="8" a="1"/>
  <c r="I97" i="8"/>
  <c r="H97" i="8" a="1"/>
  <c r="H97" i="8"/>
  <c r="I303" i="8" a="1"/>
  <c r="I303" i="8"/>
  <c r="H303" i="8" a="1"/>
  <c r="H303" i="8"/>
  <c r="I228" i="8" a="1"/>
  <c r="I228" i="8"/>
  <c r="H228" i="8" a="1"/>
  <c r="H228" i="8"/>
  <c r="I233" i="8" a="1"/>
  <c r="I233" i="8"/>
  <c r="H233" i="8" a="1"/>
  <c r="H233" i="8"/>
  <c r="I245" i="8" a="1"/>
  <c r="I245" i="8"/>
  <c r="H245" i="8" a="1"/>
  <c r="H245" i="8"/>
  <c r="I283" i="8" a="1"/>
  <c r="I283" i="8"/>
  <c r="H283" i="8" a="1"/>
  <c r="H283" i="8"/>
  <c r="I194" i="8" a="1"/>
  <c r="I194" i="8"/>
  <c r="H194" i="8" a="1"/>
  <c r="H194" i="8"/>
  <c r="I420" i="8" a="1"/>
  <c r="I420" i="8"/>
  <c r="H420" i="8" a="1"/>
  <c r="H420" i="8"/>
  <c r="I362" i="8" a="1"/>
  <c r="I362" i="8"/>
  <c r="H362" i="8" a="1"/>
  <c r="H362" i="8"/>
  <c r="I371" i="8" a="1"/>
  <c r="I371" i="8"/>
  <c r="H371" i="8" a="1"/>
  <c r="H371" i="8"/>
  <c r="I482" i="8" a="1"/>
  <c r="I482" i="8"/>
  <c r="H482" i="8" a="1"/>
  <c r="H482" i="8"/>
  <c r="I43" i="8" a="1"/>
  <c r="I43" i="8"/>
  <c r="H43" i="8" a="1"/>
  <c r="H43" i="8"/>
  <c r="I138" i="8" a="1"/>
  <c r="I138" i="8"/>
  <c r="H138" i="8" a="1"/>
  <c r="H138" i="8"/>
  <c r="I320" i="8" a="1"/>
  <c r="I320" i="8"/>
  <c r="H320" i="8" a="1"/>
  <c r="H320" i="8"/>
  <c r="I202" i="8" a="1"/>
  <c r="I202" i="8"/>
  <c r="H202" i="8" a="1"/>
  <c r="H202" i="8"/>
  <c r="I123" i="8" a="1"/>
  <c r="I123" i="8"/>
  <c r="H123" i="8" a="1"/>
  <c r="H123" i="8"/>
  <c r="I128" i="8" a="1"/>
  <c r="I128" i="8"/>
  <c r="H128" i="8" a="1"/>
  <c r="H128" i="8"/>
  <c r="I458" i="8" a="1"/>
  <c r="I458" i="8"/>
  <c r="H458" i="8" a="1"/>
  <c r="H458" i="8"/>
  <c r="I301" i="8" a="1"/>
  <c r="I301" i="8"/>
  <c r="H301" i="8" a="1"/>
  <c r="H301" i="8"/>
  <c r="I294" i="8" a="1"/>
  <c r="I294" i="8"/>
  <c r="H294" i="8" a="1"/>
  <c r="H294" i="8"/>
  <c r="I375" i="8" a="1"/>
  <c r="I375" i="8"/>
  <c r="H375" i="8" a="1"/>
  <c r="H375" i="8"/>
  <c r="I64" i="8" a="1"/>
  <c r="I64" i="8"/>
  <c r="H64" i="8" a="1"/>
  <c r="H64" i="8"/>
  <c r="I38" i="8" a="1"/>
  <c r="I38" i="8"/>
  <c r="H38" i="8" a="1"/>
  <c r="H38" i="8"/>
  <c r="I326" i="8" a="1"/>
  <c r="I326" i="8"/>
  <c r="H326" i="8" a="1"/>
  <c r="H326" i="8"/>
  <c r="I471" i="8" a="1"/>
  <c r="I471" i="8"/>
  <c r="H471" i="8" a="1"/>
  <c r="H471" i="8"/>
  <c r="I430" i="8" a="1"/>
  <c r="I430" i="8"/>
  <c r="H430" i="8" a="1"/>
  <c r="H430" i="8"/>
  <c r="I424" i="8" a="1"/>
  <c r="I424" i="8"/>
  <c r="H424" i="8" a="1"/>
  <c r="H424" i="8"/>
  <c r="I267" i="8" a="1"/>
  <c r="I267" i="8"/>
  <c r="H267" i="8" a="1"/>
  <c r="H267" i="8"/>
  <c r="I249" i="8" a="1"/>
  <c r="I249" i="8"/>
  <c r="H249" i="8" a="1"/>
  <c r="H249" i="8"/>
  <c r="I265" i="8" a="1"/>
  <c r="I265" i="8"/>
  <c r="H265" i="8" a="1"/>
  <c r="H265" i="8"/>
  <c r="I291" i="8" a="1"/>
  <c r="I291" i="8"/>
  <c r="H291" i="8" a="1"/>
  <c r="H291" i="8"/>
  <c r="I501" i="8" a="1"/>
  <c r="I501" i="8"/>
  <c r="H501" i="8" a="1"/>
  <c r="H501" i="8"/>
  <c r="I469" i="8" a="1"/>
  <c r="I469" i="8"/>
  <c r="H469" i="8" a="1"/>
  <c r="H469" i="8"/>
  <c r="I384" i="8" a="1"/>
  <c r="I384" i="8"/>
  <c r="H384" i="8" a="1"/>
  <c r="H384" i="8"/>
  <c r="I321" i="8" a="1"/>
  <c r="I321" i="8"/>
  <c r="H321" i="8" a="1"/>
  <c r="H321" i="8"/>
  <c r="I113" i="8" a="1"/>
  <c r="I113" i="8"/>
  <c r="H113" i="8" a="1"/>
  <c r="H113" i="8"/>
  <c r="I248" i="8" a="1"/>
  <c r="I248" i="8"/>
  <c r="H248" i="8" a="1"/>
  <c r="H248" i="8"/>
  <c r="I125" i="8" a="1"/>
  <c r="I125" i="8"/>
  <c r="H125" i="8" a="1"/>
  <c r="H125" i="8"/>
  <c r="I195" i="8" a="1"/>
  <c r="I195" i="8"/>
  <c r="H195" i="8" a="1"/>
  <c r="H195" i="8"/>
  <c r="I281" i="8" a="1"/>
  <c r="I281" i="8"/>
  <c r="H281" i="8" a="1"/>
  <c r="H281" i="8"/>
  <c r="I477" i="8" a="1"/>
  <c r="I477" i="8"/>
  <c r="H477" i="8" a="1"/>
  <c r="H477" i="8"/>
  <c r="I298" i="8" a="1"/>
  <c r="I298" i="8"/>
  <c r="H298" i="8" a="1"/>
  <c r="H298" i="8"/>
  <c r="I391" i="8" a="1"/>
  <c r="I391" i="8"/>
  <c r="H391" i="8" a="1"/>
  <c r="H391" i="8"/>
  <c r="I452" i="8" a="1"/>
  <c r="I452" i="8"/>
  <c r="H452" i="8" a="1"/>
  <c r="H452" i="8"/>
  <c r="I357" i="8" a="1"/>
  <c r="I357" i="8"/>
  <c r="H357" i="8" a="1"/>
  <c r="H357" i="8"/>
  <c r="I47" i="8" a="1"/>
  <c r="I47" i="8"/>
  <c r="H47" i="8" a="1"/>
  <c r="H47" i="8"/>
  <c r="I16" i="8" a="1"/>
  <c r="I16" i="8"/>
  <c r="H16" i="8" a="1"/>
  <c r="H16" i="8"/>
  <c r="I500" i="8" a="1"/>
  <c r="I500" i="8"/>
  <c r="H500" i="8" a="1"/>
  <c r="H500" i="8"/>
  <c r="I279" i="8" a="1"/>
  <c r="I279" i="8"/>
  <c r="H279" i="8" a="1"/>
  <c r="H279" i="8"/>
  <c r="I149" i="8" a="1"/>
  <c r="I149" i="8"/>
  <c r="H149" i="8" a="1"/>
  <c r="H149" i="8"/>
  <c r="I232" i="8" a="1"/>
  <c r="I232" i="8"/>
  <c r="H232" i="8" a="1"/>
  <c r="H232" i="8"/>
  <c r="I351" i="8" a="1"/>
  <c r="I351" i="8"/>
  <c r="H351" i="8" a="1"/>
  <c r="H351" i="8"/>
  <c r="I34" i="8" a="1"/>
  <c r="I34" i="8"/>
  <c r="H34" i="8" a="1"/>
  <c r="H34" i="8"/>
  <c r="I154" i="8" a="1"/>
  <c r="I154" i="8"/>
  <c r="H154" i="8" a="1"/>
  <c r="H154" i="8"/>
  <c r="I488" i="8" a="1"/>
  <c r="I488" i="8"/>
  <c r="H488" i="8" a="1"/>
  <c r="H488" i="8"/>
  <c r="I104" i="8" a="1"/>
  <c r="I104" i="8"/>
  <c r="H104" i="8" a="1"/>
  <c r="H104" i="8"/>
  <c r="I492" i="8" a="1"/>
  <c r="I492" i="8"/>
  <c r="H492" i="8" a="1"/>
  <c r="H492" i="8"/>
  <c r="I359" i="8" a="1"/>
  <c r="I359" i="8"/>
  <c r="H359" i="8" a="1"/>
  <c r="H359" i="8"/>
  <c r="I121" i="8" a="1"/>
  <c r="I121" i="8"/>
  <c r="H121" i="8" a="1"/>
  <c r="H121" i="8"/>
  <c r="I414" i="8" a="1"/>
  <c r="I414" i="8"/>
  <c r="H414" i="8" a="1"/>
  <c r="H414" i="8"/>
  <c r="I439" i="8" a="1"/>
  <c r="I439" i="8"/>
  <c r="H439" i="8" a="1"/>
  <c r="H439" i="8"/>
  <c r="I504" i="8" a="1"/>
  <c r="I504" i="8"/>
  <c r="H504" i="8" a="1"/>
  <c r="H504" i="8"/>
  <c r="I21" i="8" a="1"/>
  <c r="I21" i="8"/>
  <c r="H21" i="8" a="1"/>
  <c r="H21" i="8"/>
  <c r="I395" i="8" a="1"/>
  <c r="I395" i="8"/>
  <c r="H395" i="8" a="1"/>
  <c r="H395" i="8"/>
  <c r="I139" i="8" a="1"/>
  <c r="I139" i="8"/>
  <c r="H139" i="8" a="1"/>
  <c r="H139" i="8"/>
  <c r="I486" i="8" a="1"/>
  <c r="I486" i="8"/>
  <c r="H486" i="8" a="1"/>
  <c r="H486" i="8"/>
  <c r="I240" i="8" a="1"/>
  <c r="I240" i="8"/>
  <c r="H240" i="8" a="1"/>
  <c r="H240" i="8"/>
  <c r="I273" i="8" a="1"/>
  <c r="I273" i="8"/>
  <c r="H273" i="8" a="1"/>
  <c r="H273" i="8"/>
  <c r="I451" i="8" a="1"/>
  <c r="I451" i="8"/>
  <c r="H451" i="8" a="1"/>
  <c r="H451" i="8"/>
  <c r="I188" i="8" a="1"/>
  <c r="I188" i="8"/>
  <c r="H188" i="8" a="1"/>
  <c r="H188" i="8"/>
  <c r="I120" i="8" a="1"/>
  <c r="I120" i="8"/>
  <c r="H120" i="8" a="1"/>
  <c r="H120" i="8"/>
  <c r="I499" i="8" a="1"/>
  <c r="I499" i="8"/>
  <c r="H499" i="8" a="1"/>
  <c r="H499" i="8"/>
  <c r="I46" i="8" a="1"/>
  <c r="I46" i="8"/>
  <c r="H46" i="8" a="1"/>
  <c r="H46" i="8"/>
  <c r="I341" i="8" a="1"/>
  <c r="I341" i="8"/>
  <c r="H341" i="8" a="1"/>
  <c r="H341" i="8"/>
  <c r="I199" i="8" a="1"/>
  <c r="I199" i="8"/>
  <c r="H199" i="8" a="1"/>
  <c r="H199" i="8"/>
  <c r="I230" i="8" a="1"/>
  <c r="I230" i="8"/>
  <c r="H230" i="8" a="1"/>
  <c r="H230" i="8"/>
  <c r="I137" i="8" a="1"/>
  <c r="I137" i="8"/>
  <c r="H137" i="8" a="1"/>
  <c r="H137" i="8"/>
  <c r="I261" i="8" a="1"/>
  <c r="I261" i="8"/>
  <c r="H261" i="8" a="1"/>
  <c r="H261" i="8"/>
  <c r="I23" i="8" a="1"/>
  <c r="I23" i="8"/>
  <c r="H23" i="8" a="1"/>
  <c r="H23" i="8"/>
  <c r="I150" i="8" a="1"/>
  <c r="I150" i="8"/>
  <c r="H150" i="8" a="1"/>
  <c r="H150" i="8"/>
  <c r="I463" i="8" a="1"/>
  <c r="I463" i="8"/>
  <c r="H463" i="8" a="1"/>
  <c r="H463" i="8"/>
  <c r="I483" i="8" a="1"/>
  <c r="I483" i="8"/>
  <c r="H483" i="8" a="1"/>
  <c r="H483" i="8"/>
  <c r="I340" i="8" a="1"/>
  <c r="I340" i="8"/>
  <c r="H340" i="8" a="1"/>
  <c r="H340" i="8"/>
  <c r="I49" i="8" a="1"/>
  <c r="I49" i="8"/>
  <c r="H49" i="8" a="1"/>
  <c r="H49" i="8"/>
  <c r="G373" i="5" a="1"/>
  <c r="G373" i="5"/>
  <c r="G372" i="5" a="1"/>
  <c r="G372" i="5"/>
  <c r="D373" i="5" a="1"/>
  <c r="D373" i="5"/>
  <c r="D372" i="5" a="1"/>
  <c r="D372" i="5"/>
  <c r="E373" i="5" a="1"/>
  <c r="E373" i="5"/>
  <c r="E372" i="5" a="1"/>
  <c r="E372" i="5"/>
  <c r="H373" i="5" a="1"/>
  <c r="H373" i="5"/>
  <c r="H372" i="5" a="1"/>
  <c r="H372" i="5"/>
  <c r="C373" i="5"/>
  <c r="C372" i="5"/>
  <c r="F373" i="5" a="1"/>
  <c r="F373" i="5"/>
  <c r="F372" i="5" a="1"/>
  <c r="F372" i="5"/>
  <c r="I373" i="5" a="1"/>
  <c r="I373" i="5"/>
  <c r="I372" i="5" a="1"/>
  <c r="I372" i="5"/>
  <c r="A2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<sst xmlns="http://schemas.openxmlformats.org/spreadsheetml/2006/main" count="8887" uniqueCount="3133">
  <si>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</si>
  <si>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</si>
  <si>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</si>
  <si>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</si>
  <si>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</si>
  <si>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</si>
  <si>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</si>
  <si>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</si>
  <si>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</si>
  <si>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</si>
  <si>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</si>
  <si>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</si>
  <si>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</si>
  <si>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</si>
  <si>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</si>
  <si>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</si>
  <si>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</si>
  <si>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</si>
  <si>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</si>
  <si>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</si>
  <si>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</si>
  <si>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</si>
  <si>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</si>
  <si>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</si>
  <si>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</si>
  <si>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</si>
  <si>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</si>
  <si>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</si>
  <si>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</si>
  <si>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</si>
  <si>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</si>
  <si>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</si>
  <si>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</si>
  <si>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</si>
  <si>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</si>
  <si>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</si>
  <si>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</si>
  <si>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</si>
  <si>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</si>
  <si>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</si>
  <si>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</si>
  <si>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</si>
  <si>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</si>
  <si>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</si>
  <si>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</si>
  <si>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</si>
  <si>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</si>
  <si>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</si>
  <si>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</si>
  <si>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</si>
  <si>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</si>
  <si>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</si>
  <si>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</si>
  <si>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</si>
  <si>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</si>
  <si>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</si>
  <si>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</si>
  <si>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</si>
  <si>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</si>
  <si>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</si>
  <si>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</si>
  <si>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</si>
  <si>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</si>
  <si>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</si>
  <si>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</si>
  <si>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</si>
  <si>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</si>
  <si>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</si>
  <si>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</si>
  <si>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</si>
  <si>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</si>
  <si>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</si>
  <si>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</si>
  <si>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</si>
  <si>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</si>
  <si>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</si>
  <si>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</si>
  <si>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</si>
  <si>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</si>
  <si>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</si>
  <si>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</si>
  <si>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</si>
  <si>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</si>
  <si>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</si>
  <si>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</si>
  <si>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</si>
  <si>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</si>
  <si>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</si>
  <si>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</si>
  <si>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</si>
  <si>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</si>
  <si>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</si>
  <si>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</si>
  <si>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</si>
  <si>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</si>
  <si>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</si>
  <si>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</si>
  <si>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</si>
  <si>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</si>
  <si>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</si>
  <si>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</si>
  <si>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</si>
  <si>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</si>
  <si>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</si>
  <si>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</si>
  <si>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</si>
  <si>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</si>
  <si>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</si>
  <si>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</si>
  <si>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</si>
  <si>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</si>
  <si>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</si>
  <si>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</si>
  <si>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</si>
  <si>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</si>
  <si>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</si>
  <si>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</si>
  <si>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</si>
  <si>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</si>
  <si>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</si>
  <si>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</si>
  <si>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</si>
  <si>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</si>
  <si>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</si>
  <si>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</si>
  <si>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</si>
  <si>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</si>
  <si>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</si>
  <si>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</si>
  <si>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</si>
  <si>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</si>
  <si>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</si>
  <si>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</si>
  <si>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</si>
  <si>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</si>
  <si>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</si>
  <si>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</si>
  <si>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</si>
  <si>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</si>
  <si>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</si>
  <si>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</si>
  <si>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</si>
  <si>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</si>
  <si>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</si>
  <si>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</si>
  <si>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</si>
  <si>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</si>
  <si>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</si>
  <si>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</si>
  <si>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</si>
  <si>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</si>
  <si>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</si>
  <si>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</si>
  <si>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</si>
  <si>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</si>
  <si>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</si>
  <si>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</si>
  <si>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</si>
  <si>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</si>
  <si>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</si>
  <si>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</si>
  <si>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</si>
  <si>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</si>
  <si>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</si>
  <si>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</si>
  <si>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</si>
  <si>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</si>
  <si>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</si>
  <si>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</si>
  <si>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</si>
  <si>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</si>
  <si>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</si>
  <si>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</si>
  <si>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</si>
  <si>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</si>
  <si>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</si>
  <si>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</si>
  <si>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</si>
  <si>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</si>
  <si>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</si>
  <si>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</si>
  <si>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</si>
  <si>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</si>
  <si>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</si>
  <si>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</si>
  <si>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</si>
  <si>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</si>
  <si>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</si>
  <si>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</si>
  <si>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</si>
  <si>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</si>
  <si>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</si>
  <si>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</si>
  <si>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</si>
  <si>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</si>
  <si>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</si>
  <si>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</si>
  <si>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</si>
  <si>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</si>
  <si>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</si>
  <si>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</si>
  <si>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</si>
  <si>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</si>
  <si>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</si>
  <si>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</si>
  <si>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</si>
  <si>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</si>
  <si>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</si>
  <si>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</si>
  <si>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</si>
  <si>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</si>
  <si>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</si>
  <si>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</si>
  <si>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</si>
  <si>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</si>
  <si>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</si>
  <si>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</si>
  <si>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</si>
  <si>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</si>
  <si>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</si>
  <si>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</si>
  <si>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</si>
  <si>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</si>
  <si>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</si>
  <si>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</si>
  <si>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</si>
  <si>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</si>
  <si>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</si>
  <si>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</si>
  <si>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</si>
  <si>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</si>
  <si>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</si>
  <si>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</si>
  <si>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</si>
  <si>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</si>
  <si>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</si>
  <si>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</si>
  <si>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</si>
  <si>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</si>
  <si>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</si>
  <si>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</si>
  <si>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</si>
  <si>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</si>
  <si>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</si>
  <si>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</si>
  <si>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</si>
  <si>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</si>
  <si>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</si>
  <si>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</si>
  <si>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</si>
  <si>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</si>
  <si>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</si>
  <si>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</si>
  <si>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</si>
  <si>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</si>
  <si>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</si>
  <si>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</si>
  <si>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</si>
  <si>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</si>
  <si>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</si>
  <si>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</si>
  <si>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</si>
  <si>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</si>
  <si>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</si>
  <si>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</si>
  <si>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</si>
  <si>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</si>
  <si>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</si>
  <si>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</si>
  <si>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</si>
  <si>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</si>
  <si>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</si>
  <si>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</si>
  <si>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</si>
  <si>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</si>
  <si>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</si>
  <si>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</si>
  <si>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</si>
  <si>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</si>
  <si>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</si>
  <si>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</si>
  <si>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</si>
  <si>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</si>
  <si>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</si>
  <si>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</si>
  <si>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</si>
  <si>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</si>
  <si>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</si>
  <si>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</si>
  <si>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</si>
  <si>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</si>
  <si>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</si>
  <si>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</si>
  <si>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</si>
  <si>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</si>
  <si>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</si>
  <si>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</si>
  <si>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</si>
  <si>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</si>
  <si>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</si>
  <si>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</si>
  <si>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</si>
  <si>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</si>
  <si>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</si>
  <si>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</si>
  <si>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</si>
  <si>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</si>
  <si>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</si>
  <si>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</si>
  <si>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</si>
  <si>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</si>
  <si>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</si>
  <si>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</si>
  <si>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</si>
  <si>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</si>
  <si>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</si>
  <si>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</si>
  <si>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</si>
  <si>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</si>
  <si>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</si>
  <si>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</si>
  <si>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</si>
  <si>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</si>
  <si>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</si>
  <si>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</si>
  <si>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</si>
  <si>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</si>
  <si>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</si>
  <si>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</si>
  <si>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</si>
  <si>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</si>
  <si>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</si>
  <si>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</si>
  <si>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</si>
  <si>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</si>
  <si>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</si>
  <si>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</si>
  <si>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</si>
  <si>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</si>
  <si>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</si>
  <si>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</si>
  <si>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</si>
  <si>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</si>
  <si>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</si>
  <si>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</si>
  <si>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</si>
  <si>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</si>
  <si>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</si>
  <si>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</si>
  <si>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</si>
  <si>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</si>
  <si>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</si>
  <si>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</si>
  <si>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</si>
  <si>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</si>
  <si>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</si>
  <si>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</si>
  <si>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</si>
  <si>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</si>
  <si>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</si>
  <si>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</si>
  <si>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</si>
  <si>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</si>
  <si>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</si>
  <si>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</si>
  <si>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</si>
  <si>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</si>
  <si>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</si>
  <si>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</si>
  <si>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</si>
  <si>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</si>
  <si>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</si>
  <si>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</si>
  <si>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</si>
  <si>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</si>
  <si>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</si>
  <si>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</si>
  <si>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</si>
  <si>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</si>
  <si>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</si>
  <si>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</si>
  <si>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</si>
  <si>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</si>
  <si>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</si>
  <si>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</si>
  <si>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</si>
  <si>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</si>
  <si>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</si>
  <si>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</si>
  <si>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</si>
  <si>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</si>
  <si>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</si>
  <si>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</si>
  <si>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</si>
  <si>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</si>
  <si>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</si>
  <si>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</si>
  <si>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</si>
  <si>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</si>
  <si>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</si>
  <si>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</si>
  <si>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</si>
  <si>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</si>
  <si>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</si>
  <si>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</si>
  <si>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</si>
  <si>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</si>
  <si>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</si>
  <si>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</si>
  <si>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</si>
  <si>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</si>
  <si>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</si>
  <si>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</si>
  <si>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</si>
  <si>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</si>
  <si>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</si>
  <si>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</si>
  <si>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</si>
  <si>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</si>
  <si>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</si>
  <si>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</si>
  <si>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</si>
  <si>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</si>
  <si>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</si>
  <si>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</si>
  <si>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</si>
  <si>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</si>
  <si>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</si>
  <si>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</si>
  <si>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</si>
  <si>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</si>
  <si>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</si>
  <si>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</si>
  <si>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</si>
  <si>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</si>
  <si>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</si>
  <si>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</si>
  <si>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</si>
  <si>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</si>
  <si>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</si>
  <si>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</si>
  <si>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</si>
  <si>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</si>
  <si>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</si>
  <si>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</si>
  <si>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</si>
  <si>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</si>
  <si>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</si>
  <si>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</si>
  <si>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</si>
  <si>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</si>
  <si>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</si>
  <si>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</si>
  <si>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</si>
  <si>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</si>
  <si>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</si>
  <si>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</si>
  <si>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</si>
  <si>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</si>
  <si>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</si>
  <si>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</si>
  <si>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</si>
  <si>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</si>
  <si>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</si>
  <si>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</si>
  <si>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</si>
  <si>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</si>
  <si>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</si>
  <si>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</si>
  <si>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</si>
  <si>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</si>
  <si>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</si>
  <si>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</si>
  <si>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</si>
  <si>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</si>
  <si>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</si>
  <si>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</si>
  <si>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</si>
  <si>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</si>
  <si>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</si>
  <si>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</si>
  <si>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</si>
  <si>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</si>
  <si>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</si>
  <si>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</si>
  <si>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</si>
  <si>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</si>
  <si>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</si>
  <si>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</si>
  <si>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</si>
  <si>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</si>
  <si>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</si>
  <si>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</si>
  <si>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</si>
  <si>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</si>
  <si>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</si>
  <si>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</si>
  <si>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</si>
  <si>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</si>
  <si>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</si>
  <si>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</si>
  <si>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</si>
  <si>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</si>
  <si>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</si>
  <si>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</si>
  <si>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</si>
  <si>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</si>
  <si>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</si>
  <si>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</si>
  <si>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</si>
  <si>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</si>
  <si>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</si>
  <si>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</si>
  <si>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</si>
  <si>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</si>
  <si>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</si>
  <si>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</si>
  <si>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</si>
  <si>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</si>
  <si>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</si>
  <si>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</si>
  <si>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</si>
  <si>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</si>
  <si>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</si>
  <si>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</si>
  <si>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</si>
  <si>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</si>
  <si>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</si>
  <si>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</si>
  <si>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</si>
  <si>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</si>
  <si>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</si>
  <si>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</si>
  <si>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</si>
  <si>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</si>
  <si>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</si>
  <si>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</si>
  <si>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</si>
  <si>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</si>
  <si>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</si>
  <si>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</si>
  <si>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</si>
  <si>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</si>
  <si>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</si>
  <si>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</si>
  <si>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</si>
  <si>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</si>
  <si>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</si>
  <si>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</si>
  <si>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</si>
  <si>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</si>
  <si>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</si>
  <si>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</si>
  <si>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</si>
  <si>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</si>
  <si>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</si>
  <si>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</si>
  <si>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</si>
  <si>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</si>
  <si>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</si>
  <si>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</si>
  <si>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</si>
  <si>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</si>
  <si>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</si>
  <si>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</si>
  <si>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</si>
  <si>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</si>
  <si>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</si>
  <si>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</si>
  <si>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</si>
  <si>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</si>
  <si>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</si>
  <si>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</si>
  <si>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</si>
  <si>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</si>
  <si>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</si>
  <si>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</si>
  <si>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</si>
  <si>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</si>
  <si>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</si>
  <si>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</si>
  <si>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</si>
  <si>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</si>
  <si>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</si>
  <si>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</si>
  <si>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</si>
  <si>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</si>
  <si>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</si>
  <si>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</si>
  <si>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</si>
  <si>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</si>
  <si>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</si>
  <si>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</si>
  <si>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</si>
  <si>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</si>
  <si>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</si>
  <si>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</si>
  <si>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</si>
  <si>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</si>
  <si>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</si>
  <si>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</si>
  <si>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</si>
  <si>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</si>
  <si>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</si>
  <si>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</si>
  <si>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</si>
  <si>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</si>
  <si>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</si>
  <si>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</si>
  <si>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</si>
  <si>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</si>
  <si>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</si>
  <si>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</si>
  <si>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</si>
  <si>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</si>
  <si>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</si>
  <si>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</si>
  <si>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</si>
  <si>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</si>
  <si>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</si>
  <si>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</si>
  <si>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</si>
  <si>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</si>
  <si>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</si>
  <si>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</si>
  <si>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</si>
  <si>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</si>
  <si>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</si>
  <si>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</si>
  <si>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</si>
  <si>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</si>
  <si>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</si>
  <si>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</si>
  <si>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</si>
  <si>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</si>
  <si>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</si>
  <si>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</si>
  <si>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</si>
  <si>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</si>
  <si>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</si>
  <si>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</si>
  <si>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</si>
  <si>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</si>
  <si>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</si>
  <si>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</si>
  <si>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</si>
  <si>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</si>
  <si>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</si>
  <si>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</si>
  <si>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</si>
  <si>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</si>
  <si>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</si>
  <si>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</si>
  <si>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</si>
  <si>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</si>
  <si>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</si>
  <si>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</si>
  <si>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</si>
  <si>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</si>
  <si>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</si>
  <si>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</si>
  <si>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</si>
  <si>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</si>
  <si>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</si>
  <si>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</si>
  <si>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</si>
  <si>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</si>
  <si>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</si>
  <si>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</si>
  <si>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</si>
  <si>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</si>
  <si>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</si>
  <si>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</si>
  <si>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</si>
  <si>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</si>
  <si>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</si>
  <si>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</si>
  <si>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</si>
  <si>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</si>
  <si>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</si>
  <si>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</si>
  <si>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</si>
  <si>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</si>
  <si>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</si>
  <si>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</si>
  <si>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</si>
  <si>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</si>
  <si>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</si>
  <si>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</si>
  <si>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</si>
  <si>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</si>
  <si>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</si>
  <si>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</si>
  <si>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</si>
  <si>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</si>
  <si>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</si>
  <si>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</si>
  <si>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</si>
  <si>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</si>
  <si>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</si>
  <si>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</si>
  <si>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</si>
  <si>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</si>
  <si>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</si>
  <si>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</si>
  <si>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</si>
  <si>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</si>
  <si>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</si>
  <si>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</si>
  <si>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</si>
  <si>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</si>
  <si>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</si>
  <si>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</si>
  <si>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</si>
  <si>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</si>
  <si>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</si>
  <si>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</si>
  <si>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</si>
  <si>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</si>
  <si>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</si>
  <si>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</si>
  <si>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</si>
  <si>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</si>
  <si>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</si>
  <si>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</si>
  <si>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</si>
  <si>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</si>
  <si>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</si>
  <si>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</si>
  <si>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</si>
  <si>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</si>
  <si>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</si>
  <si>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</si>
  <si>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</si>
  <si>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</si>
  <si>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</si>
  <si>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</si>
  <si>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</si>
  <si>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</si>
  <si>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</si>
  <si>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</si>
  <si>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</si>
  <si>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</si>
  <si>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</si>
  <si>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</si>
  <si>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</si>
  <si>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</si>
  <si>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</si>
  <si>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</si>
  <si>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</si>
  <si>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</si>
  <si>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</si>
  <si>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</si>
  <si>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</si>
  <si>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</si>
  <si>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</si>
  <si>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</si>
  <si>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</si>
  <si>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</si>
  <si>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</si>
  <si>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</si>
  <si>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</si>
  <si>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</si>
  <si>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</si>
  <si>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</si>
  <si>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</si>
  <si>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</si>
  <si>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</si>
  <si>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</si>
  <si>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</si>
  <si>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</si>
  <si>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</si>
  <si>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</si>
  <si>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</si>
  <si>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</si>
  <si>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</si>
  <si>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</si>
  <si>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</si>
  <si>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</si>
  <si>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</si>
  <si>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</si>
  <si>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</si>
  <si>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</si>
  <si>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</si>
  <si>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</si>
  <si>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</si>
  <si>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</si>
  <si>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</si>
  <si>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</si>
  <si>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</si>
  <si>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</si>
  <si>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</si>
  <si>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</si>
  <si>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</si>
  <si>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</si>
  <si>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</si>
  <si>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</si>
  <si>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</si>
  <si>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</si>
  <si>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</si>
  <si>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</si>
  <si>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</si>
  <si>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</si>
  <si>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</si>
  <si>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</si>
  <si>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</si>
  <si>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</si>
  <si>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</si>
  <si>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</si>
  <si>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</si>
  <si>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</si>
  <si>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</si>
  <si>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</si>
  <si>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</si>
  <si>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</si>
  <si>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</si>
  <si>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</si>
  <si>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</si>
  <si>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</si>
  <si>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</si>
  <si>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</si>
  <si>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</si>
  <si>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</si>
  <si>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</si>
  <si>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</si>
  <si>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</si>
  <si>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</si>
  <si>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</si>
  <si>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</si>
  <si>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</si>
  <si>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</si>
  <si>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</si>
  <si>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</si>
  <si>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</si>
  <si>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</si>
  <si>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</si>
  <si>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</si>
  <si>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</si>
  <si>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</si>
  <si>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</si>
  <si>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</si>
  <si>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</si>
  <si>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</si>
  <si>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</si>
  <si>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</si>
  <si>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</si>
  <si>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</si>
  <si>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</si>
  <si>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</si>
  <si>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</si>
  <si>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</si>
  <si>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</si>
  <si>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</si>
  <si>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</si>
  <si>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</si>
  <si>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</si>
  <si>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</si>
  <si>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</si>
  <si>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</si>
  <si>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</si>
  <si>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</si>
  <si>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</si>
  <si>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</si>
  <si>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</si>
  <si>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</si>
  <si>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</si>
  <si>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</si>
  <si>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</si>
  <si>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</si>
  <si>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</si>
  <si>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</si>
  <si>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</si>
  <si>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</si>
  <si>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</si>
  <si>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</si>
  <si>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</si>
  <si>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</si>
  <si>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</si>
  <si>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</si>
  <si>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</si>
  <si>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</si>
  <si>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</si>
  <si>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</si>
  <si>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</si>
  <si>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</si>
  <si>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</si>
  <si>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</si>
  <si>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</si>
  <si>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</si>
  <si>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</si>
  <si>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</si>
  <si>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</si>
  <si>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</si>
  <si>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</si>
  <si>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</si>
  <si>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</si>
  <si>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</si>
  <si>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</si>
  <si>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</si>
  <si>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</si>
  <si>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</si>
  <si>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</si>
  <si>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</si>
  <si>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</si>
  <si>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</si>
  <si>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</si>
  <si>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</si>
  <si>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</si>
  <si>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</si>
  <si>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</si>
  <si>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</si>
  <si>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</si>
  <si>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</si>
  <si>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</si>
  <si>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</si>
  <si>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</si>
  <si>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</si>
  <si>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</si>
  <si>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</si>
  <si>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</si>
  <si>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</si>
  <si>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</si>
  <si>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</si>
  <si>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</si>
  <si>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</si>
  <si>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</si>
  <si>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</si>
  <si>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</si>
  <si>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</si>
  <si>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</si>
  <si>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</si>
  <si>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</si>
  <si>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</si>
  <si>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</si>
  <si>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</si>
  <si>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</si>
  <si>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</si>
  <si>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</si>
  <si>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</si>
  <si>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</si>
  <si>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</si>
  <si>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</si>
  <si>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</si>
  <si>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</si>
  <si>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</si>
  <si>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</si>
  <si>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</si>
  <si>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</si>
  <si>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</si>
  <si>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</si>
  <si>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</si>
  <si>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</si>
  <si>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</si>
  <si>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</si>
  <si>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</si>
  <si>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</si>
  <si>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</si>
  <si>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</si>
  <si>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</si>
  <si>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</si>
  <si>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</si>
  <si>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</si>
  <si>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</si>
  <si>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</si>
  <si>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</si>
  <si>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</si>
  <si>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</si>
  <si>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</si>
  <si>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</si>
  <si>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</si>
  <si>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</si>
  <si>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</si>
  <si>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</si>
  <si>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</si>
  <si>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</si>
  <si>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</si>
  <si>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</si>
  <si>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</si>
  <si>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</si>
  <si>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</si>
  <si>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</si>
  <si>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</si>
  <si>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</si>
  <si>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</si>
  <si>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</si>
  <si>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</si>
  <si>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</si>
  <si>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</si>
  <si>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</si>
  <si>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</si>
  <si>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</si>
  <si>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</si>
  <si>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</si>
  <si>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</si>
  <si>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</si>
  <si>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</si>
  <si>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</si>
  <si>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</si>
  <si>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</si>
  <si>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</si>
  <si>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</si>
  <si>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</si>
  <si>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</si>
  <si>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</si>
  <si>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</si>
  <si>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</si>
  <si>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</si>
  <si>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</si>
  <si>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</si>
  <si>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</si>
  <si>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</si>
  <si>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</si>
  <si>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</si>
  <si>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</si>
  <si>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</si>
  <si>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</si>
  <si>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</si>
  <si>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</si>
  <si>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</si>
  <si>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</si>
  <si>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</si>
  <si>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</si>
  <si>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</si>
  <si>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</si>
  <si>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</si>
  <si>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</si>
  <si>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</si>
  <si>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</si>
  <si>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</si>
  <si>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</si>
  <si>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</si>
  <si>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</si>
  <si>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</si>
  <si>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</si>
  <si>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</si>
  <si>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</si>
  <si>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</si>
  <si>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</si>
  <si>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</si>
  <si>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</si>
  <si>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</si>
  <si>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</si>
  <si>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</si>
  <si>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</si>
  <si>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</si>
  <si>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</si>
  <si>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</si>
  <si>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</si>
  <si>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</si>
  <si>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</si>
  <si>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</si>
  <si>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</si>
  <si>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</si>
  <si>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</si>
  <si>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</si>
  <si>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</si>
  <si>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</si>
  <si>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</si>
  <si>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</si>
  <si>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</si>
  <si>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</si>
  <si>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</si>
  <si>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</si>
  <si>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</si>
  <si>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</si>
  <si>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</si>
  <si>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</si>
  <si>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</si>
  <si>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</si>
  <si>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</si>
  <si>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</si>
  <si>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</si>
  <si>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</si>
  <si>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</si>
  <si>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</si>
  <si>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</si>
  <si>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</si>
  <si>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</si>
  <si>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</si>
  <si>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</si>
  <si>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</si>
  <si>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</si>
  <si>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</si>
  <si>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</si>
  <si>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</si>
  <si>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</si>
  <si>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</si>
  <si>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</si>
  <si>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</si>
  <si>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</si>
  <si>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</si>
  <si>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</si>
  <si>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</si>
  <si>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</si>
  <si>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</si>
  <si>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</si>
  <si>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</si>
  <si>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</si>
  <si>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</si>
  <si>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</si>
  <si>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</si>
  <si>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</si>
  <si>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</si>
  <si>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</si>
  <si>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</si>
  <si>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</si>
  <si>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</si>
  <si>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</si>
  <si>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</si>
  <si>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</si>
  <si>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</si>
  <si>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</si>
  <si>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</si>
  <si>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</si>
  <si>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</si>
  <si>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</si>
  <si>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</si>
  <si>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</si>
  <si>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</si>
  <si>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</si>
  <si>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</si>
  <si>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</si>
  <si>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</si>
  <si>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</si>
  <si>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</si>
  <si>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</si>
  <si>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</si>
  <si>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</si>
  <si>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</si>
  <si>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</si>
  <si>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</si>
  <si>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</si>
  <si>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</si>
  <si>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</si>
  <si>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</si>
  <si>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</si>
  <si>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</si>
  <si>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</si>
  <si>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</si>
  <si>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</si>
  <si>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</si>
  <si>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</si>
  <si>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</si>
  <si>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</si>
  <si>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</si>
  <si>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</si>
  <si>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</si>
  <si>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</si>
  <si>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</si>
  <si>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</si>
  <si>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</si>
  <si>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</si>
  <si>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</si>
  <si>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</si>
  <si>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</si>
  <si>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</si>
  <si>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</si>
  <si>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</si>
  <si>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</si>
  <si>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</si>
  <si>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</si>
  <si>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</si>
  <si>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</si>
  <si>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</si>
  <si>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</si>
  <si>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</si>
  <si>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</si>
  <si>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</si>
  <si>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</si>
  <si>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</si>
  <si>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</si>
  <si>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</si>
  <si>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</si>
  <si>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</si>
  <si>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</si>
  <si>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</si>
  <si>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</si>
  <si>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</si>
  <si>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</si>
  <si>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</si>
  <si>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</si>
  <si>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</si>
  <si>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</si>
  <si>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</si>
  <si>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</si>
  <si>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</si>
  <si>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</si>
  <si>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</si>
  <si>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</si>
  <si>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</si>
  <si>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</si>
  <si>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</si>
  <si>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</si>
  <si>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</si>
  <si>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</si>
  <si>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</si>
  <si>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</si>
  <si>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</si>
  <si>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</si>
  <si>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</si>
  <si>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</si>
  <si>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</si>
  <si>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</si>
  <si>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</si>
  <si>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</si>
  <si>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</si>
  <si>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</si>
  <si>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</si>
  <si>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</si>
  <si>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</si>
  <si>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</si>
  <si>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</si>
  <si>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</si>
  <si>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</si>
  <si>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</si>
  <si>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</si>
  <si>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</si>
  <si>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</si>
  <si>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</si>
  <si>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</si>
  <si>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</si>
  <si>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</si>
  <si>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</si>
  <si>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</si>
  <si>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</si>
  <si>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</si>
  <si>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</si>
  <si>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</si>
  <si>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</si>
  <si>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</si>
  <si>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</si>
  <si>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</si>
  <si>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</si>
  <si>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</si>
  <si>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</si>
  <si>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</si>
  <si>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</si>
  <si>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</si>
  <si>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</si>
  <si>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</si>
  <si>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</si>
  <si>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</si>
  <si>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</si>
  <si>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</si>
  <si>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</si>
  <si>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</si>
  <si>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</si>
  <si>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</si>
  <si>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</si>
  <si>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</si>
  <si>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</si>
  <si>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</si>
  <si>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</si>
  <si>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</si>
  <si>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</si>
  <si>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</si>
  <si>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</si>
  <si>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</si>
  <si>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</si>
  <si>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</si>
  <si>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</si>
  <si>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</si>
  <si>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</si>
  <si>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</si>
  <si>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</si>
  <si>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</si>
  <si>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</si>
  <si>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</si>
  <si>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</si>
  <si>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</si>
  <si>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</si>
  <si>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</si>
  <si>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</si>
  <si>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</si>
  <si>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</si>
  <si>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</si>
  <si>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</si>
  <si>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</si>
  <si>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</si>
  <si>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</si>
  <si>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</si>
  <si>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</si>
  <si>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</si>
  <si>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</si>
  <si>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</si>
  <si>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</si>
  <si>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</si>
  <si>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</si>
  <si>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</si>
  <si>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</si>
  <si>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</si>
  <si>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</si>
  <si>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</si>
  <si>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</si>
  <si>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</si>
  <si>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</si>
  <si>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</si>
  <si>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</si>
  <si>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</si>
  <si>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</si>
  <si>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</si>
  <si>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</si>
  <si>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</si>
  <si>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</si>
  <si>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</si>
  <si>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</si>
  <si>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</si>
  <si>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</si>
  <si>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</si>
  <si>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</si>
  <si>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</si>
  <si>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</si>
  <si>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</si>
  <si>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</si>
  <si>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</si>
  <si>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</si>
  <si>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</si>
  <si>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</si>
  <si>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</si>
  <si>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</si>
  <si>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</si>
  <si>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</si>
  <si>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</si>
  <si>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</si>
  <si>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</si>
  <si>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</si>
  <si>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</si>
  <si>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</si>
  <si>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</si>
  <si>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</si>
  <si>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</si>
  <si>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</si>
  <si>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</si>
  <si>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</si>
  <si>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</si>
  <si>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</si>
  <si>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</si>
  <si>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</si>
  <si>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</si>
  <si>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</si>
  <si>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</si>
  <si>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</si>
  <si>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</si>
  <si>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</si>
  <si>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</si>
  <si>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</si>
  <si>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</si>
  <si>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</si>
  <si>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</si>
  <si>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</si>
  <si>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</si>
  <si>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</si>
  <si>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</si>
  <si>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</si>
  <si>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</si>
  <si>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</si>
  <si>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</si>
  <si>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</si>
  <si>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</si>
  <si>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</si>
  <si>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</si>
  <si>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</si>
  <si>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</si>
  <si>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</si>
  <si>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</si>
  <si>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</si>
  <si>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</si>
  <si>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</si>
  <si>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</si>
  <si>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</si>
  <si>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</si>
  <si>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</si>
  <si>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</si>
  <si>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</si>
  <si>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</si>
  <si>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</si>
  <si>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</si>
  <si>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</si>
  <si>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</si>
  <si>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</si>
  <si>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</si>
  <si>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</si>
  <si>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</si>
  <si>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</si>
  <si>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</si>
  <si>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</si>
  <si>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</si>
  <si>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</si>
  <si>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</si>
  <si>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</si>
  <si>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</si>
  <si>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</si>
  <si>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</si>
  <si>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</si>
  <si>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</si>
  <si>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</si>
  <si>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</si>
  <si>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</si>
  <si>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</si>
  <si>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</si>
  <si>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</si>
  <si>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</si>
  <si>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</si>
  <si>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</si>
  <si>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</si>
  <si>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</si>
  <si>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</si>
  <si>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</si>
  <si>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</si>
  <si>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</si>
  <si>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</si>
  <si>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</si>
  <si>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</si>
  <si>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</si>
  <si>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</si>
  <si>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</si>
  <si>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</si>
  <si>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</si>
  <si>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</si>
  <si>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</si>
  <si>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</si>
  <si>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</si>
  <si>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</si>
  <si>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</si>
  <si>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</si>
  <si>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</si>
  <si>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</si>
  <si>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</si>
  <si>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</si>
  <si>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</si>
  <si>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</si>
  <si>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</si>
  <si>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</si>
  <si>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</si>
  <si>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</si>
  <si>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</si>
  <si>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</si>
  <si>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</si>
  <si>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</si>
  <si>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</si>
  <si>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</si>
  <si>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</si>
  <si>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</si>
  <si>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</si>
  <si>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</si>
  <si>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</si>
  <si>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</si>
  <si>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</si>
  <si>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</si>
  <si>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</si>
  <si>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</si>
  <si>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</si>
  <si>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</si>
  <si>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</si>
  <si>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</si>
  <si>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</si>
  <si>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</si>
  <si>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</si>
  <si>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</si>
  <si>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</si>
  <si>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</si>
  <si>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</si>
  <si>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</si>
  <si>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</si>
  <si>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</si>
  <si>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</si>
  <si>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</si>
  <si>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</si>
  <si>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</si>
  <si>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</si>
  <si>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</si>
  <si>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</si>
  <si>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</si>
  <si>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</si>
  <si>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</si>
  <si>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</si>
  <si>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</si>
  <si>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</si>
  <si>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</si>
  <si>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</si>
  <si>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</si>
  <si>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</si>
  <si>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</si>
  <si>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</si>
  <si>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</si>
  <si>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</si>
  <si>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</si>
  <si>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</si>
  <si>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</si>
  <si>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</si>
  <si>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</si>
  <si>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</si>
  <si>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</si>
  <si>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</si>
  <si>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</si>
  <si>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</si>
  <si>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</si>
  <si>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</si>
  <si>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</si>
  <si>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</si>
  <si>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</si>
  <si>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</si>
  <si>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</si>
  <si>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</si>
  <si>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</si>
  <si>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</si>
  <si>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</si>
  <si>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</si>
  <si>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</si>
  <si>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</si>
  <si>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</si>
  <si>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</si>
  <si>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</si>
  <si>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</si>
  <si>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</si>
  <si>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</si>
  <si>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</si>
  <si>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</si>
  <si>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</si>
  <si>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</si>
  <si>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</si>
  <si>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</si>
  <si>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</si>
  <si>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</si>
  <si>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</si>
  <si>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</si>
  <si>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</si>
  <si>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</si>
  <si>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</si>
  <si>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</si>
  <si>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</si>
  <si>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</si>
  <si>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</si>
  <si>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</si>
  <si>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</si>
  <si>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</si>
  <si>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</si>
  <si>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</si>
  <si>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</si>
  <si>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</si>
  <si>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</si>
  <si>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</si>
  <si>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</si>
  <si>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</si>
  <si>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</si>
  <si>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</si>
  <si>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</si>
  <si>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</si>
  <si>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</si>
  <si>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</si>
  <si>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</si>
  <si>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</si>
  <si>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</si>
  <si>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</si>
  <si>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</si>
  <si>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</si>
  <si>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</si>
  <si>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</si>
  <si>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</si>
  <si>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</si>
  <si>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</si>
  <si>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</si>
  <si>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</si>
  <si>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</si>
  <si>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</si>
  <si>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</si>
  <si>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</si>
  <si>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</si>
  <si>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</si>
  <si>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</si>
  <si>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</si>
  <si>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</si>
  <si>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</si>
  <si>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</si>
  <si>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</si>
  <si>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</si>
  <si>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</si>
  <si>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</si>
  <si>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</si>
  <si>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</si>
  <si>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</si>
  <si>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</si>
  <si>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</si>
  <si>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</si>
  <si>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</si>
  <si>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</si>
  <si>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</si>
  <si>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</si>
  <si>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</si>
  <si>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</si>
  <si>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</si>
  <si>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</si>
  <si>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</si>
  <si>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</si>
  <si>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</si>
  <si>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</si>
  <si>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</si>
  <si>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</si>
  <si>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</si>
  <si>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</si>
  <si>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</si>
  <si>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</si>
  <si>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</si>
  <si>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</si>
  <si>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</si>
  <si>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</si>
  <si>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</si>
  <si>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</si>
  <si>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</si>
  <si>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</si>
  <si>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</si>
  <si>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</si>
  <si>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</si>
  <si>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</si>
  <si>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</si>
  <si>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</si>
  <si>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</si>
  <si>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</si>
  <si>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</si>
  <si>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</si>
  <si>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</si>
  <si>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</si>
  <si>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</si>
  <si>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</si>
  <si>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</si>
  <si>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</si>
  <si>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</si>
  <si>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</si>
  <si>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</si>
  <si>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</si>
  <si>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</si>
  <si>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</si>
  <si>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</si>
  <si>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</si>
  <si>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</si>
  <si>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</si>
  <si>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</si>
  <si>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</si>
  <si>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</si>
  <si>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</si>
  <si>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</si>
  <si>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</si>
  <si>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</si>
  <si>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</si>
  <si>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</si>
  <si>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</si>
  <si>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</si>
  <si>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</si>
  <si>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</si>
  <si>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</si>
  <si>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</si>
  <si>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</si>
  <si>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</si>
  <si>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</si>
  <si>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</si>
  <si>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</si>
  <si>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</si>
  <si>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</si>
  <si>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</si>
  <si>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</si>
  <si>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</si>
  <si>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</si>
  <si>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</si>
  <si>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</si>
  <si>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</si>
  <si>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</si>
  <si>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</si>
  <si>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</si>
  <si>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</si>
  <si>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</si>
  <si>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</si>
  <si>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</si>
  <si>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</si>
  <si>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</si>
  <si>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</si>
  <si>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</si>
  <si>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</si>
  <si>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</si>
  <si>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</si>
  <si>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</si>
  <si>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</si>
  <si>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</si>
  <si>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</si>
  <si>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</si>
  <si>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</si>
  <si>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</si>
  <si>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</si>
  <si>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</si>
  <si>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</si>
  <si>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</si>
  <si>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</si>
  <si>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</si>
  <si>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</si>
  <si>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</si>
  <si>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</si>
  <si>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</si>
  <si>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</si>
  <si>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</si>
  <si>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</si>
  <si>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</si>
  <si>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</si>
  <si>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</si>
  <si>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</si>
  <si>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</si>
  <si>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</si>
  <si>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</si>
  <si>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</si>
  <si>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</si>
  <si>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</si>
  <si>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</si>
  <si>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</si>
  <si>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</si>
  <si>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</si>
  <si>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</si>
  <si>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</si>
  <si>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</si>
  <si>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</si>
  <si>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</si>
  <si>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</si>
  <si>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</si>
  <si>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</si>
  <si>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</si>
  <si>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</si>
  <si>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</si>
  <si>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</si>
  <si>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</si>
  <si>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</si>
  <si>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</si>
  <si>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</si>
  <si>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</si>
  <si>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</si>
  <si>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</si>
  <si>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</si>
  <si>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</si>
  <si>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</si>
  <si>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</si>
  <si>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</si>
  <si>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</si>
  <si>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</si>
  <si>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</si>
  <si>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</si>
  <si>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</si>
  <si>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</si>
  <si>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</si>
  <si>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</si>
  <si>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</si>
  <si>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</si>
  <si>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</si>
  <si>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</si>
  <si>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</si>
  <si>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</si>
  <si>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</si>
  <si>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</si>
  <si>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</si>
  <si>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</si>
  <si>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</si>
  <si>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</si>
  <si>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</si>
  <si>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</si>
  <si>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</si>
  <si>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</si>
  <si>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</si>
  <si>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</si>
  <si>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</si>
  <si>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</si>
  <si>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</si>
  <si>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</si>
  <si>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</si>
  <si>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</si>
  <si>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</si>
  <si>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</si>
  <si>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</si>
  <si>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</si>
  <si>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</si>
  <si>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</si>
  <si>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</si>
  <si>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</si>
  <si>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</si>
  <si>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</si>
  <si>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</si>
  <si>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</si>
  <si>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</si>
  <si>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</si>
  <si>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</si>
  <si>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</si>
  <si>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</si>
  <si>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</si>
  <si>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</si>
  <si>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</si>
  <si>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</si>
  <si>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</si>
  <si>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</si>
  <si>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</si>
  <si>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</si>
  <si>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</si>
  <si>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</si>
  <si>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</si>
  <si>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</si>
  <si>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</si>
  <si>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</si>
  <si>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</si>
  <si>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</si>
  <si>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</si>
  <si>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</si>
  <si>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</si>
  <si>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</si>
  <si>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</si>
  <si>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</si>
  <si>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</si>
  <si>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</si>
  <si>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</si>
  <si>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</si>
  <si>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</si>
  <si>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</si>
  <si>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</si>
  <si>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</si>
  <si>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</si>
  <si>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</si>
  <si>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</si>
  <si>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</si>
  <si>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</si>
  <si>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</si>
  <si>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</si>
  <si>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</si>
  <si>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</si>
  <si>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</si>
  <si>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</si>
  <si>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</si>
  <si>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</si>
  <si>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</si>
  <si>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</si>
  <si>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</si>
  <si>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</si>
  <si>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</si>
  <si>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</si>
  <si>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</si>
  <si>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</si>
  <si>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</si>
  <si>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</si>
  <si>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</si>
  <si>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</si>
  <si>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</si>
  <si>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</si>
  <si>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</si>
  <si>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</si>
  <si>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</si>
  <si>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</si>
  <si>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</si>
  <si>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</si>
  <si>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</si>
  <si>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</si>
  <si>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</si>
  <si>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</si>
  <si>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</si>
  <si>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</si>
  <si>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</si>
  <si>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</si>
  <si>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</si>
  <si>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</si>
  <si>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</si>
  <si>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</si>
  <si>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</si>
  <si>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</si>
  <si>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</si>
  <si>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</si>
  <si>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</si>
  <si>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</si>
  <si>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</si>
  <si>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</si>
  <si>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</si>
  <si>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</si>
  <si>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</si>
  <si>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</si>
  <si>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</si>
  <si>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</si>
  <si>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</si>
  <si>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</si>
  <si>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</si>
  <si>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</si>
  <si>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</si>
  <si>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</si>
  <si>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</si>
  <si>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</si>
  <si>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</si>
  <si>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</si>
  <si>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</si>
  <si>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</si>
  <si>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</si>
  <si>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</si>
  <si>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</si>
  <si>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</si>
  <si>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</si>
  <si>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</si>
  <si>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</si>
  <si>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</si>
  <si>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</si>
  <si>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</si>
  <si>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</si>
  <si>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</si>
  <si>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</si>
  <si>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</si>
  <si>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</si>
  <si>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</si>
  <si>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</si>
  <si>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</si>
  <si>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</si>
  <si>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</si>
  <si>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</si>
  <si>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</si>
  <si>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</si>
  <si>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</si>
  <si>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</si>
  <si>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</si>
  <si>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</si>
  <si>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</si>
  <si>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</si>
  <si>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</si>
  <si>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</si>
  <si>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</si>
  <si>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</si>
  <si>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</si>
  <si>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</si>
  <si>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</si>
  <si>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</si>
  <si>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</si>
  <si>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</si>
  <si>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</si>
  <si>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</si>
  <si>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</si>
  <si>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</si>
  <si>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</si>
  <si>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</si>
  <si>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</si>
  <si>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</si>
  <si>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</si>
  <si>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</si>
  <si>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</si>
  <si>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</si>
  <si>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</si>
  <si>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</si>
  <si>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</si>
  <si>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</si>
  <si>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</si>
  <si>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</si>
  <si>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</si>
  <si>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</si>
  <si>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</si>
  <si>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</si>
  <si>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</si>
  <si>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</si>
  <si>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</si>
  <si>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</si>
  <si>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</si>
  <si>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</si>
  <si>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</si>
  <si>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</si>
  <si>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</si>
  <si>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</si>
  <si>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</si>
  <si>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</si>
  <si>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</si>
  <si>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</si>
  <si>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</si>
  <si>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</si>
  <si>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</si>
  <si>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</si>
  <si>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</si>
  <si>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</si>
  <si>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</si>
  <si>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</si>
  <si>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</si>
  <si>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</si>
  <si>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</si>
  <si>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</si>
  <si>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</si>
  <si>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</si>
  <si>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</si>
  <si>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</si>
  <si>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</si>
  <si>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</si>
  <si>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</si>
  <si>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</si>
  <si>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</si>
  <si>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</si>
  <si>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</si>
  <si>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</si>
  <si>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</si>
  <si>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</si>
  <si>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</si>
  <si>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</si>
  <si>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</si>
  <si>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</si>
  <si>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</si>
  <si>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</si>
  <si>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</si>
  <si>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</si>
  <si>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</si>
  <si>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</si>
  <si>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</si>
  <si>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</si>
  <si>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</si>
  <si>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</si>
  <si>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</si>
  <si>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</si>
  <si>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</si>
  <si>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</si>
  <si>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</si>
  <si>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</si>
  <si>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</si>
  <si>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</si>
  <si>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</si>
  <si>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</si>
  <si>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</si>
  <si>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</si>
  <si>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</si>
  <si>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</si>
  <si>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</si>
  <si>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</si>
  <si>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</si>
  <si>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</si>
  <si>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</si>
  <si>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</si>
  <si>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</si>
  <si>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</si>
  <si>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</si>
  <si>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</si>
  <si>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</si>
  <si>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</si>
  <si>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</si>
  <si>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</si>
  <si>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</si>
  <si>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</si>
  <si>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</si>
  <si>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</si>
  <si>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</si>
  <si>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</si>
  <si>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</si>
  <si>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</si>
  <si>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</si>
  <si>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</si>
  <si>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</si>
  <si>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</si>
  <si>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</si>
  <si>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</si>
  <si>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</si>
  <si>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</si>
  <si>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</si>
  <si>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</si>
  <si>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</si>
  <si>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</si>
  <si>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</si>
  <si>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</si>
  <si>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</si>
  <si>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</si>
  <si>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</si>
  <si>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</si>
  <si>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</si>
  <si>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</si>
  <si>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</si>
  <si>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</si>
  <si>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</si>
  <si>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</si>
  <si>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</si>
  <si>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</si>
  <si>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</si>
  <si>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</si>
  <si>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</si>
  <si>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</si>
  <si>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</si>
  <si>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</si>
  <si>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</si>
  <si>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</si>
  <si>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</si>
  <si>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</si>
  <si>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</si>
  <si>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</si>
  <si>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</si>
  <si>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</si>
  <si>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</si>
  <si>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</si>
  <si>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</si>
  <si>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</si>
  <si>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</si>
  <si>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</si>
  <si>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</si>
  <si>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</si>
  <si>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</si>
  <si>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</si>
  <si>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</si>
  <si>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</si>
  <si>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</si>
  <si>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</si>
  <si>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</si>
  <si>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</si>
  <si>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</si>
  <si>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</si>
  <si>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</si>
  <si>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</si>
  <si>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</si>
  <si>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</si>
  <si>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</si>
  <si>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</si>
  <si>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</si>
  <si>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</si>
  <si>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</si>
  <si>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</si>
  <si>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</si>
  <si>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</si>
  <si>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</si>
  <si>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</si>
  <si>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</si>
  <si>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</si>
  <si>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</si>
  <si>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</si>
  <si>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</si>
  <si>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</si>
  <si>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</si>
  <si>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</si>
  <si>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</si>
  <si>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</si>
  <si>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</si>
  <si>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</si>
  <si>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</si>
  <si>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</si>
  <si>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</si>
  <si>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</si>
  <si>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</si>
  <si>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</si>
  <si>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</si>
  <si>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</si>
  <si>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</si>
  <si>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</si>
  <si>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</si>
  <si>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</si>
  <si>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</si>
  <si>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</si>
  <si>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</si>
  <si>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</si>
  <si>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</si>
  <si>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</si>
  <si>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</si>
  <si>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</si>
  <si>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</si>
  <si>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</si>
  <si>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</si>
  <si>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</si>
  <si>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</si>
  <si>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</si>
  <si>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</si>
  <si>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</si>
  <si>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</si>
  <si>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</si>
  <si>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</si>
  <si>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</si>
  <si>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</si>
  <si>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</si>
  <si>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</si>
  <si>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</si>
  <si>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</si>
  <si>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</si>
  <si>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</si>
  <si>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</si>
  <si>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</si>
  <si>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</si>
  <si>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</si>
  <si>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</si>
  <si>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</si>
  <si>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</si>
  <si>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</si>
  <si>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</si>
  <si>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</si>
  <si>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</si>
  <si>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</si>
  <si>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</si>
  <si>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</si>
  <si>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</si>
  <si>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</si>
  <si>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</si>
  <si>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</si>
  <si>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</si>
  <si>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</si>
  <si>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</si>
  <si>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</si>
  <si>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</si>
  <si>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</si>
  <si>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</si>
  <si>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</si>
  <si>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</si>
  <si>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</si>
  <si>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</si>
  <si>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</si>
  <si>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</si>
  <si>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</si>
  <si>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</si>
  <si>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</si>
  <si>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</si>
  <si>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</si>
  <si>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</si>
  <si>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</si>
  <si>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</si>
  <si>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</si>
  <si>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</si>
  <si>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</si>
  <si>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</si>
  <si>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</si>
  <si>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</si>
  <si>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</si>
  <si>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</si>
  <si>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</si>
  <si>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</si>
  <si>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</si>
  <si>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</si>
  <si>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</si>
  <si>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</si>
  <si>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</si>
  <si>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</si>
  <si>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</si>
  <si>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</si>
  <si>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</si>
  <si>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</si>
  <si>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</si>
  <si>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</si>
  <si>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</si>
  <si>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</si>
  <si>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</si>
  <si>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</si>
  <si>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</si>
  <si>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</si>
  <si>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</si>
  <si>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</si>
  <si>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</si>
  <si>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</si>
  <si>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</si>
  <si>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</si>
  <si>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</si>
  <si>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</si>
  <si>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</si>
  <si>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</si>
  <si>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</si>
  <si>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</si>
  <si>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</si>
  <si>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</si>
  <si>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</si>
  <si>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</si>
  <si>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</si>
  <si>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</si>
  <si>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</si>
  <si>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</si>
  <si>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</si>
  <si>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</si>
  <si>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</si>
  <si>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</si>
  <si>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</si>
  <si>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</si>
  <si>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</si>
  <si>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</si>
  <si>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</si>
  <si>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</si>
  <si>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</si>
  <si>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</si>
  <si>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</si>
  <si>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</si>
  <si>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</si>
  <si>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</si>
  <si>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</si>
  <si>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</si>
  <si>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</si>
  <si>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</si>
  <si>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</si>
  <si>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</si>
  <si>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</si>
  <si>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</si>
  <si>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</si>
  <si>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</si>
  <si>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</si>
  <si>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</si>
  <si>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</si>
  <si>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</si>
  <si>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</si>
  <si>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</si>
  <si>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</si>
  <si>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</si>
  <si>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</si>
  <si>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</si>
  <si>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</si>
  <si>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</si>
  <si>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</si>
  <si>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</si>
  <si>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</si>
  <si>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</si>
  <si>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</si>
  <si>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</si>
  <si>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</si>
  <si>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</si>
  <si>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</si>
  <si>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</si>
  <si>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</si>
  <si>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</si>
  <si>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</si>
  <si>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</si>
  <si>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</si>
  <si>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</si>
  <si>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</si>
  <si>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</si>
  <si>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</si>
  <si>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</si>
  <si>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</si>
  <si>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</si>
  <si>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</si>
  <si>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</si>
  <si>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</si>
  <si>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</si>
  <si>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</si>
  <si>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</si>
  <si>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</si>
  <si>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</si>
  <si>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</si>
  <si>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</si>
  <si>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</si>
  <si>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</si>
  <si>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</si>
  <si>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</si>
  <si>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</si>
  <si>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</si>
  <si>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</si>
  <si>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</si>
  <si>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</si>
  <si>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</si>
  <si>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</si>
  <si>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</si>
  <si>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</si>
  <si>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</si>
  <si>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</si>
  <si>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</si>
  <si>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</si>
  <si>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</si>
  <si>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</si>
  <si>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</si>
  <si>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</si>
  <si>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</si>
  <si>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</si>
  <si>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</si>
  <si>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</si>
  <si>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</si>
  <si>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</si>
  <si>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</si>
  <si>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</si>
  <si>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</si>
  <si>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</si>
  <si>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</si>
  <si>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</si>
  <si>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</si>
  <si>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</si>
  <si>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</si>
  <si>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</si>
  <si>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</si>
  <si>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</si>
  <si>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</si>
  <si>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</si>
  <si>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</si>
  <si>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</si>
  <si>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</si>
  <si>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</si>
  <si>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</si>
  <si>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</si>
  <si>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</si>
  <si>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</si>
  <si>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</si>
  <si>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</si>
  <si>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</si>
  <si>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</si>
  <si>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</si>
  <si>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</si>
  <si>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</si>
  <si>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</si>
  <si>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</si>
  <si>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</si>
  <si>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</si>
  <si>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</si>
  <si>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</si>
  <si>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</si>
  <si>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</si>
  <si>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</si>
  <si>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</si>
  <si>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</si>
  <si>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</si>
  <si>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</si>
  <si>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</si>
  <si>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</si>
  <si>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</si>
  <si>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</si>
  <si>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</si>
  <si>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</si>
  <si>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</si>
  <si>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</si>
  <si>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</si>
  <si>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</si>
  <si>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</si>
  <si>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</si>
  <si>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</si>
  <si>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</si>
  <si>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</si>
  <si>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</si>
  <si>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</si>
  <si>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</si>
  <si>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</si>
  <si>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</si>
  <si>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</si>
  <si>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</si>
  <si>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</si>
  <si>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</si>
  <si>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</si>
  <si>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</si>
  <si>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</si>
  <si>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</si>
  <si>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</si>
  <si>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</si>
  <si>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</si>
  <si>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</si>
  <si>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</si>
  <si>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</si>
  <si>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</si>
  <si>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</si>
  <si>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</si>
  <si>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</si>
  <si>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</si>
  <si>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</si>
  <si>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</si>
  <si>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</si>
  <si>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</si>
  <si>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</si>
  <si>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</si>
  <si>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</si>
  <si>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</si>
  <si>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SMHN GY Equity</t>
  </si>
  <si>
    <t>DE000A1K0235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</si>
  <si>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</si>
  <si>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</si>
  <si>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</si>
  <si>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</si>
  <si>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</si>
  <si>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</si>
  <si>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</si>
  <si>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</si>
  <si>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</si>
  <si>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</si>
  <si>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</si>
  <si>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</si>
  <si>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</si>
  <si>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</si>
  <si>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</si>
  <si>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</si>
  <si>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</si>
  <si>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</si>
  <si>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</si>
  <si>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</si>
  <si>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</si>
  <si>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</si>
  <si>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</si>
  <si>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</si>
  <si>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</si>
  <si>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</si>
  <si>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</si>
  <si>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</si>
  <si>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</si>
  <si>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</si>
  <si>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</si>
  <si>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</si>
  <si>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</si>
  <si>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</si>
  <si>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</si>
  <si>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</si>
  <si>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</si>
  <si>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</si>
  <si>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</si>
  <si>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</si>
  <si>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</si>
  <si>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</si>
  <si>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</si>
  <si>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</si>
  <si>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</si>
  <si>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</si>
  <si>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</si>
  <si>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</si>
  <si>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</si>
  <si>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</si>
  <si>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</si>
  <si>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</si>
  <si>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</si>
  <si>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</si>
  <si>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</si>
  <si>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</si>
  <si>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</si>
  <si>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</si>
  <si>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</si>
  <si>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</si>
  <si>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</si>
  <si>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</si>
  <si>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</si>
  <si>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</si>
  <si>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</si>
  <si>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</si>
  <si>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</si>
  <si>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</si>
  <si>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</si>
  <si>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</si>
  <si>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</si>
  <si>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</si>
  <si>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</si>
  <si>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</si>
  <si>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</si>
  <si>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</si>
  <si>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</si>
  <si>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</si>
  <si>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</si>
  <si>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</si>
  <si>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</si>
  <si>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</si>
  <si>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</si>
  <si>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</si>
  <si>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</si>
  <si>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</si>
  <si>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</si>
  <si>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</si>
  <si>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</si>
  <si>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</si>
  <si>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</si>
  <si>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</si>
  <si>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</si>
  <si>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</si>
  <si>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</si>
  <si>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</si>
  <si>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</si>
  <si>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</si>
  <si>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</si>
  <si>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</si>
  <si>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</si>
  <si>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</si>
  <si>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</si>
  <si>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</si>
  <si>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</si>
  <si>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</si>
  <si>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</si>
  <si>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</si>
  <si>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</si>
  <si>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</si>
  <si>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</si>
  <si>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</si>
  <si>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</si>
  <si>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</si>
  <si>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</si>
  <si>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</si>
  <si>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</si>
  <si>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</si>
  <si>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</si>
  <si>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</si>
  <si>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</si>
  <si>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</si>
  <si>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</si>
  <si>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</si>
  <si>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</si>
  <si>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</si>
  <si>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</si>
  <si>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</si>
  <si>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</si>
  <si>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</si>
  <si>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</si>
  <si>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</si>
  <si>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</si>
  <si>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</si>
  <si>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</si>
  <si>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</si>
  <si>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</si>
  <si>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</si>
  <si>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</si>
  <si>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</si>
  <si>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</si>
  <si>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</si>
  <si>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</si>
  <si>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</si>
  <si>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</si>
  <si>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</si>
  <si>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</si>
  <si>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</si>
  <si>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</si>
  <si>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</si>
  <si>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</si>
  <si>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</si>
  <si>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</si>
  <si>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</si>
  <si>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</si>
  <si>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</si>
  <si>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</si>
  <si>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ES0171996087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</si>
  <si>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</si>
  <si>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</si>
  <si>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</si>
  <si>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</si>
  <si>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</si>
  <si>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</si>
  <si>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</si>
  <si>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</si>
  <si>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</si>
  <si>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</si>
  <si>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</si>
  <si>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</si>
  <si>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</si>
  <si>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</si>
  <si>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</si>
  <si>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</si>
  <si>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</si>
  <si>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</si>
  <si>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</si>
  <si>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</si>
  <si>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</si>
  <si>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</si>
  <si>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</si>
  <si>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</si>
  <si>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</si>
  <si>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</si>
  <si>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</si>
  <si>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</si>
  <si>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</si>
  <si>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</si>
  <si>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</si>
  <si>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</si>
  <si>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</si>
  <si>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</si>
  <si>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</si>
  <si>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</si>
  <si>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</si>
  <si>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</si>
  <si>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</si>
  <si>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</si>
  <si>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</si>
  <si>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</si>
  <si>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</si>
  <si>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</si>
  <si>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</si>
  <si>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</si>
  <si>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</si>
  <si>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</si>
  <si>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</si>
  <si>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</si>
  <si>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</si>
  <si>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</si>
  <si>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</si>
  <si>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</si>
  <si>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</si>
  <si>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</si>
  <si>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</si>
  <si>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</si>
  <si>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</si>
  <si>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</si>
  <si>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</si>
  <si>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</si>
  <si>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</si>
  <si>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</si>
  <si>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</si>
  <si>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</si>
  <si>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</si>
  <si>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</si>
  <si>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</si>
  <si>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</si>
  <si>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</si>
  <si>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</si>
  <si>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</si>
  <si>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</si>
  <si>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</si>
  <si>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</si>
  <si>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</si>
  <si>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</si>
  <si>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</si>
  <si>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</si>
  <si>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</si>
  <si>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</si>
  <si>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</si>
  <si>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</si>
  <si>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</si>
  <si>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</si>
  <si>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</si>
  <si>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</si>
  <si>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</si>
  <si>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</si>
  <si>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</si>
  <si>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</si>
  <si>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</si>
  <si>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</si>
  <si>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</si>
  <si>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</si>
  <si>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</si>
  <si>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</si>
  <si>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</si>
  <si>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</si>
  <si>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</si>
  <si>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</si>
  <si>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</si>
  <si>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</si>
  <si>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</si>
  <si>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</si>
  <si>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</si>
  <si>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</si>
  <si>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</si>
  <si>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</si>
  <si>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</si>
  <si>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</si>
  <si>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</si>
  <si>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</si>
  <si>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</si>
  <si>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</si>
  <si>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</si>
  <si>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</si>
  <si>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</si>
  <si>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</si>
  <si>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</si>
  <si>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</si>
  <si>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</si>
  <si>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</si>
  <si>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</si>
  <si>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</si>
  <si>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</si>
  <si>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</si>
  <si>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</si>
  <si>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</si>
  <si>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</si>
  <si>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</si>
  <si>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</si>
  <si>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</si>
  <si>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</si>
  <si>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</si>
  <si>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</si>
  <si>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</si>
  <si>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</si>
  <si>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</si>
  <si>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</si>
  <si>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</si>
  <si>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</si>
  <si>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</si>
  <si>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</si>
  <si>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</si>
  <si>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</si>
  <si>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</si>
  <si>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</si>
  <si>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</si>
  <si>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</si>
  <si>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</si>
  <si>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</si>
  <si>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</si>
  <si>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</si>
  <si>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</si>
  <si>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</si>
  <si>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</si>
  <si>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</si>
  <si>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</si>
  <si>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</si>
  <si>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</si>
  <si>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</si>
  <si>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</si>
  <si>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</si>
  <si>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</si>
  <si>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</si>
  <si>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</si>
  <si>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</si>
  <si>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</si>
  <si>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</si>
  <si>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</si>
  <si>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</si>
  <si>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</si>
  <si>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</si>
  <si>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</si>
  <si>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</si>
  <si>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</si>
  <si>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</si>
  <si>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</si>
  <si>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</si>
  <si>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</si>
  <si>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</si>
  <si>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</si>
  <si>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</si>
  <si>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</si>
  <si>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</si>
  <si>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</si>
  <si>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</si>
  <si>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</si>
  <si>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</si>
  <si>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</si>
  <si>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</si>
  <si>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</si>
  <si>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</si>
  <si>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</si>
  <si>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</si>
  <si>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</si>
  <si>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</si>
  <si>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</si>
  <si>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</si>
  <si>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</si>
  <si>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</si>
  <si>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</si>
  <si>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</si>
  <si>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</si>
  <si>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</si>
  <si>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</si>
  <si>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</si>
  <si>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</si>
  <si>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</si>
  <si>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</si>
  <si>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</si>
  <si>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</si>
  <si>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</si>
  <si>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</si>
  <si>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</si>
  <si>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</si>
  <si>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</si>
  <si>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</si>
  <si>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</si>
  <si>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</si>
  <si>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</si>
  <si>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</si>
  <si>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</si>
  <si>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</si>
  <si>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</si>
  <si>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</si>
  <si>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</si>
  <si>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</si>
  <si>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</si>
  <si>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</si>
  <si>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</si>
  <si>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</si>
  <si>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</si>
  <si>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</si>
  <si>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</si>
  <si>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</si>
  <si>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</si>
  <si>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</si>
  <si>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</si>
  <si>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</si>
  <si>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</si>
  <si>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</si>
  <si>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</si>
  <si>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</si>
  <si>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</si>
  <si>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</si>
  <si>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</si>
  <si>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</si>
  <si>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</si>
  <si>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</si>
  <si>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</si>
  <si>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</si>
  <si>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</si>
  <si>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</si>
  <si>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</si>
  <si>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</si>
  <si>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</si>
  <si>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</si>
  <si>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</si>
  <si>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</si>
  <si>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</si>
  <si>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</si>
  <si>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</si>
  <si>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</si>
  <si>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</si>
  <si>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</si>
  <si>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</si>
  <si>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</si>
  <si>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</si>
  <si>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</si>
  <si>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</si>
  <si>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</si>
  <si>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</si>
  <si>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</si>
  <si>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</si>
  <si>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</si>
  <si>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</si>
  <si>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</si>
  <si>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</si>
  <si>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</si>
  <si>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</si>
  <si>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</si>
  <si>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</si>
  <si>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</si>
  <si>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</si>
  <si>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</si>
  <si>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</si>
  <si>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</si>
  <si>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</si>
  <si>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</si>
  <si>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</si>
  <si>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</si>
  <si>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</si>
  <si>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</si>
  <si>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</si>
  <si>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</si>
  <si>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</si>
  <si>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</si>
  <si>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</si>
  <si>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</si>
  <si>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</si>
  <si>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</si>
  <si>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</si>
  <si>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</si>
  <si>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</si>
  <si>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</si>
  <si>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</si>
  <si>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</si>
  <si>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</si>
  <si>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</si>
  <si>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</si>
  <si>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</si>
  <si>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</si>
  <si>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</si>
  <si>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</si>
  <si>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</si>
  <si>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</si>
  <si>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</si>
  <si>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</si>
  <si>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</si>
  <si>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</si>
  <si>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</si>
  <si>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</si>
  <si>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</si>
  <si>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</si>
  <si>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</si>
  <si>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</si>
  <si>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</si>
  <si>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</si>
  <si>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</si>
  <si>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</si>
  <si>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</si>
  <si>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</si>
  <si>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</si>
  <si>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</si>
  <si>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</si>
  <si>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</si>
  <si>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</si>
  <si>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</si>
  <si>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</si>
  <si>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</si>
  <si>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</si>
  <si>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</si>
  <si>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</si>
  <si>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</si>
  <si>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</si>
  <si>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</si>
  <si>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</si>
  <si>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</si>
  <si>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</si>
  <si>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</si>
  <si>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</si>
  <si>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</si>
  <si>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</si>
  <si>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</si>
  <si>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</si>
  <si>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</si>
  <si>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</si>
  <si>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</si>
  <si>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</si>
  <si>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</si>
  <si>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</si>
  <si>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</si>
  <si>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</si>
  <si>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</si>
  <si>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</si>
  <si>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</si>
  <si>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</si>
  <si>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</si>
  <si>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</si>
  <si>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</si>
  <si>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</si>
  <si>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</si>
  <si>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</si>
  <si>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</si>
  <si>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</si>
  <si>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</si>
  <si>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</si>
  <si>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</si>
  <si>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</si>
  <si>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</si>
  <si>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</si>
  <si>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</si>
  <si>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</si>
  <si>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</si>
  <si>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</si>
  <si>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</si>
  <si>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</si>
  <si>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</si>
  <si>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</si>
  <si>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</si>
  <si>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</si>
  <si>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</si>
  <si>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</si>
  <si>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</si>
  <si>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</si>
  <si>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</si>
  <si>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</si>
  <si>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</si>
  <si>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</si>
  <si>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</si>
  <si>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</si>
  <si>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</si>
  <si>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</si>
  <si>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</si>
  <si>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</si>
  <si>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</si>
  <si>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</si>
  <si>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</si>
  <si>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</si>
  <si>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</si>
  <si>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</si>
  <si>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</si>
  <si>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</si>
  <si>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</si>
  <si>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</si>
  <si>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</si>
  <si>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</si>
  <si>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</si>
  <si>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</si>
  <si>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</si>
  <si>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</si>
  <si>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</si>
  <si>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</si>
  <si>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</si>
  <si>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</si>
  <si>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</si>
  <si>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</si>
  <si>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</si>
  <si>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</si>
  <si>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</si>
  <si>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</si>
  <si>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</si>
  <si>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</si>
  <si>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</si>
  <si>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</si>
  <si>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</si>
  <si>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</si>
  <si>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</si>
  <si>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</si>
  <si>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</si>
  <si>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</si>
  <si>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</si>
  <si>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</si>
  <si>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</si>
  <si>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</si>
  <si>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</si>
  <si>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</si>
  <si>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</si>
  <si>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</si>
  <si>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</si>
  <si>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</si>
  <si>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</si>
  <si>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</si>
  <si>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</si>
  <si>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</si>
  <si>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</si>
  <si>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</si>
  <si>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</si>
  <si>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</si>
  <si>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</si>
  <si>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</si>
  <si>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</si>
  <si>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</si>
  <si>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</si>
  <si>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</si>
  <si>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</si>
  <si>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</si>
  <si>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</si>
  <si>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</si>
  <si>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</si>
  <si>
    <t>COIN US Equity</t>
  </si>
  <si>
    <t>US19260Q1076</t>
  </si>
  <si>
    <t>PBWHIHE LX Equity</t>
  </si>
  <si>
    <t>LSG NO Equity</t>
  </si>
  <si>
    <t>NO0003096208</t>
  </si>
  <si>
    <t>GLPG NA Equity</t>
  </si>
  <si>
    <t>BE0003818359</t>
  </si>
  <si>
    <t>EXEL UW Equity</t>
  </si>
  <si>
    <t>US30161Q1040</t>
  </si>
  <si>
    <t>EWTX UW Equity</t>
  </si>
  <si>
    <t>US28036F1057</t>
  </si>
  <si>
    <t>QYLE GY Equity</t>
  </si>
  <si>
    <t>DK0060257814</t>
  </si>
  <si>
    <t>EUN5 GY Equity</t>
  </si>
  <si>
    <t>SPYV GY Equity</t>
  </si>
  <si>
    <t>DE000TUAG505</t>
  </si>
  <si>
    <t>TTD US Equity</t>
  </si>
  <si>
    <t>US88339J1051</t>
  </si>
  <si>
    <t>CRWD US Equity</t>
  </si>
  <si>
    <t>US22788C1053</t>
  </si>
  <si>
    <t>AUTO NO Equity</t>
  </si>
  <si>
    <t>BMG0670A1099</t>
  </si>
  <si>
    <t>AVDL UQ Equity</t>
  </si>
  <si>
    <t>IE00BDGMC594</t>
  </si>
  <si>
    <t>ARDX UQ Equity</t>
  </si>
  <si>
    <t>US0396971071</t>
  </si>
  <si>
    <t>HFG GY Equity</t>
  </si>
  <si>
    <t>DE000A161408</t>
  </si>
  <si>
    <t>FIX US Equity</t>
  </si>
  <si>
    <t>US1999081045</t>
  </si>
  <si>
    <t>AEM CN Equity</t>
  </si>
  <si>
    <t>CA0084741085</t>
  </si>
  <si>
    <t>IQSA LN Equity</t>
  </si>
  <si>
    <t>HTWN LN Equity</t>
  </si>
  <si>
    <t>ZM UW Equity</t>
  </si>
  <si>
    <t>US98980L1017</t>
  </si>
  <si>
    <t>TGHN GY Equity</t>
  </si>
  <si>
    <t>LU1618151879</t>
  </si>
  <si>
    <t>RIO US Equity</t>
  </si>
  <si>
    <t>US7672041008</t>
  </si>
  <si>
    <t>GB0007188757</t>
  </si>
  <si>
    <t>US7010941042</t>
  </si>
  <si>
    <t>KTN GY Equity</t>
  </si>
  <si>
    <t>AT0000A0E9W5</t>
  </si>
  <si>
    <t>NL0010832176</t>
  </si>
  <si>
    <t>LSL LN Equity</t>
  </si>
  <si>
    <t>GB00B1G5HX72</t>
  </si>
  <si>
    <t>Weir Group PLC/The</t>
  </si>
  <si>
    <t>AFRM UW Equity</t>
  </si>
  <si>
    <t>US00827B1061</t>
  </si>
  <si>
    <t>REUGRWI LX Equity</t>
  </si>
  <si>
    <t>US46982L1089</t>
  </si>
  <si>
    <t>CACI UN Equity</t>
  </si>
  <si>
    <t>US1271903049</t>
  </si>
  <si>
    <t>The Campbell's Company</t>
  </si>
  <si>
    <t>RSGN SE Equity</t>
  </si>
  <si>
    <t>CH1107979838</t>
  </si>
  <si>
    <t>La Francaise des Jeux SACA</t>
  </si>
  <si>
    <t>TPL UN Equity</t>
  </si>
  <si>
    <t>Texas Pacific Land Corp</t>
  </si>
  <si>
    <t>GB0005405286</t>
  </si>
  <si>
    <t>CVNA UN Equity</t>
  </si>
  <si>
    <t>US1468691027</t>
  </si>
  <si>
    <t>PLTR UQ Equity</t>
  </si>
  <si>
    <t>RTYA Index</t>
  </si>
  <si>
    <t>Russell 2000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</si>
</sst>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Data...4242851476</v>
        <stp/>
        <stp>BQL|15643712672262477846</stp>
        <tr r="C245" s="5"/>
      </tp>
      <tp t="s">
        <v>#N/A Requesting Data...4271500184</v>
        <stp/>
        <stp>BQL|16698360085220682274</stp>
        <tr r="B179" s="10"/>
      </tp>
      <tp t="s">
        <v>#N/A Requesting Data...3861957565</v>
        <stp/>
        <stp>BQL|17690106230809536371</stp>
        <tr r="C60" s="5"/>
      </tp>
      <tp t="s">
        <v>#N/A Requesting Data...4100247739</v>
        <stp/>
        <stp>BQL|14595341840419346533</stp>
        <tr r="C230" s="5"/>
      </tp>
      <tp t="s">
        <v>#N/A Requesting Data...3748866436</v>
        <stp/>
        <stp>BQL|15060804021154318406</stp>
        <tr r="C84" s="5"/>
      </tp>
      <tp t="s">
        <v>#N/A Requesting Data...3324118743</v>
        <stp/>
        <stp>BQL|11359788677807482978</stp>
        <tr r="C10" s="5"/>
      </tp>
      <tp t="s">
        <v>#N/A Requesting Data...3800296676</v>
        <stp/>
        <stp>BQL|11967308477578488222</stp>
        <tr r="C86" s="5"/>
      </tp>
      <tp t="s">
        <v>#N/A Requesting Data...3233238849</v>
        <stp/>
        <stp>BQL|10590879354556843461</stp>
        <tr r="C183" s="5"/>
      </tp>
      <tp t="s">
        <v>#N/A Requesting Data...3364576313</v>
        <stp/>
        <stp>BQL|10833500914369617224</stp>
        <tr r="C99" s="5"/>
      </tp>
      <tp t="s">
        <v>#N/A Requesting Data...4165432854</v>
        <stp/>
        <stp>BQL|17830672087837766147</stp>
        <tr r="C306" s="5"/>
      </tp>
      <tp t="s">
        <v>#N/A Requesting Data...3601638630</v>
        <stp/>
        <stp>BQL|15711966809541514279</stp>
        <tr r="C298" s="5"/>
      </tp>
      <tp t="s">
        <v>#N/A Requesting Data...3414430234</v>
        <stp/>
        <stp>BQL|18054740547702363753</stp>
        <tr r="B94" s="10"/>
      </tp>
      <tp t="s">
        <v>#N/A Requesting Data...4107375603</v>
        <stp/>
        <stp>BQL|10886663285578759884</stp>
        <tr r="C119" s="5"/>
      </tp>
      <tp t="s">
        <v>#N/A Requesting Data...3928490591</v>
        <stp/>
        <stp>BQL|10893166501947924818</stp>
        <tr r="B69" s="10"/>
      </tp>
      <tp t="s">
        <v>#N/A Requesting Data...3818785680</v>
        <stp/>
        <stp>BQL|17251189287232965246</stp>
        <tr r="C237" s="5"/>
      </tp>
      <tp t="s">
        <v>#N/A Requesting Data...3929945726</v>
        <stp/>
        <stp>BQL|18067986086180807760</stp>
        <tr r="C316" s="5"/>
      </tp>
      <tp t="s">
        <v>#N/A Requesting Data...4253827214</v>
        <stp/>
        <stp>BQL|16231390175245261917</stp>
        <tr r="B82" s="10"/>
      </tp>
      <tp t="s">
        <v>#N/A Requesting Data...3390049206</v>
        <stp/>
        <stp>BQL|10153640588726061601</stp>
        <tr r="C251" s="5"/>
      </tp>
      <tp t="s">
        <v>#N/A Requesting Data...3821838984</v>
        <stp/>
        <stp>BQL|18226269812983889623</stp>
        <tr r="C271" s="5"/>
      </tp>
      <tp t="s">
        <v>#N/A Requesting Data...3925992719</v>
        <stp/>
        <stp>BQL|15449999057751344656</stp>
        <tr r="C182" s="5"/>
      </tp>
      <tp t="s">
        <v>#N/A Requesting Data...3573599066</v>
        <stp/>
        <stp>BQL|17964153384516486627</stp>
        <tr r="C342" s="5"/>
      </tp>
      <tp t="s">
        <v>#N/A Requesting Data...3999006358</v>
        <stp/>
        <stp>BQL|17582892708804327593</stp>
        <tr r="B104" s="10"/>
      </tp>
      <tp t="s">
        <v>#N/A Requesting Data...3550438895</v>
        <stp/>
        <stp>BQL|16423572186646891357</stp>
        <tr r="C177" s="5"/>
      </tp>
      <tp t="s">
        <v>#N/A Requesting Data...4108773324</v>
        <stp/>
        <stp>BQL|18061135632534051091</stp>
        <tr r="C207" s="5"/>
      </tp>
      <tp t="s">
        <v>#N/A Requesting Data...3402452568</v>
        <stp/>
        <stp>BQL|15637111116832248983</stp>
        <tr r="C328" s="5"/>
      </tp>
      <tp t="s">
        <v>#N/A Requesting Data...3465105005</v>
        <stp/>
        <stp>BQL|12850282081402674702</stp>
        <tr r="B163" s="10"/>
      </tp>
      <tp t="s">
        <v>#N/A Requesting Data...3942535234</v>
        <stp/>
        <stp>BQL|15535233754606766945</stp>
        <tr r="B110" s="10"/>
      </tp>
      <tp t="s">
        <v>#N/A Requesting Data...4112068399</v>
        <stp/>
        <stp>BQL|17255646892436747338</stp>
        <tr r="C45" s="5"/>
      </tp>
      <tp t="s">
        <v>#N/A Requesting Data...3433424603</v>
        <stp/>
        <stp>BQL|12610345744548302058</stp>
        <tr r="C257" s="5"/>
      </tp>
      <tp t="s">
        <v>#N/A Requesting Data...4282656991</v>
        <stp/>
        <stp>BQL|15491902759407753391</stp>
        <tr r="B84" s="10"/>
      </tp>
      <tp t="s">
        <v>#N/A Requesting Data...3152809160</v>
        <stp/>
        <stp>BQL|15171668397187576072</stp>
        <tr r="B67" s="10"/>
      </tp>
      <tp t="s">
        <v>#N/A Requesting Data...3985197415</v>
        <stp/>
        <stp>BQL|16760695745981124883</stp>
        <tr r="C96" s="5"/>
      </tp>
      <tp t="s">
        <v>#N/A Requesting Data...3703416106</v>
        <stp/>
        <stp>BQL|13779074582221142718</stp>
        <tr r="B130" s="10"/>
      </tp>
      <tp t="s">
        <v>#N/A Requesting Data...3172857334</v>
        <stp/>
        <stp>BQL|18192656461803569622</stp>
        <tr r="B108" s="10"/>
      </tp>
      <tp t="s">
        <v>#N/A Requesting Data...4131116033</v>
        <stp/>
        <stp>BQL|14670545096980830509</stp>
        <tr r="C95" s="5"/>
      </tp>
      <tp t="s">
        <v>#N/A Requesting Data...3247722748</v>
        <stp/>
        <stp>BQL|12790704875378880744</stp>
        <tr r="B33" s="10"/>
      </tp>
      <tp t="s">
        <v>#N/A Requesting Data...4109841139</v>
        <stp/>
        <stp>BQL|12498296305658012511</stp>
        <tr r="B42" s="10"/>
      </tp>
      <tp t="s">
        <v>#N/A Requesting Data...3984171471</v>
        <stp/>
        <stp>BQL|11899388014597984964</stp>
        <tr r="B56" s="10"/>
      </tp>
      <tp t="s">
        <v>#N/A Requesting Data...3799890164</v>
        <stp/>
        <stp>BQL|14247884991771769975</stp>
        <tr r="B28" s="10"/>
      </tp>
      <tp t="s">
        <v>#N/A Requesting Data...3576706517</v>
        <stp/>
        <stp>BQL|11587842517471421485</stp>
        <tr r="C370" s="5"/>
      </tp>
      <tp t="s">
        <v>#N/A Requesting Data...4093482870</v>
        <stp/>
        <stp>BQL|16049678085767324361</stp>
        <tr r="B81" s="10"/>
      </tp>
      <tp t="s">
        <v>#N/A Requesting Data...3264798028</v>
        <stp/>
        <stp>BQL|16886898123178712830</stp>
        <tr r="B173" s="10"/>
      </tp>
      <tp t="s">
        <v>#N/A Requesting Data...3189541709</v>
        <stp/>
        <stp>BQL|15227504170699742271</stp>
        <tr r="B45" s="10"/>
      </tp>
      <tp t="s">
        <v>#N/A Requesting Data...3196231420</v>
        <stp/>
        <stp>BQL|13066603793137819760</stp>
        <tr r="B38" s="10"/>
      </tp>
      <tp t="s">
        <v>#N/A Requesting Data...3170538274</v>
        <stp/>
        <stp>BQL|13272588060985546939</stp>
        <tr r="C229" s="5"/>
      </tp>
      <tp t="s">
        <v>#N/A Requesting Data...4047277379</v>
        <stp/>
        <stp>BQL|18179498864426014030</stp>
        <tr r="B57" s="10"/>
      </tp>
      <tp t="s">
        <v>#N/A Requesting Data...3859676326</v>
        <stp/>
        <stp>BQL|16673175158718605660</stp>
        <tr r="B144" s="10"/>
      </tp>
      <tp t="s">
        <v>#N/A Requesting Data...4041580711</v>
        <stp/>
        <stp>BQL|12368747018441035970</stp>
        <tr r="B161" s="10"/>
      </tp>
      <tp t="s">
        <v>#N/A Requesting Data...3368431995</v>
        <stp/>
        <stp>BQL|14625081751198863224</stp>
        <tr r="C318" s="5"/>
      </tp>
      <tp t="s">
        <v>#N/A N/A</v>
        <stp/>
        <stp>BQL|14958192517346070939</stp>
        <tr r="A2" s="11"/>
      </tp>
      <tp t="s">
        <v>#N/A Requesting Data...3158330595</v>
        <stp/>
        <stp>BQL|13976043198099319821</stp>
        <tr r="C67" s="5"/>
      </tp>
      <tp t="s">
        <v>#N/A Requesting Data...3713665363</v>
        <stp/>
        <stp>BQL|14349763537369728236</stp>
        <tr r="B188" s="10"/>
      </tp>
      <tp t="s">
        <v>#N/A Requesting Data...3861409338</v>
        <stp/>
        <stp>BQL|17312439194050304141</stp>
        <tr r="C135" s="5"/>
      </tp>
      <tp t="s">
        <v>#N/A Requesting Data...3299311453</v>
        <stp/>
        <stp>BQL|12584086972119532792</stp>
        <tr r="C63" s="5"/>
      </tp>
      <tp t="s">
        <v>#N/A Requesting Data...3974049648</v>
        <stp/>
        <stp>BQL|10688363822929632373</stp>
        <tr r="B65" s="10"/>
      </tp>
      <tp t="s">
        <v>#N/A Requesting Data...4018252187</v>
        <stp/>
        <stp>BQL|16271942305762769665</stp>
        <tr r="C295" s="5"/>
      </tp>
      <tp t="s">
        <v>#N/A Requesting Data...3176666087</v>
        <stp/>
        <stp>BQL|13235147264458703775</stp>
        <tr r="B74" s="10"/>
      </tp>
      <tp t="s">
        <v>#N/A Requesting Data...4119511974</v>
        <stp/>
        <stp>BQL|10354823245084814340</stp>
        <tr r="B25" s="10"/>
      </tp>
      <tp t="s">
        <v>#N/A Requesting Data...3937011712</v>
        <stp/>
        <stp>BQL|13919508813055533948</stp>
        <tr r="C258" s="5"/>
      </tp>
      <tp t="s">
        <v>#N/A Requesting Data...3950844080</v>
        <stp/>
        <stp>BQL|16942911372065761675</stp>
        <tr r="C357" s="5"/>
      </tp>
      <tp t="s">
        <v>#N/A Requesting Data...4105081096</v>
        <stp/>
        <stp>BQL|12031514685784143103</stp>
        <tr r="B86" s="10"/>
      </tp>
      <tp t="s">
        <v>#N/A Requesting Data...3769245291</v>
        <stp/>
        <stp>BQL|16427652075979236479</stp>
        <tr r="B158" s="10"/>
      </tp>
      <tp t="s">
        <v>#N/A Requesting Data...4003327002</v>
        <stp/>
        <stp>BQL|15578050566451005871</stp>
        <tr r="B80" s="10"/>
      </tp>
      <tp t="s">
        <v>#N/A Requesting Data...4237243134</v>
        <stp/>
        <stp>BQL|16439447758294892909</stp>
        <tr r="C157" s="5"/>
      </tp>
      <tp t="s">
        <v>#N/A Requesting Data...3277650509</v>
        <stp/>
        <stp>BQL|18020972322668197171</stp>
        <tr r="B29" s="10"/>
      </tp>
      <tp t="s">
        <v>#N/A Requesting Data...3346123993</v>
        <stp/>
        <stp>BQL|11013316553435038802</stp>
        <tr r="B155" s="10"/>
      </tp>
      <tp t="s">
        <v>#N/A Requesting Data...3736170634</v>
        <stp/>
        <stp>BQL|10261804110335059602</stp>
        <tr r="C288" s="5"/>
      </tp>
      <tp t="s">
        <v>#N/A Requesting Data...3699815542</v>
        <stp/>
        <stp>BQL|14717318787610462591</stp>
        <tr r="C365" s="5"/>
      </tp>
      <tp t="s">
        <v>#N/A Requesting Data...3565543333</v>
        <stp/>
        <stp>BQL|17771487681842499361</stp>
        <tr r="C68" s="5"/>
      </tp>
      <tp t="s">
        <v>#N/A Requesting Data...3774043511</v>
        <stp/>
        <stp>BQL|18007255077167830062</stp>
        <tr r="C286" s="5"/>
      </tp>
      <tp t="s">
        <v>#N/A Requesting Data...3488190371</v>
        <stp/>
        <stp>BQL|18011156348366671159</stp>
        <tr r="C21" s="5"/>
      </tp>
      <tp t="s">
        <v>#N/A Requesting Data...3192357630</v>
        <stp/>
        <stp>BQL|10940220206419107126</stp>
        <tr r="C164" s="5"/>
      </tp>
      <tp t="s">
        <v>#N/A Requesting Data...3648409939</v>
        <stp/>
        <stp>BQL|13700591396477547263</stp>
        <tr r="C314" s="5"/>
      </tp>
      <tp t="s">
        <v>#N/A Requesting Data...3541669591</v>
        <stp/>
        <stp>BQL|15791244356070835876</stp>
        <tr r="C227" s="5"/>
      </tp>
      <tp t="s">
        <v>#N/A Requesting Data...4093313956</v>
        <stp/>
        <stp>BQL|11194288781741433396</stp>
        <tr r="C139" s="5"/>
      </tp>
      <tp t="s">
        <v>#N/A Requesting Data...3843915116</v>
        <stp/>
        <stp>BQL|11899802762455689394</stp>
        <tr r="C137" s="5"/>
      </tp>
      <tp t="s">
        <v>#N/A Requesting Data...3603936388</v>
        <stp/>
        <stp>BQL|15538284810439043695</stp>
        <tr r="B111" s="10"/>
      </tp>
      <tp t="s">
        <v>#N/A Requesting Data...3254613344</v>
        <stp/>
        <stp>BQL|13609825010122061103</stp>
        <tr r="B76" s="10"/>
      </tp>
      <tp t="s">
        <v>#N/A Requesting Data...4217598315</v>
        <stp/>
        <stp>BQL|12474988251055278281</stp>
        <tr r="A1" s="8"/>
      </tp>
      <tp t="s">
        <v>#N/A Requesting Data...3741217334</v>
        <stp/>
        <stp>BQL|17126055142939771367</stp>
        <tr r="C97" s="5"/>
      </tp>
      <tp t="s">
        <v>#N/A Requesting Data...3616448188</v>
        <stp/>
        <stp>BQL|15463314552723277939</stp>
        <tr r="C341" s="5"/>
      </tp>
      <tp t="s">
        <v>#N/A Requesting Data...4155281177</v>
        <stp/>
        <stp>BQL|10385145592051536067</stp>
        <tr r="C163" s="5"/>
      </tp>
      <tp t="s">
        <v>#N/A Requesting Data...3843949000</v>
        <stp/>
        <stp>BQL|16814865128684321138</stp>
        <tr r="C138" s="5"/>
      </tp>
      <tp t="s">
        <v>#N/A Requesting Data...3928338924</v>
        <stp/>
        <stp>BQL|11315837524636406467</stp>
        <tr r="C156" s="5"/>
      </tp>
      <tp t="s">
        <v>#N/A Requesting Data...3976659912</v>
        <stp/>
        <stp>BQL|17645482805378809252</stp>
        <tr r="B79" s="10"/>
      </tp>
      <tp t="s">
        <v>#N/A Requesting Data...3793798256</v>
        <stp/>
        <stp>BQL|14335546458964616987</stp>
        <tr r="B139" s="10"/>
      </tp>
      <tp t="s">
        <v>#N/A Requesting Data...3279979541</v>
        <stp/>
        <stp>BQL|11632150795872169274</stp>
        <tr r="C101" s="5"/>
      </tp>
      <tp t="s">
        <v>#N/A Requesting Data...3620271854</v>
        <stp/>
        <stp>BQL|14147198295130852577</stp>
        <tr r="B147" s="10"/>
      </tp>
      <tp t="s">
        <v>#N/A Requesting Data...3497320787</v>
        <stp/>
        <stp>BQL|11792846284791713925</stp>
        <tr r="B16" s="10"/>
      </tp>
      <tp t="s">
        <v>#N/A Requesting Data...3756792170</v>
        <stp/>
        <stp>BQL|17161133681755517285</stp>
        <tr r="C268" s="5"/>
      </tp>
      <tp t="s">
        <v>#N/A Requesting Data...3620034859</v>
        <stp/>
        <stp>BQL|13171089213898331300</stp>
        <tr r="C250" s="5"/>
      </tp>
      <tp t="s">
        <v>#N/A Requesting Data...3526164648</v>
        <stp/>
        <stp>BQL|17469706520602929958</stp>
        <tr r="C185" s="5"/>
      </tp>
      <tp t="s">
        <v>#N/A Requesting Data...4113699007</v>
        <stp/>
        <stp>BQL|11654738904339956638</stp>
        <tr r="C195" s="5"/>
      </tp>
      <tp t="s">
        <v>#N/A Requesting Data...3361561383</v>
        <stp/>
        <stp>BQL|11627432109834026879</stp>
        <tr r="B134" s="10"/>
      </tp>
      <tp t="s">
        <v>#N/A Requesting Data...3391740716</v>
        <stp/>
        <stp>BQL|13423145580290918321</stp>
        <tr r="B153" s="10"/>
      </tp>
      <tp t="s">
        <v>#N/A Requesting Data...4066227763</v>
        <stp/>
        <stp>BQL|17786665869358179631</stp>
        <tr r="C103" s="5"/>
      </tp>
      <tp t="s">
        <v>#N/A Requesting Data...3768208722</v>
        <stp/>
        <stp>BQL|14242513636469713371</stp>
        <tr r="C248" s="5"/>
      </tp>
      <tp t="s">
        <v>#N/A Requesting Data...3927556729</v>
        <stp/>
        <stp>BQL|16563931798846078892</stp>
        <tr r="B175" s="10"/>
      </tp>
      <tp t="s">
        <v>#N/A Requesting Data...3779805880</v>
        <stp/>
        <stp>BQL|15244887854578084898</stp>
        <tr r="C129" s="5"/>
      </tp>
      <tp t="s">
        <v>#N/A Requesting Data...3916898057</v>
        <stp/>
        <stp>BQL|15216306170528754133</stp>
        <tr r="C290" s="5"/>
      </tp>
      <tp t="s">
        <v>#N/A Requesting Data...4036501492</v>
        <stp/>
        <stp>BQL|10482112620489044242</stp>
        <tr r="B135" s="10"/>
      </tp>
      <tp t="s">
        <v>#N/A Requesting Data...3660089242</v>
        <stp/>
        <stp>BQL|13620625630149326769</stp>
        <tr r="C178" s="5"/>
      </tp>
      <tp t="s">
        <v>#N/A Requesting Data...3520615743</v>
        <stp/>
        <stp>BQL|14557506584275450445</stp>
        <tr r="C222" s="5"/>
      </tp>
      <tp t="s">
        <v>#N/A Requesting Data...3605560641</v>
        <stp/>
        <stp>BQL|11747975806784523421</stp>
        <tr r="C238" s="5"/>
      </tp>
      <tp t="s">
        <v>#N/A Requesting Data...4041192501</v>
        <stp/>
        <stp>BQL|11427955472923098430</stp>
        <tr r="B77" s="10"/>
      </tp>
      <tp t="s">
        <v>#N/A Requesting Data...3867944492</v>
        <stp/>
        <stp>BQL|16247132776639348193</stp>
        <tr r="B36" s="10"/>
      </tp>
      <tp t="s">
        <v>#N/A Requesting Data...4113999079</v>
        <stp/>
        <stp>BQL|18181319063041823471</stp>
        <tr r="B127" s="10"/>
      </tp>
      <tp t="s">
        <v>#N/A Requesting Data...3814490378</v>
        <stp/>
        <stp>BQL|14175844722621892706</stp>
        <tr r="C82" s="5"/>
      </tp>
      <tp t="s">
        <v>#N/A Requesting Data...3983892280</v>
        <stp/>
        <stp>BQL|16163856309942626450</stp>
        <tr r="C329" s="5"/>
      </tp>
      <tp t="s">
        <v>#N/A Requesting Data...3560618492</v>
        <stp/>
        <stp>BQL|16903828449696992450</stp>
        <tr r="B7" s="10"/>
      </tp>
      <tp t="s">
        <v>#N/A Requesting Data...4127356351</v>
        <stp/>
        <stp>BQL|13923666188084025191</stp>
        <tr r="C92" s="5"/>
      </tp>
      <tp t="s">
        <v>#N/A Requesting Data...3266644590</v>
        <stp/>
        <stp>BQL|17963016599627749186</stp>
        <tr r="B3" s="10"/>
      </tp>
      <tp t="s">
        <v>#N/A Requesting Data...3773627537</v>
        <stp/>
        <stp>BQL|13412493215749507745</stp>
        <tr r="C283" s="5"/>
      </tp>
      <tp t="s">
        <v>#N/A Requesting Data...3833222213</v>
        <stp/>
        <stp>BQL|13158984961060074412</stp>
        <tr r="C322" s="5"/>
      </tp>
      <tp t="s">
        <v>#N/A Requesting Data...3944013491</v>
        <stp/>
        <stp>BQL|12780217660629996743</stp>
        <tr r="C346" s="5"/>
      </tp>
      <tp t="s">
        <v>#N/A Requesting Data...3334063018</v>
        <stp/>
        <stp>BQL|13685493055265858078</stp>
        <tr r="C249" s="5"/>
      </tp>
      <tp t="s">
        <v>#N/A Requesting Data...3670752980</v>
        <stp/>
        <stp>BQL|16415468951496413636</stp>
        <tr r="B48" s="10"/>
      </tp>
      <tp t="s">
        <v>#N/A Requesting Data...4180815614</v>
        <stp/>
        <stp>BQL|17643164927382914199</stp>
        <tr r="C259" s="5"/>
      </tp>
      <tp t="s">
        <v>#N/A Requesting Data...3944467057</v>
        <stp/>
        <stp>BQL|18069801529954629192</stp>
        <tr r="C360" s="5"/>
      </tp>
      <tp t="s">
        <v>#N/A Requesting Data...3452196070</v>
        <stp/>
        <stp>BQL|14044506871275405431</stp>
        <tr r="C2" s="5"/>
      </tp>
      <tp t="s">
        <v>#N/A Requesting Data...4245551267</v>
        <stp/>
        <stp>BQL|11551829476981232856</stp>
        <tr r="B129" s="10"/>
      </tp>
      <tp t="s">
        <v>#N/A Requesting Data...3287260855</v>
        <stp/>
        <stp>BQL|15206677939662402596</stp>
        <tr r="B31" s="10"/>
      </tp>
      <tp t="s">
        <v>#N/A Requesting Data...3510746905</v>
        <stp/>
        <stp>BQL|17049076867505710379</stp>
        <tr r="B142" s="10"/>
      </tp>
      <tp t="s">
        <v>#N/A Requesting Data...3995775992</v>
        <stp/>
        <stp>BQL|17768450562577714573</stp>
        <tr r="C28" s="5"/>
      </tp>
      <tp t="s">
        <v>#N/A Requesting Data...3962366049</v>
        <stp/>
        <stp>BQL|18255121233904620958</stp>
        <tr r="C293" s="5"/>
      </tp>
      <tp t="s">
        <v>#N/A Requesting Data...4246855581</v>
        <stp/>
        <stp>BQL|15910207996961713888</stp>
        <tr r="B106" s="10"/>
      </tp>
      <tp t="s">
        <v>#N/A Requesting Data...3923785465</v>
        <stp/>
        <stp>BQL|16749318540725316361</stp>
        <tr r="C208" s="5"/>
      </tp>
      <tp t="s">
        <v>#N/A Requesting Data...3651376696</v>
        <stp/>
        <stp>BQL|10419672981001543849</stp>
        <tr r="C211" s="5"/>
      </tp>
      <tp t="s">
        <v>#N/A Requesting Data...3259211490</v>
        <stp/>
        <stp>BQL|18294371685236745284</stp>
        <tr r="C345" s="5"/>
      </tp>
      <tp t="s">
        <v>#N/A Requesting Data...4173376184</v>
        <stp/>
        <stp>BQL|10802018820865087069</stp>
        <tr r="B185" s="10"/>
      </tp>
      <tp t="s">
        <v>#N/A Requesting Data...3869867030</v>
        <stp/>
        <stp>BQL|18134728926613846951</stp>
        <tr r="C26" s="5"/>
      </tp>
      <tp t="s">
        <v>#N/A Requesting Data...3658281550</v>
        <stp/>
        <stp>BQL|11937286522937228198</stp>
        <tr r="C321" s="5"/>
      </tp>
      <tp t="s">
        <v>#N/A Requesting Data...3563340373</v>
        <stp/>
        <stp>BQL|12654216484038109791</stp>
        <tr r="B146" s="10"/>
      </tp>
      <tp t="s">
        <v>#N/A Requesting Data...3969127758</v>
        <stp/>
        <stp>BQL|10866200313141578557</stp>
        <tr r="C299" s="5"/>
      </tp>
      <tp t="s">
        <v>#N/A Requesting Data...3663600396</v>
        <stp/>
        <stp>BQL|17828088934455342710</stp>
        <tr r="C340" s="5"/>
      </tp>
      <tp t="s">
        <v>#N/A Requesting Data...4158953857</v>
        <stp/>
        <stp>BQL|13743296160320911160</stp>
        <tr r="C294" s="5"/>
      </tp>
      <tp t="s">
        <v>#N/A Requesting Data...3886714984</v>
        <stp/>
        <stp>BQL|17245880023743977809</stp>
        <tr r="B122" s="10"/>
      </tp>
      <tp t="s">
        <v>#N/A Requesting Data...3848681410</v>
        <stp/>
        <stp>BQL|12309327504067538009</stp>
        <tr r="C239" s="5"/>
      </tp>
      <tp t="s">
        <v>#N/A Requesting Data...3985625418</v>
        <stp/>
        <stp>BQL|13625362717597365072</stp>
        <tr r="C94" s="5"/>
      </tp>
      <tp t="s">
        <v>#N/A Requesting Data...3925763847</v>
        <stp/>
        <stp>BQL|12559341563075754461</stp>
        <tr r="C55" s="5"/>
      </tp>
      <tp t="s">
        <v>#N/A Requesting Data...3644034534</v>
        <stp/>
        <stp>BQL|15768122310396331550</stp>
        <tr r="C87" s="5"/>
      </tp>
      <tp t="s">
        <v>#N/A Requesting Data...3671120508</v>
        <stp/>
        <stp>BQL|16211319310345666773</stp>
        <tr r="C303" s="5"/>
      </tp>
      <tp t="s">
        <v>#N/A Requesting Data...4256953035</v>
        <stp/>
        <stp>BQL|18025921458081238359</stp>
        <tr r="C366" s="5"/>
      </tp>
      <tp t="s">
        <v>#N/A Requesting Data...3283296194</v>
        <stp/>
        <stp>BQL|10822401954947530046</stp>
        <tr r="C170" s="5"/>
      </tp>
      <tp t="s">
        <v>#N/A Requesting Data...3856266345</v>
        <stp/>
        <stp>BQL|15053579319135502268</stp>
        <tr r="B131" s="10"/>
      </tp>
      <tp t="s">
        <v>#N/A Requesting Data...3775292018</v>
        <stp/>
        <stp>BQL|17882750140227240531</stp>
        <tr r="B109" s="10"/>
      </tp>
      <tp t="s">
        <v>#N/A Requesting Data...3487533226</v>
        <stp/>
        <stp>BQL|15528909232519769084</stp>
        <tr r="C145" s="5"/>
      </tp>
      <tp t="s">
        <v>#N/A Requesting Data...3904017526</v>
        <stp/>
        <stp>BQL|17381395876096282367</stp>
        <tr r="C133" s="5"/>
      </tp>
      <tp t="s">
        <v>#N/A Requesting Data...4238990529</v>
        <stp/>
        <stp>BQL|10303334448829243816</stp>
        <tr r="C326" s="5"/>
      </tp>
      <tp t="s">
        <v>#N/A Requesting Data...3454195517</v>
        <stp/>
        <stp>BQL|10813304903095559053</stp>
        <tr r="C111" s="5"/>
      </tp>
      <tp t="s">
        <v>#N/A Requesting Data...3558805806</v>
        <stp/>
        <stp>BQL|14149676173870457044</stp>
        <tr r="C41" s="5"/>
      </tp>
      <tp t="s">
        <v>#N/A Requesting Data...3941398971</v>
        <stp/>
        <stp>BQL|14962804119098148065</stp>
        <tr r="C72" s="5"/>
      </tp>
      <tp t="s">
        <v>#N/A Requesting Data...3576328989</v>
        <stp/>
        <stp>BQL|11112307181788367754</stp>
        <tr r="C254" s="5"/>
      </tp>
      <tp t="s">
        <v>#N/A Requesting Data...3514427372</v>
        <stp/>
        <stp>BQL|15081725757544527668</stp>
        <tr r="C141" s="5"/>
      </tp>
      <tp t="s">
        <v>#N/A Requesting Data...3675230052</v>
        <stp/>
        <stp>BQL|10914725009306012447</stp>
        <tr r="C325" s="5"/>
      </tp>
      <tp t="s">
        <v>#N/A Requesting Data...3948460818</v>
        <stp/>
        <stp>BQL|17072365425027186427</stp>
        <tr r="C199" s="5"/>
      </tp>
      <tp t="s">
        <v>#N/A Requesting Data...3743176062</v>
        <stp/>
        <stp>BQL|16653761582149127508</stp>
        <tr r="C113" s="5"/>
      </tp>
      <tp t="s">
        <v>#N/A Requesting Data...4243605042</v>
        <stp/>
        <stp>BQL|15880527831444897215</stp>
        <tr r="B187" s="10"/>
      </tp>
      <tp t="s">
        <v>#N/A Requesting Data...3725001892</v>
        <stp/>
        <stp>BQL|15792576806293934628</stp>
        <tr r="C17" s="5"/>
      </tp>
      <tp t="s">
        <v>#N/A Requesting Data...3249274672</v>
        <stp/>
        <stp>BQL|13362153695829628793</stp>
        <tr r="B78" s="10"/>
      </tp>
      <tp t="s">
        <v>#N/A Requesting Data...3308056870</v>
        <stp/>
        <stp>BQL|17487542537151924525</stp>
        <tr r="C70" s="5"/>
      </tp>
      <tp t="s">
        <v>#N/A Requesting Data...3593899506</v>
        <stp/>
        <stp>BQL|10721138937704457389</stp>
        <tr r="B120" s="10"/>
      </tp>
      <tp t="s">
        <v>#N/A Requesting Data...3870531841</v>
        <stp/>
        <stp>BQL|16523647841949921812</stp>
        <tr r="C203" s="5"/>
      </tp>
      <tp t="s">
        <v>#N/A Requesting Data...4073280403</v>
        <stp/>
        <stp>BQL|10480307740294876678</stp>
        <tr r="B14" s="10"/>
      </tp>
      <tp t="s">
        <v>#N/A Requesting Data...4024864686</v>
        <stp/>
        <stp>BQL|11125489060642580474</stp>
        <tr r="B15" s="10"/>
      </tp>
      <tp t="s">
        <v>#N/A Requesting Data...3793020076</v>
        <stp/>
        <stp>BQL|11839711567296377361</stp>
        <tr r="C18" s="5"/>
      </tp>
      <tp t="s">
        <v>#N/A Requesting Data...3248644451</v>
        <stp/>
        <stp>BQL|10758719690303139927</stp>
        <tr r="C159" s="5"/>
      </tp>
      <tp t="s">
        <v>#N/A Requesting Data...3863284345</v>
        <stp/>
        <stp>BQL|16321746114555075169</stp>
        <tr r="C49" s="5"/>
      </tp>
      <tp t="s">
        <v>#N/A Requesting Data...3997406894</v>
        <stp/>
        <stp>BQL|10700353050360053277</stp>
        <tr r="C287" s="5"/>
      </tp>
      <tp t="s">
        <v>#N/A Requesting Data...3468763134</v>
        <stp/>
        <stp>BQL|12501788389880174907</stp>
        <tr r="C39" s="5"/>
      </tp>
      <tp t="s">
        <v>#N/A Requesting Data...4157958422</v>
        <stp/>
        <stp>BQL|17016483457071274391</stp>
        <tr r="C40" s="5"/>
      </tp>
      <tp t="s">
        <v>#N/A Requesting Data...4216785572</v>
        <stp/>
        <stp>BQL|16116120909775426699</stp>
        <tr r="B164" s="10"/>
      </tp>
      <tp t="s">
        <v>#N/A Requesting Data...3443895094</v>
        <stp/>
        <stp>BQL|16870398793609459102</stp>
        <tr r="C234" s="5"/>
      </tp>
      <tp t="s">
        <v>#N/A Requesting Data...3912110937</v>
        <stp/>
        <stp>BQL|18327875337363462461</stp>
        <tr r="A1" s="9"/>
      </tp>
      <tp t="s">
        <v>#N/A Requesting Data...3548480989</v>
        <stp/>
        <stp>BQL|11604096720424819370</stp>
        <tr r="C91" s="5"/>
      </tp>
      <tp t="s">
        <v>#N/A Requesting Data...4055105925</v>
        <stp/>
        <stp>BQL|12284304270056701463</stp>
        <tr r="C280" s="5"/>
      </tp>
      <tp t="s">
        <v>#N/A Requesting Data...3449926156</v>
        <stp/>
        <stp>BQL|17150211700152102323</stp>
        <tr r="C312" s="5"/>
      </tp>
      <tp t="s">
        <v>#N/A Requesting Data...3471196718</v>
        <stp/>
        <stp>BQL|15869551925930712624</stp>
        <tr r="C34" s="5"/>
      </tp>
      <tp t="s">
        <v>#N/A Requesting Data...3609438095</v>
        <stp/>
        <stp>BQL|17196282932372131075</stp>
        <tr r="C265" s="5"/>
      </tp>
      <tp t="s">
        <v>#N/A Requesting Data...3469306786</v>
        <stp/>
        <stp>BQL|12075198487509073638</stp>
        <tr r="C124" s="5"/>
      </tp>
      <tp t="s">
        <v>#N/A Requesting Data...3504797540</v>
        <stp/>
        <stp>BQL|12353503134444160486</stp>
        <tr r="B102" s="10"/>
      </tp>
      <tp t="s">
        <v>#N/A Requesting Data...3600085809</v>
        <stp/>
        <stp>BQL|10332416434894800770</stp>
        <tr r="C362" s="5"/>
      </tp>
      <tp t="s">
        <v>#N/A Requesting Data...3264319427</v>
        <stp/>
        <stp>BQL|12991153520374246143</stp>
        <tr r="C127" s="5"/>
      </tp>
      <tp t="s">
        <v>#N/A Requesting Data...4167305336</v>
        <stp/>
        <stp>BQL|12365102771066698110</stp>
        <tr r="C56" s="5"/>
      </tp>
      <tp t="s">
        <v>#N/A Requesting Data...3825251685</v>
        <stp/>
        <stp>BQL|16364757913655219631</stp>
        <tr r="C144" s="5"/>
      </tp>
      <tp t="s">
        <v>#N/A Requesting Data...3403018861</v>
        <stp/>
        <stp>BQL|16599606070247128333</stp>
        <tr r="C282" s="5"/>
      </tp>
      <tp t="s">
        <v>#N/A Requesting Data...4175786165</v>
        <stp/>
        <stp>BQL|18036531815068114706</stp>
        <tr r="B114" s="10"/>
      </tp>
      <tp t="s">
        <v>#N/A Requesting Data...3721961946</v>
        <stp/>
        <stp>BQL|10744790549295656579</stp>
        <tr r="C9" s="5"/>
      </tp>
      <tp t="s">
        <v>#N/A Requesting Data...4294249123</v>
        <stp/>
        <stp>BQL|13584522859461916160</stp>
        <tr r="C194" s="5"/>
      </tp>
      <tp t="s">
        <v>#N/A Requesting Data...4216806010</v>
        <stp/>
        <stp>BQL|12979015129482487168</stp>
        <tr r="C147" s="5"/>
      </tp>
      <tp t="s">
        <v>#N/A Requesting Data...3515506597</v>
        <stp/>
        <stp>BQL|16016672350337223178</stp>
        <tr r="C277" s="5"/>
      </tp>
      <tp t="s">
        <v>#N/A Requesting Data...4101933631</v>
        <stp/>
        <stp>BQL|11375425232782383728</stp>
        <tr r="C150" s="5"/>
      </tp>
      <tp t="s">
        <v>#N/A Requesting Data...3416986650</v>
        <stp/>
        <stp>BQL|17119984352928349056</stp>
        <tr r="C193" s="5"/>
      </tp>
      <tp t="s">
        <v>#N/A Requesting Data...4019688337</v>
        <stp/>
        <stp>BQL|11090064929879751948</stp>
        <tr r="C158" s="5"/>
      </tp>
      <tp t="s">
        <v>#N/A Requesting Data...3357997062</v>
        <stp/>
        <stp>BQL|14013254219630486444</stp>
        <tr r="C332" s="5"/>
      </tp>
      <tp t="s">
        <v>#N/A Requesting Data...3314421611</v>
        <stp/>
        <stp>BQL|16800564770055362213</stp>
        <tr r="C118" s="5"/>
      </tp>
      <tp t="s">
        <v>#N/A Requesting Data...4068314946</v>
        <stp/>
        <stp>BQL|14635792024120719205</stp>
        <tr r="C205" s="5"/>
      </tp>
      <tp t="s">
        <v>#N/A Requesting Data...3709181414</v>
        <stp/>
        <stp>BQL|12550467328671672630</stp>
        <tr r="C146" s="5"/>
      </tp>
      <tp t="s">
        <v>#N/A Requesting Data...3636367932</v>
        <stp/>
        <stp>BQL|14920283251699069998</stp>
        <tr r="B75" s="10"/>
      </tp>
      <tp t="s">
        <v>#N/A Requesting Data...3560381150</v>
        <stp/>
        <stp>BQL|11744329491371902950</stp>
        <tr r="C219" s="5"/>
      </tp>
      <tp t="s">
        <v>#N/A Requesting Data...3429634923</v>
        <stp/>
        <stp>BQL|15791268608371413572</stp>
        <tr r="C116" s="5"/>
      </tp>
      <tp t="s">
        <v>#N/A Requesting Data...3372013766</v>
        <stp/>
        <stp>BQL|12759517203200195517</stp>
        <tr r="B112" s="10"/>
      </tp>
      <tp t="s">
        <v>#N/A Requesting Data...3916758791</v>
        <stp/>
        <stp>BQL|15362102573680264171</stp>
        <tr r="B60" s="10"/>
      </tp>
      <tp t="s">
        <v>#N/A Requesting Data...3993910546</v>
        <stp/>
        <stp>BQL|17037749935281153063</stp>
        <tr r="C284" s="5"/>
      </tp>
      <tp t="s">
        <v>#N/A Requesting Data...3773377695</v>
        <stp/>
        <stp>BQL|13526520300175040164</stp>
        <tr r="C355" s="5"/>
      </tp>
      <tp t="s">
        <v>#N/A Requesting Data...3862845410</v>
        <stp/>
        <stp>BQL|11991260608247250677</stp>
        <tr r="B180" s="10"/>
      </tp>
      <tp t="s">
        <v>#N/A Requesting Data...4030435947</v>
        <stp/>
        <stp>BQL|18396965972233106748</stp>
        <tr r="C35" s="5"/>
      </tp>
      <tp t="s">
        <v>#N/A Requesting Data...3921169938</v>
        <stp/>
        <stp>BQL|13201396117203548044</stp>
        <tr r="B85" s="10"/>
      </tp>
      <tp t="s">
        <v>#N/A Requesting Data...3467484494</v>
        <stp/>
        <stp>BQL|15447089922603309613</stp>
        <tr r="B172" s="10"/>
      </tp>
      <tp t="s">
        <v>#N/A Requesting Data...3810690373</v>
        <stp/>
        <stp>BQL|15794699739027917573</stp>
        <tr r="B89" s="10"/>
      </tp>
      <tp t="s">
        <v>#N/A Requesting Data...3551016976</v>
        <stp/>
        <stp>BQL|15775155637035680095</stp>
        <tr r="C162" s="5"/>
      </tp>
      <tp t="s">
        <v>#N/A Requesting Data...3367078419</v>
        <stp/>
        <stp>BQL|12856681837333393515</stp>
        <tr r="C339" s="5"/>
      </tp>
      <tp t="s">
        <v>#N/A Requesting Data...3831230458</v>
        <stp/>
        <stp>BQL|14790248060728050962</stp>
        <tr r="C73" s="5"/>
      </tp>
      <tp t="s">
        <v>#N/A Requesting Data...3525369377</v>
        <stp/>
        <stp>BQL|10767277734642010239</stp>
        <tr r="C64" s="5"/>
      </tp>
      <tp t="s">
        <v>#N/A Requesting Data...4040195183</v>
        <stp/>
        <stp>BQL|17413551768961753492</stp>
        <tr r="B101" s="10"/>
      </tp>
      <tp t="s">
        <v>#N/A Requesting Data...4266850374</v>
        <stp/>
        <stp>BQL|11433816951149698434</stp>
        <tr r="C140" s="5"/>
      </tp>
      <tp t="s">
        <v>#N/A Requesting Data...4001592203</v>
        <stp/>
        <stp>BQL|16771408711674558621</stp>
        <tr r="C69" s="5"/>
      </tp>
      <tp t="s">
        <v>#N/A Requesting Data...3306817257</v>
        <stp/>
        <stp>BQL|12034508501460188617</stp>
        <tr r="C246" s="5"/>
      </tp>
      <tp t="s">
        <v>#N/A Requesting Data...3695582783</v>
        <stp/>
        <stp>BQL|14230629808076806503</stp>
        <tr r="C202" s="5"/>
      </tp>
      <tp t="s">
        <v>#N/A Requesting Data...3455730823</v>
        <stp/>
        <stp>BQL|18299311226318544007</stp>
        <tr r="C343" s="5"/>
      </tp>
      <tp t="s">
        <v>#N/A Requesting Data...3578476526</v>
        <stp/>
        <stp>BQL|15220296838417399206</stp>
        <tr r="C126" s="5"/>
      </tp>
      <tp t="s">
        <v>#N/A Requesting Data...3881471385</v>
        <stp/>
        <stp>BQL|13258381558454075017</stp>
        <tr r="C20" s="5"/>
      </tp>
      <tp t="s">
        <v>#N/A Requesting Data...4000330534</v>
        <stp/>
        <stp>BQL|17570259611775096024</stp>
        <tr r="C167" s="5"/>
      </tp>
      <tp t="s">
        <v>#N/A Requesting Data...4241658658</v>
        <stp/>
        <stp>BQL|14854292908946215192</stp>
        <tr r="B39" s="10"/>
      </tp>
      <tp t="s">
        <v>#N/A Requesting Data...3432957053</v>
        <stp/>
        <stp>BQL|16655903356189125239</stp>
        <tr r="C187" s="5"/>
      </tp>
      <tp t="s">
        <v>#N/A Requesting Data...4024205107</v>
        <stp/>
        <stp>BQL|17387060049134186610</stp>
        <tr r="B93" s="10"/>
      </tp>
      <tp t="s">
        <v>#N/A Requesting Data...3649053799</v>
        <stp/>
        <stp>BQL|16795665129665141668</stp>
        <tr r="C368" s="5"/>
      </tp>
      <tp t="s">
        <v>#N/A Requesting Data...3992087845</v>
        <stp/>
        <stp>BQL|16520769314183936247</stp>
        <tr r="B162" s="10"/>
      </tp>
      <tp t="s">
        <v>#N/A Requesting Data...3566299059</v>
        <stp/>
        <stp>BQL|14538444403280000186</stp>
        <tr r="C334" s="5"/>
      </tp>
      <tp t="s">
        <v>#N/A Requesting Data...3756933848</v>
        <stp/>
        <stp>BQL|10613252661175000159</stp>
        <tr r="B47" s="10"/>
      </tp>
      <tp t="s">
        <v>#N/A Requesting Data...3485147247</v>
        <stp/>
        <stp>BQL|12633302540906360324</stp>
        <tr r="C66" s="5"/>
      </tp>
      <tp t="s">
        <v>#N/A Requesting Data...3707107089</v>
        <stp/>
        <stp>BQL|11236032120587341452</stp>
        <tr r="B154" s="10"/>
      </tp>
      <tp t="s">
        <v>#N/A Requesting Data...4189900597</v>
        <stp/>
        <stp>BQL|12129708420920004763</stp>
        <tr r="B157" s="10"/>
      </tp>
      <tp t="s">
        <v>#N/A Requesting Data...4221716654</v>
        <stp/>
        <stp>BQL|10046924248904588986</stp>
        <tr r="C47" s="5"/>
      </tp>
      <tp t="s">
        <v>#N/A Requesting Data...3658966153</v>
        <stp/>
        <stp>BQL|16862484469515887104</stp>
        <tr r="C51" s="5"/>
      </tp>
      <tp t="s">
        <v>#N/A Requesting Data...3376868347</v>
        <stp/>
        <stp>BQL|13252440993828437601</stp>
        <tr r="C22" s="5"/>
      </tp>
      <tp t="s">
        <v>#N/A Requesting Data...3344853918</v>
        <stp/>
        <stp>BQL|15824308812805802228</stp>
        <tr r="B186" s="10"/>
      </tp>
      <tp t="s">
        <v>#N/A Requesting Data...3548664349</v>
        <stp/>
        <stp>BQL|16783862459703986819</stp>
        <tr r="C3" s="5"/>
      </tp>
      <tp t="s">
        <v>#N/A Requesting Data...4014503525</v>
        <stp/>
        <stp>BQL|11149821017861339956</stp>
        <tr r="C273" s="5"/>
      </tp>
      <tp t="s">
        <v>#N/A Requesting Data...3873890409</v>
        <stp/>
        <stp>BQL|12800474951682094127</stp>
        <tr r="B184" s="10"/>
      </tp>
      <tp t="s">
        <v>#N/A Requesting Data...3916422131</v>
        <stp/>
        <stp>BQL|18045658198463783466</stp>
        <tr r="B24" s="10"/>
      </tp>
      <tp t="s">
        <v>#N/A Requesting Data...3527495302</v>
        <stp/>
        <stp>BQL|11946936357055731865</stp>
        <tr r="B189" s="10"/>
      </tp>
      <tp t="s">
        <v>#N/A Requesting Data...3960412575</v>
        <stp/>
        <stp>BQL|12032465858544664770</stp>
        <tr r="C100" s="5"/>
      </tp>
      <tp t="s">
        <v>#N/A Requesting Data...3724458935</v>
        <stp/>
        <stp>BQL|13051969583110945220</stp>
        <tr r="C43" s="5"/>
      </tp>
      <tp t="s">
        <v>#N/A Requesting Data...3848953947</v>
        <stp/>
        <stp>BQL|13093981285213364102</stp>
        <tr r="C359" s="5"/>
      </tp>
      <tp t="s">
        <v>#N/A Requesting Data...3787501278</v>
        <stp/>
        <stp>BQL|11521195265986489045</stp>
        <tr r="C112" s="5"/>
      </tp>
      <tp t="s">
        <v>#N/A Requesting Data...4118476908</v>
        <stp/>
        <stp>BQL|10283682136452029746</stp>
        <tr r="C90" s="5"/>
      </tp>
      <tp t="s">
        <v>#N/A Requesting Data...4229251400</v>
        <stp/>
        <stp>BQL|10738964959925704940</stp>
        <tr r="B117" s="10"/>
      </tp>
      <tp t="s">
        <v>#N/A Requesting Data...3314678295</v>
        <stp/>
        <stp>BQL|13905311765900117666</stp>
        <tr r="C108" s="5"/>
      </tp>
      <tp t="s">
        <v>#N/A Requesting Data...4169687825</v>
        <stp/>
        <stp>BQL|11285753965399118998</stp>
        <tr r="B5" s="10"/>
      </tp>
      <tp t="s">
        <v>#N/A Requesting Data...4207505630</v>
        <stp/>
        <stp>BQL|10506578446008779999</stp>
        <tr r="C233" s="5"/>
      </tp>
      <tp t="s">
        <v>#N/A Requesting Data...4237324500</v>
        <stp/>
        <stp>BDP|17332829411663072793</stp>
        <tr r="I174" s="9"/>
      </tp>
      <tp t="s">
        <v>#N/A Requesting Data...3806061799</v>
        <stp/>
        <stp>BDP|14874885617311781696</stp>
        <tr r="F231" s="9"/>
      </tp>
      <tp t="s">
        <v>#N/A Requesting Data...3662534496</v>
        <stp/>
        <stp>BDP|16792237310379858654</stp>
        <tr r="H442" s="8"/>
        <tr r="I442" s="8"/>
        <tr r="H143" s="5"/>
      </tp>
      <tp t="s">
        <v>#N/A Requesting Data...3471767491</v>
        <stp/>
        <stp>BDP|10943409999726893111</stp>
        <tr r="D111" s="9"/>
      </tp>
      <tp t="s">
        <v>#N/A Requesting Data...3926730841</v>
        <stp/>
        <stp>BDP|11854673426727704873</stp>
        <tr r="E144" s="9"/>
      </tp>
      <tp t="s">
        <v>#N/A Requesting Data...3713056880</v>
        <stp/>
        <stp>BDP|16690753187707949448</stp>
        <tr r="F305" s="9"/>
      </tp>
      <tp t="s">
        <v>#N/A Requesting Data...3862279370</v>
        <stp/>
        <stp>BDP|15461147417669809666</stp>
        <tr r="D378" s="9"/>
      </tp>
      <tp t="s">
        <v>#N/A Requesting Data...4186562745</v>
        <stp/>
        <stp>BDP|16799947554536898663</stp>
        <tr r="G145" s="5"/>
      </tp>
      <tp t="s">
        <v>#N/A Requesting Data...3492127595</v>
        <stp/>
        <stp>BDP|12087825656233905648</stp>
        <tr r="F352" s="9"/>
      </tp>
      <tp t="s">
        <v>#N/A Requesting Data...3949627706</v>
        <stp/>
        <stp>BDP|13412832047580912502</stp>
        <tr r="E501" s="8"/>
      </tp>
      <tp t="s">
        <v>#N/A Requesting Data...3816057204</v>
        <stp/>
        <stp>BDP|10729460356248619384</stp>
        <tr r="E173" s="10"/>
      </tp>
      <tp t="s">
        <v>#N/A Requesting Data...4089989638</v>
        <stp/>
        <stp>BDP|14501337905318308591</stp>
        <tr r="G207" s="5"/>
      </tp>
      <tp t="s">
        <v>#N/A Requesting Data...3318803863</v>
        <stp/>
        <stp>BDP|11367186247126307864</stp>
        <tr r="I72" s="5"/>
      </tp>
      <tp t="s">
        <v>#N/A Requesting Data...4193105413</v>
        <stp/>
        <stp>BDP|14839587802639219297</stp>
        <tr r="F12" s="6"/>
      </tp>
      <tp t="s">
        <v>#N/A Requesting Data...3582584396</v>
        <stp/>
        <stp>BDP|17062186365503323973</stp>
        <tr r="H175" s="5"/>
      </tp>
      <tp t="s">
        <v>#N/A Requesting Data...3737122732</v>
        <stp/>
        <stp>BDP|13377449256799003193</stp>
        <tr r="E372" s="9"/>
      </tp>
      <tp t="s">
        <v>#N/A Requesting Data...3784000265</v>
        <stp/>
        <stp>BDP|13849458391576291269</stp>
        <tr r="D174" s="10"/>
      </tp>
      <tp t="s">
        <v>#N/A Requesting Data...3932723628</v>
        <stp/>
        <stp>BDP|17442711533989663082</stp>
        <tr r="H549" s="9"/>
      </tp>
      <tp t="s">
        <v>#N/A Requesting Data...3781597020</v>
        <stp/>
        <stp>BDP|12099924100608314995</stp>
        <tr r="E204" s="8"/>
      </tp>
      <tp t="s">
        <v>#N/A Requesting Data...3375471152</v>
        <stp/>
        <stp>BDP|14980076784727139134</stp>
        <tr r="F13" s="10"/>
      </tp>
      <tp t="s">
        <v>#N/A Requesting Data...4030242392</v>
        <stp/>
        <stp>BDP|18091470875623365294</stp>
        <tr r="F339" s="8"/>
      </tp>
      <tp t="s">
        <v>#N/A Requesting Data...3921958753</v>
        <stp/>
        <stp>BDP|14617361962288945335</stp>
        <tr r="F144" s="9"/>
      </tp>
      <tp t="s">
        <v>#N/A Requesting Data...3819088885</v>
        <stp/>
        <stp>BDP|12901715697214406235</stp>
        <tr r="E507" s="9"/>
      </tp>
      <tp t="s">
        <v>#N/A Requesting Data...3906247288</v>
        <stp/>
        <stp>BDP|16513188981951087448</stp>
        <tr r="H81" s="10"/>
      </tp>
      <tp t="s">
        <v>#N/A Requesting Data...3977056483</v>
        <stp/>
        <stp>BDP|14247884591567675852</stp>
        <tr r="H108" s="8"/>
        <tr r="I108" s="8"/>
      </tp>
      <tp t="s">
        <v>#N/A Requesting Data...3743392506</v>
        <stp/>
        <stp>BDP|11048316189303972391</stp>
        <tr r="E226" s="8"/>
      </tp>
      <tp t="s">
        <v>#N/A Requesting Data...4172590935</v>
        <stp/>
        <stp>BDP|14021784495372143246</stp>
        <tr r="G203" s="9"/>
      </tp>
      <tp t="s">
        <v>#N/A Requesting Data...3678772762</v>
        <stp/>
        <stp>BDP|18183488190127832894</stp>
        <tr r="I119" s="9"/>
      </tp>
      <tp t="s">
        <v>#N/A Requesting Data...3538398528</v>
        <stp/>
        <stp>BDP|11248735069663570955</stp>
        <tr r="D13" s="9"/>
      </tp>
      <tp t="s">
        <v>#N/A Requesting Data...3786714803</v>
        <stp/>
        <stp>BDP|14636875212274904321</stp>
        <tr r="H301" s="9"/>
      </tp>
      <tp t="s">
        <v>#N/A Requesting Data...3571658212</v>
        <stp/>
        <stp>BDP|16582012939176594906</stp>
        <tr r="H571" s="9"/>
      </tp>
      <tp t="s">
        <v>#N/A Requesting Data...4146368217</v>
        <stp/>
        <stp>BDP|16927101480945692049</stp>
        <tr r="D287" s="9"/>
      </tp>
      <tp t="s">
        <v>#N/A Requesting Data...3912165699</v>
        <stp/>
        <stp>BDP|14800774587878026931</stp>
        <tr r="D71" s="9"/>
      </tp>
      <tp t="s">
        <v>#N/A Requesting Data...4287655739</v>
        <stp/>
        <stp>BDP|10825658617595658875</stp>
        <tr r="H104" s="10"/>
      </tp>
      <tp t="s">
        <v>#N/A Requesting Data...3535198577</v>
        <stp/>
        <stp>BDP|13361940429116103445</stp>
        <tr r="E178" s="10"/>
      </tp>
      <tp t="s">
        <v>#N/A Requesting Data...3518892444</v>
        <stp/>
        <stp>BDP|17911191646351944945</stp>
        <tr r="F75" s="8"/>
        <tr r="F287" s="5"/>
      </tp>
      <tp t="s">
        <v>#N/A Requesting Data...3476608989</v>
        <stp/>
        <stp>BDP|16260635158736471961</stp>
        <tr r="D539" s="9"/>
      </tp>
      <tp t="s">
        <v>#N/A Requesting Data...3937077788</v>
        <stp/>
        <stp>BDP|14569151183216915115</stp>
        <tr r="D24" s="5"/>
      </tp>
      <tp t="s">
        <v>#N/A Requesting Data...4002982381</v>
        <stp/>
        <stp>BDP|11012762628648310664</stp>
        <tr r="F87" s="9"/>
      </tp>
      <tp t="s">
        <v>#N/A Requesting Data...4000147812</v>
        <stp/>
        <stp>BDP|17076054447120133986</stp>
        <tr r="G59" s="10"/>
      </tp>
      <tp t="s">
        <v>#N/A Requesting Data...3820958048</v>
        <stp/>
        <stp>BDP|17847420897632300257</stp>
        <tr r="H253" s="5"/>
        <tr r="H154" s="9"/>
      </tp>
      <tp t="s">
        <v>#N/A Requesting Data...3730648784</v>
        <stp/>
        <stp>BDP|12263335815083603996</stp>
        <tr r="E130" s="10"/>
      </tp>
      <tp t="s">
        <v>#N/A Requesting Data...4041927074</v>
        <stp/>
        <stp>BDP|11320724618625348810</stp>
        <tr r="D88" s="10"/>
      </tp>
      <tp t="s">
        <v>#N/A Requesting Data...3884265093</v>
        <stp/>
        <stp>BDP|13325802868974799369</stp>
        <tr r="H107" s="8"/>
        <tr r="I107" s="8"/>
      </tp>
      <tp t="s">
        <v>#N/A Requesting Data...3708406369</v>
        <stp/>
        <stp>BDP|17098994238982345588</stp>
        <tr r="F38" s="9"/>
      </tp>
      <tp t="s">
        <v>#N/A Requesting Data...3626705719</v>
        <stp/>
        <stp>BDP|15866554257596414949</stp>
        <tr r="G60" s="8"/>
        <tr r="G307" s="5"/>
      </tp>
      <tp t="s">
        <v>#N/A Requesting Data...3901374719</v>
        <stp/>
        <stp>BDP|15878903462974266425</stp>
        <tr r="G3" s="6"/>
      </tp>
      <tp t="s">
        <v>#N/A Requesting Data...3576261197</v>
        <stp/>
        <stp>BDP|12954110109838951125</stp>
        <tr r="H459" s="8"/>
        <tr r="I459" s="8"/>
      </tp>
      <tp t="s">
        <v>#N/A Requesting Data...3839014586</v>
        <stp/>
        <stp>BDP|13558601381235987272</stp>
        <tr r="D242" s="5"/>
      </tp>
      <tp t="s">
        <v>#N/A Requesting Data...3746052466</v>
        <stp/>
        <stp>BDP|11497444382271177694</stp>
        <tr r="H169" s="9"/>
      </tp>
      <tp t="s">
        <v>#N/A Requesting Data...4131260825</v>
        <stp/>
        <stp>BDP|15090550948278191660</stp>
        <tr r="F93" s="9"/>
      </tp>
      <tp t="s">
        <v>#N/A Requesting Data...4256351185</v>
        <stp/>
        <stp>BDP|13714320677765829805</stp>
        <tr r="D454" s="8"/>
      </tp>
      <tp t="s">
        <v>#N/A Requesting Data...4041772886</v>
        <stp/>
        <stp>BDP|17748720491492927173</stp>
        <tr r="D53" s="5"/>
        <tr r="D314" s="9"/>
      </tp>
      <tp t="s">
        <v>#N/A Requesting Data...3439295189</v>
        <stp/>
        <stp>BDP|18197962946739249698</stp>
        <tr r="D270" s="9"/>
      </tp>
      <tp t="s">
        <v>#N/A Requesting Data...3849818460</v>
        <stp/>
        <stp>BDP|14962768025363239829</stp>
        <tr r="G159" s="10"/>
      </tp>
      <tp t="s">
        <v>#N/A Requesting Data...3679955312</v>
        <stp/>
        <stp>BDP|10647316072847840978</stp>
        <tr r="E291" s="5"/>
      </tp>
      <tp t="s">
        <v>#N/A Requesting Data...4278247500</v>
        <stp/>
        <stp>BDP|13406930298250732927</stp>
        <tr r="G292" s="5"/>
        <tr r="G43" s="9"/>
      </tp>
      <tp t="s">
        <v>#N/A Requesting Data...3771248257</v>
        <stp/>
        <stp>BDP|13771812979103187548</stp>
        <tr r="E300" s="8"/>
      </tp>
      <tp t="s">
        <v>#N/A Requesting Data...3591052913</v>
        <stp/>
        <stp>BDP|18198981386050445363</stp>
        <tr r="I28" s="9"/>
      </tp>
      <tp t="s">
        <v>#N/A Requesting Data...4219264595</v>
        <stp/>
        <stp>BDP|13789822377384948263</stp>
        <tr r="H153" s="8"/>
        <tr r="I153" s="8"/>
      </tp>
      <tp t="s">
        <v>#N/A Requesting Data...4015049148</v>
        <stp/>
        <stp>BDP|10536737143490843907</stp>
        <tr r="G349" s="5"/>
      </tp>
      <tp t="s">
        <v>#N/A Requesting Data...4086433652</v>
        <stp/>
        <stp>BDP|16021190976482434866</stp>
        <tr r="H13" s="8"/>
        <tr r="I13" s="8"/>
        <tr r="H351" s="5"/>
      </tp>
      <tp t="s">
        <v>#N/A Requesting Data...3397390958</v>
        <stp/>
        <stp>BDP|12097193592299397953</stp>
        <tr r="F333" s="8"/>
      </tp>
      <tp t="s">
        <v>#N/A Requesting Data...3474331047</v>
        <stp/>
        <stp>BDP|17399418495688278884</stp>
        <tr r="H420" s="9"/>
      </tp>
      <tp t="s">
        <v>#N/A Requesting Data...3852659378</v>
        <stp/>
        <stp>BDP|10500034430598278192</stp>
        <tr r="E4" s="8"/>
      </tp>
      <tp t="s">
        <v>#N/A Requesting Data...4080174108</v>
        <stp/>
        <stp>BDP|12756415297663448699</stp>
        <tr r="E318" s="9"/>
      </tp>
      <tp t="s">
        <v>#N/A Requesting Data...3726641875</v>
        <stp/>
        <stp>BDP|11627855774561995521</stp>
        <tr r="D96" s="5"/>
        <tr r="D14" s="9"/>
      </tp>
      <tp t="s">
        <v>#N/A Requesting Data...3784464282</v>
        <stp/>
        <stp>BDP|11379488091541110772</stp>
        <tr r="H3" s="6"/>
      </tp>
      <tp t="s">
        <v>#N/A Requesting Data...3378962597</v>
        <stp/>
        <stp>BDP|11000243460997061884</stp>
        <tr r="E156" s="8"/>
      </tp>
      <tp t="s">
        <v>#N/A Requesting Data...3527656504</v>
        <stp/>
        <stp>BDP|12914709299723913551</stp>
        <tr r="H334" s="5"/>
      </tp>
      <tp t="s">
        <v>#N/A Requesting Data...3910523631</v>
        <stp/>
        <stp>BDP|13330288927860463948</stp>
        <tr r="C50" s="10"/>
      </tp>
      <tp t="s">
        <v>#N/A Requesting Data...3987413601</v>
        <stp/>
        <stp>BDP|17656335825778543491</stp>
        <tr r="H157" s="5"/>
      </tp>
      <tp t="s">
        <v>#N/A Requesting Data...4085853842</v>
        <stp/>
        <stp>BDP|17758454518761615906</stp>
        <tr r="F584" s="9"/>
      </tp>
      <tp t="s">
        <v>#N/A Requesting Data...3879853226</v>
        <stp/>
        <stp>BDP|11194123082093537188</stp>
        <tr r="C8" s="7"/>
      </tp>
      <tp t="s">
        <v>#N/A Requesting Data...4153927686</v>
        <stp/>
        <stp>BDP|10333177197332832072</stp>
        <tr r="H485" s="8"/>
        <tr r="I485" s="8"/>
      </tp>
      <tp t="s">
        <v>#N/A Requesting Data...3716487092</v>
        <stp/>
        <stp>BDP|16504782984763459016</stp>
        <tr r="G245" s="5"/>
      </tp>
      <tp t="s">
        <v>#N/A Requesting Data...3407538084</v>
        <stp/>
        <stp>BDP|16973931316782025606</stp>
        <tr r="C23" s="10"/>
      </tp>
      <tp t="s">
        <v>#N/A Requesting Data...4117890641</v>
        <stp/>
        <stp>BDP|15635890867206345770</stp>
        <tr r="F224" s="9"/>
      </tp>
      <tp t="s">
        <v>#N/A Requesting Data...4143097268</v>
        <stp/>
        <stp>BDP|17979476099312988211</stp>
        <tr r="G245" s="8"/>
      </tp>
      <tp t="s">
        <v>#N/A Requesting Data...3852553394</v>
        <stp/>
        <stp>BDP|12755305486995975674</stp>
        <tr r="G324" s="9"/>
      </tp>
      <tp t="s">
        <v>#N/A Requesting Data...3799848811</v>
        <stp/>
        <stp>BDP|16105728101722978942</stp>
        <tr r="E200" s="9"/>
      </tp>
      <tp t="s">
        <v>#N/A Requesting Data...3777144886</v>
        <stp/>
        <stp>BDP|11743945568206280267</stp>
        <tr r="E375" s="8"/>
      </tp>
      <tp t="s">
        <v>#N/A Requesting Data...3483468311</v>
        <stp/>
        <stp>BDP|14949767099191853114</stp>
        <tr r="E310" s="8"/>
      </tp>
      <tp t="s">
        <v>#N/A Requesting Data...4053333755</v>
        <stp/>
        <stp>BDP|12835476061162821895</stp>
        <tr r="D127" s="8"/>
      </tp>
      <tp t="s">
        <v>#N/A Requesting Data...3771099994</v>
        <stp/>
        <stp>BDP|11326519808529147748</stp>
        <tr r="E60" s="5"/>
      </tp>
      <tp t="s">
        <v>#N/A Requesting Data...3594871573</v>
        <stp/>
        <stp>BDP|17125288388031950678</stp>
        <tr r="I347" s="9"/>
      </tp>
      <tp t="s">
        <v>#N/A Requesting Data...3660445778</v>
        <stp/>
        <stp>BDP|10763807230313806204</stp>
        <tr r="E338" s="9"/>
      </tp>
      <tp t="s">
        <v>#N/A Requesting Data...4163118916</v>
        <stp/>
        <stp>BDP|11101105159726602914</stp>
        <tr r="D8" s="6"/>
      </tp>
      <tp t="s">
        <v>#N/A Requesting Data...3652112370</v>
        <stp/>
        <stp>BDP|12633358897337850538</stp>
        <tr r="E81" s="8"/>
      </tp>
      <tp t="s">
        <v>#N/A Requesting Data...3973909093</v>
        <stp/>
        <stp>BDP|10176995073353601724</stp>
        <tr r="D107" s="5"/>
        <tr r="D438" s="9"/>
      </tp>
      <tp t="s">
        <v>#N/A Requesting Data...3560469387</v>
        <stp/>
        <stp>BDP|13956836325157823484</stp>
        <tr r="H267" s="5"/>
        <tr r="H262" s="9"/>
      </tp>
      <tp t="s">
        <v>#N/A Requesting Data...4241352454</v>
        <stp/>
        <stp>BDP|12961318816449927391</stp>
        <tr r="D110" s="8"/>
      </tp>
      <tp t="s">
        <v>#N/A Requesting Data...4249706678</v>
        <stp/>
        <stp>BDP|14482995643133164012</stp>
        <tr r="H187" s="9"/>
      </tp>
      <tp t="s">
        <v>#N/A Requesting Data...3720948693</v>
        <stp/>
        <stp>BDP|16104806719545690005</stp>
        <tr r="E328" s="9"/>
      </tp>
      <tp t="s">
        <v>#N/A Requesting Data...3509693748</v>
        <stp/>
        <stp>BDP|18324640593228962539</stp>
        <tr r="G63" s="8"/>
      </tp>
      <tp t="s">
        <v>#N/A Requesting Data...3784115059</v>
        <stp/>
        <stp>BDP|13920828962131347641</stp>
        <tr r="H457" s="9"/>
      </tp>
      <tp t="s">
        <v>#N/A Requesting Data...3922745893</v>
        <stp/>
        <stp>BDP|18256260943005199182</stp>
        <tr r="G51" s="8"/>
      </tp>
      <tp t="s">
        <v>#N/A Requesting Data...3425179776</v>
        <stp/>
        <stp>BDP|14379338862729539298</stp>
        <tr r="D3" s="6"/>
      </tp>
      <tp t="s">
        <v>#N/A Requesting Data...4094508651</v>
        <stp/>
        <stp>BDP|13683458510498861452</stp>
        <tr r="D458" s="8"/>
      </tp>
      <tp t="s">
        <v>#N/A Requesting Data...4116228884</v>
        <stp/>
        <stp>BDP|17099326075749185080</stp>
        <tr r="F312" s="9"/>
      </tp>
      <tp t="s">
        <v>#N/A Requesting Data...4228167265</v>
        <stp/>
        <stp>BDP|17921885312355401193</stp>
        <tr r="G306" s="8"/>
        <tr r="G208" s="5"/>
      </tp>
      <tp t="s">
        <v>#N/A Requesting Data...4292723536</v>
        <stp/>
        <stp>BDP|11167424799477551115</stp>
        <tr r="D255" s="5"/>
      </tp>
      <tp t="s">
        <v>#N/A Requesting Data...4266035650</v>
        <stp/>
        <stp>BDP|17658734089355424764</stp>
        <tr r="F372" s="8"/>
        <tr r="F158" s="5"/>
      </tp>
      <tp t="s">
        <v>#N/A Requesting Data...3470385271</v>
        <stp/>
        <stp>BDP|16859855522594721263</stp>
        <tr r="F7" s="10"/>
      </tp>
      <tp t="s">
        <v>#N/A Requesting Data...4106061272</v>
        <stp/>
        <stp>BDP|13247855948504861169</stp>
        <tr r="I124" s="5"/>
      </tp>
      <tp t="s">
        <v>#N/A Requesting Data...4162969535</v>
        <stp/>
        <stp>BDP|14363828064199470902</stp>
        <tr r="E209" s="8"/>
      </tp>
      <tp t="s">
        <v>#N/A Requesting Data...3448692396</v>
        <stp/>
        <stp>BDP|15628809382148112743</stp>
        <tr r="D308" s="8"/>
      </tp>
      <tp t="s">
        <v>#N/A Requesting Data...4115274831</v>
        <stp/>
        <stp>BDP|14219608697284414502</stp>
        <tr r="D417" s="8"/>
      </tp>
      <tp t="s">
        <v>#N/A Requesting Data...3458616212</v>
        <stp/>
        <stp>BDP|10568636531867476821</stp>
        <tr r="I323" s="9"/>
      </tp>
      <tp t="s">
        <v>#N/A Requesting Data...3793884644</v>
        <stp/>
        <stp>BDP|11325273862456135968</stp>
        <tr r="G90" s="5"/>
      </tp>
      <tp t="s">
        <v>#N/A Requesting Data...4204218094</v>
        <stp/>
        <stp>BDP|11186723086795307172</stp>
        <tr r="H211" s="5"/>
        <tr r="H261" s="9"/>
      </tp>
      <tp t="s">
        <v>#N/A Requesting Data...4083961067</v>
        <stp/>
        <stp>BDP|13592165302730076802</stp>
        <tr r="E240" s="9"/>
      </tp>
      <tp t="s">
        <v>#N/A Requesting Data...4037042774</v>
        <stp/>
        <stp>BDP|15160524089177297594</stp>
        <tr r="E10" s="6"/>
      </tp>
      <tp t="s">
        <v>#N/A Requesting Data...3651350826</v>
        <stp/>
        <stp>BDP|14328980619425694353</stp>
        <tr r="F100" s="8"/>
      </tp>
      <tp t="s">
        <v>#N/A Requesting Data...4045605798</v>
        <stp/>
        <stp>BDP|13209869945307345232</stp>
        <tr r="D113" s="8"/>
      </tp>
      <tp t="s">
        <v>#N/A Requesting Data...3599149706</v>
        <stp/>
        <stp>BDP|17481935452763592210</stp>
        <tr r="E305" s="9"/>
      </tp>
      <tp t="s">
        <v>#N/A Requesting Data...4081633978</v>
        <stp/>
        <stp>BDP|12065654377941042838</stp>
        <tr r="G182" s="8"/>
      </tp>
      <tp t="s">
        <v>#N/A Requesting Data...4137804514</v>
        <stp/>
        <stp>BDP|14605633598694841544</stp>
        <tr r="D189" s="8"/>
        <tr r="D114" s="5"/>
      </tp>
      <tp t="s">
        <v>#N/A Requesting Data...4184304737</v>
        <stp/>
        <stp>BDP|17433965390654509964</stp>
        <tr r="F239" s="9"/>
      </tp>
      <tp t="s">
        <v>#N/A Requesting Data...4021299583</v>
        <stp/>
        <stp>BDP|17235612813692801893</stp>
        <tr r="E8" s="9"/>
      </tp>
      <tp t="s">
        <v>#N/A Requesting Data...3844478424</v>
        <stp/>
        <stp>BDP|16175504685067634634</stp>
        <tr r="H214" s="9"/>
      </tp>
      <tp t="s">
        <v>#N/A Requesting Data...3631723126</v>
        <stp/>
        <stp>BDP|15398874555746736462</stp>
        <tr r="G344" s="8"/>
      </tp>
      <tp t="s">
        <v>#N/A Requesting Data...3650053267</v>
        <stp/>
        <stp>BDP|12046166896779583956</stp>
        <tr r="E330" s="8"/>
      </tp>
      <tp t="s">
        <v>#N/A Requesting Data...4003398419</v>
        <stp/>
        <stp>BDP|14699238418488975549</stp>
        <tr r="E152" s="9"/>
      </tp>
      <tp t="s">
        <v>#N/A Requesting Data...4287816787</v>
        <stp/>
        <stp>BDP|13662995316136992701</stp>
        <tr r="G226" s="9"/>
      </tp>
      <tp t="s">
        <v>#N/A Requesting Data...3952710711</v>
        <stp/>
        <stp>BDP|14381695299371739044</stp>
        <tr r="G191" s="8"/>
      </tp>
      <tp t="s">
        <v>#N/A Requesting Data...3560470813</v>
        <stp/>
        <stp>BDP|15956804530215194183</stp>
        <tr r="F522" s="9"/>
      </tp>
      <tp t="s">
        <v>#N/A Requesting Data...4042072549</v>
        <stp/>
        <stp>BDP|16714969656375123560</stp>
        <tr r="I375" s="9"/>
      </tp>
      <tp t="s">
        <v>#N/A Requesting Data...3428028266</v>
        <stp/>
        <stp>BDP|10033807711701296232</stp>
        <tr r="F254" s="8"/>
      </tp>
      <tp t="s">
        <v>#N/A Requesting Data...4020738729</v>
        <stp/>
        <stp>BDP|13161935507076285674</stp>
        <tr r="H23" s="5"/>
      </tp>
      <tp t="s">
        <v>#N/A Requesting Data...4105334065</v>
        <stp/>
        <stp>BDP|16598334317256856896</stp>
        <tr r="G225" s="9"/>
      </tp>
      <tp t="s">
        <v>#N/A Requesting Data...3496127097</v>
        <stp/>
        <stp>BDP|14161476150838122776</stp>
        <tr r="E133" s="10"/>
      </tp>
      <tp t="s">
        <v>#N/A Requesting Data...4013071203</v>
        <stp/>
        <stp>BDP|16480740760878129511</stp>
        <tr r="D251" s="9"/>
      </tp>
      <tp t="s">
        <v>#N/A Requesting Data...3878864598</v>
        <stp/>
        <stp>BDP|14844070961389612185</stp>
        <tr r="G205" s="8"/>
      </tp>
      <tp t="s">
        <v>#N/A Requesting Data...4058602303</v>
        <stp/>
        <stp>BDP|13796636712828743610</stp>
        <tr r="F333" s="5"/>
        <tr r="F206" s="9"/>
      </tp>
      <tp t="s">
        <v>#N/A Requesting Data...3776757800</v>
        <stp/>
        <stp>BDP|11293640057291031919</stp>
        <tr r="C82" s="10"/>
      </tp>
      <tp t="s">
        <v>#N/A Requesting Data...3422063679</v>
        <stp/>
        <stp>BDP|16982319901396110984</stp>
        <tr r="H148" s="8"/>
        <tr r="I148" s="8"/>
      </tp>
      <tp t="s">
        <v>#N/A Requesting Data...4089349226</v>
        <stp/>
        <stp>BDP|18355807103883093905</stp>
        <tr r="E76" s="8"/>
        <tr r="E295" s="5"/>
      </tp>
      <tp t="s">
        <v>#N/A Requesting Data...4165965552</v>
        <stp/>
        <stp>BDP|11623956854484346342</stp>
        <tr r="G126" s="5"/>
      </tp>
      <tp t="s">
        <v>#N/A Requesting Data...3439321151</v>
        <stp/>
        <stp>BDP|10257502933615234909</stp>
        <tr r="F73" s="10"/>
      </tp>
      <tp t="s">
        <v>#N/A Requesting Data...3771382088</v>
        <stp/>
        <stp>BDP|11592104102682417803</stp>
        <tr r="H27" s="10"/>
      </tp>
      <tp t="s">
        <v>#N/A Requesting Data...3545884478</v>
        <stp/>
        <stp>BDP|10785639424109064739</stp>
        <tr r="F344" s="8"/>
      </tp>
      <tp t="s">
        <v>#N/A Requesting Data...3979728963</v>
        <stp/>
        <stp>BDP|10002449342869683336</stp>
        <tr r="H50" s="10"/>
      </tp>
      <tp t="s">
        <v>#N/A Requesting Data...3881139783</v>
        <stp/>
        <stp>BDP|13439339900243556912</stp>
        <tr r="H319" s="9"/>
      </tp>
      <tp t="s">
        <v>#N/A Requesting Data...3497717332</v>
        <stp/>
        <stp>BDP|17796747133288719143</stp>
        <tr r="G289" s="9"/>
      </tp>
      <tp t="s">
        <v>#N/A Requesting Data...4119629949</v>
        <stp/>
        <stp>BDP|13457905350921640411</stp>
        <tr r="E454" s="8"/>
      </tp>
      <tp t="s">
        <v>#N/A Requesting Data...3469136788</v>
        <stp/>
        <stp>BDP|14872377803175704883</stp>
        <tr r="D583" s="9"/>
      </tp>
      <tp t="s">
        <v>#N/A Requesting Data...3443188708</v>
        <stp/>
        <stp>BDP|10148489852992902916</stp>
        <tr r="I161" s="5"/>
      </tp>
      <tp t="s">
        <v>#N/A Requesting Data...3692422052</v>
        <stp/>
        <stp>BDP|12754970068131905625</stp>
        <tr r="G118" s="5"/>
        <tr r="G303" s="9"/>
      </tp>
      <tp t="s">
        <v>#N/A Requesting Data...3955247301</v>
        <stp/>
        <stp>BDP|10202421123845004909</stp>
        <tr r="G320" s="8"/>
      </tp>
      <tp t="s">
        <v>#N/A Requesting Data...3753223675</v>
        <stp/>
        <stp>BDP|15036875454026258424</stp>
        <tr r="D505" s="9"/>
      </tp>
      <tp t="s">
        <v>#N/A Requesting Data...4105446075</v>
        <stp/>
        <stp>BDP|18284653150190080144</stp>
        <tr r="D484" s="8"/>
        <tr r="D184" s="5"/>
      </tp>
      <tp t="s">
        <v>#N/A Requesting Data...3543995446</v>
        <stp/>
        <stp>BDP|18040033054116302173</stp>
        <tr r="D306" s="9"/>
      </tp>
      <tp t="s">
        <v>#N/A Requesting Data...3769802076</v>
        <stp/>
        <stp>BDP|12129556458948601086</stp>
        <tr r="H463" s="9"/>
      </tp>
      <tp t="s">
        <v>#N/A Requesting Data...4091395777</v>
        <stp/>
        <stp>BDP|16692212336478339506</stp>
        <tr r="D64" s="10"/>
      </tp>
      <tp t="s">
        <v>#N/A Requesting Data...3670208038</v>
        <stp/>
        <stp>BDP|10123232892482478369</stp>
        <tr r="F299" s="8"/>
      </tp>
      <tp t="s">
        <v>#N/A Requesting Data...4267704508</v>
        <stp/>
        <stp>BDP|11786836763695102041</stp>
        <tr r="G277" s="8"/>
      </tp>
      <tp t="s">
        <v>#N/A Requesting Data...3850925768</v>
        <stp/>
        <stp>BDP|10541787791032685682</stp>
        <tr r="F157" s="5"/>
      </tp>
      <tp t="s">
        <v>#N/A Requesting Data...3438306101</v>
        <stp/>
        <stp>BDP|10574765548898163183</stp>
        <tr r="F220" s="8"/>
      </tp>
      <tp t="s">
        <v>#N/A Requesting Data...4067610493</v>
        <stp/>
        <stp>BDP|13389036430538741252</stp>
        <tr r="F293" s="5"/>
        <tr r="F44" s="9"/>
      </tp>
      <tp t="s">
        <v>#N/A Requesting Data...3776236400</v>
        <stp/>
        <stp>BDP|12515082049555580933</stp>
        <tr r="D118" s="5"/>
        <tr r="D303" s="9"/>
      </tp>
      <tp t="s">
        <v>#N/A Requesting Data...3480837725</v>
        <stp/>
        <stp>BDP|17263773832129696031</stp>
        <tr r="H70" s="9"/>
      </tp>
      <tp t="s">
        <v>#N/A Requesting Data...3754977411</v>
        <stp/>
        <stp>BDP|14815157657318898200</stp>
        <tr r="E316" s="8"/>
      </tp>
      <tp t="s">
        <v>#N/A Requesting Data...3498254326</v>
        <stp/>
        <stp>BDP|14073610293668950998</stp>
        <tr r="E435" s="9"/>
      </tp>
      <tp t="s">
        <v>#N/A Requesting Data...3906089396</v>
        <stp/>
        <stp>BDP|15012974231350684522</stp>
        <tr r="G127" s="8"/>
      </tp>
      <tp t="s">
        <v>#N/A Requesting Data...3856322247</v>
        <stp/>
        <stp>BDP|12671976614414600417</stp>
        <tr r="D297" s="5"/>
      </tp>
      <tp t="s">
        <v>#N/A Requesting Data...4049133826</v>
        <stp/>
        <stp>BDP|10536438459572954949</stp>
        <tr r="D71" s="8"/>
      </tp>
      <tp t="s">
        <v>#N/A Requesting Data...3624320029</v>
        <stp/>
        <stp>BDP|12119978441562284775</stp>
        <tr r="D42" s="10"/>
      </tp>
      <tp t="s">
        <v>#N/A Requesting Data...3795752289</v>
        <stp/>
        <stp>BDP|14410303043779372063</stp>
        <tr r="E7" s="10"/>
      </tp>
      <tp t="s">
        <v>#N/A Requesting Data...4017057902</v>
        <stp/>
        <stp>BDP|16195656392942437104</stp>
        <tr r="F498" s="8"/>
      </tp>
      <tp t="s">
        <v>#N/A Requesting Data...4172521450</v>
        <stp/>
        <stp>BDP|11321826277353115750</stp>
        <tr r="F28" s="10"/>
      </tp>
      <tp t="s">
        <v>#N/A Requesting Data...4244730421</v>
        <stp/>
        <stp>BDP|14549829711956480109</stp>
        <tr r="G78" s="9"/>
      </tp>
      <tp t="s">
        <v>#N/A Requesting Data...4264985032</v>
        <stp/>
        <stp>BDP|12233973099399830165</stp>
        <tr r="G177" s="9"/>
      </tp>
      <tp t="s">
        <v>#N/A Requesting Data...4061676212</v>
        <stp/>
        <stp>BDP|14387974892159179720</stp>
        <tr r="F35" s="8"/>
      </tp>
      <tp t="s">
        <v>#N/A Requesting Data...4173549564</v>
        <stp/>
        <stp>BDP|18435164627174186514</stp>
        <tr r="H142" s="8"/>
        <tr r="I142" s="8"/>
      </tp>
      <tp t="s">
        <v>#N/A Requesting Data...4212117324</v>
        <stp/>
        <stp>BDP|13891841469305458247</stp>
        <tr r="G29" s="10"/>
      </tp>
      <tp t="s">
        <v>#N/A Requesting Data...4043858786</v>
        <stp/>
        <stp>BDP|13373579374628654334</stp>
        <tr r="F210" s="8"/>
      </tp>
      <tp t="s">
        <v>#N/A Requesting Data...3995745013</v>
        <stp/>
        <stp>BDP|14744954325804520172</stp>
        <tr r="F8" s="7"/>
      </tp>
      <tp t="s">
        <v>#N/A Requesting Data...4191949634</v>
        <stp/>
        <stp>BDP|13802531124659980737</stp>
        <tr r="I479" s="9"/>
      </tp>
      <tp t="s">
        <v>#N/A Requesting Data...3588359780</v>
        <stp/>
        <stp>BDP|16965741758426432848</stp>
        <tr r="G389" s="9"/>
      </tp>
      <tp t="s">
        <v>#N/A Requesting Data...3673752407</v>
        <stp/>
        <stp>BDP|10529876842297418118</stp>
        <tr r="F345" s="8"/>
      </tp>
      <tp t="s">
        <v>#N/A Requesting Data...3745010307</v>
        <stp/>
        <stp>BDP|10831953233196380687</stp>
        <tr r="G163" s="9"/>
      </tp>
      <tp t="s">
        <v>#N/A Requesting Data...3503258488</v>
        <stp/>
        <stp>BDP|15514008613036308804</stp>
        <tr r="G206" s="8"/>
      </tp>
      <tp t="s">
        <v>#N/A Requesting Data...3484472756</v>
        <stp/>
        <stp>BDP|12873619821109588584</stp>
        <tr r="E601" s="9"/>
      </tp>
      <tp t="s">
        <v>#N/A Requesting Data...4110316735</v>
        <stp/>
        <stp>BDP|12637724994091129747</stp>
        <tr r="H120" s="9"/>
      </tp>
      <tp t="s">
        <v>#N/A Requesting Data...4169469698</v>
        <stp/>
        <stp>BDP|16802759690864178694</stp>
        <tr r="H272" s="5"/>
      </tp>
      <tp t="s">
        <v>#N/A Requesting Data...3648706927</v>
        <stp/>
        <stp>BDP|10282247467709013748</stp>
        <tr r="G8" s="8"/>
      </tp>
      <tp t="s">
        <v>#N/A Requesting Data...3614213198</v>
        <stp/>
        <stp>BDP|10619936462607015227</stp>
        <tr r="F262" s="8"/>
      </tp>
      <tp t="s">
        <v>#N/A Requesting Data...4221199115</v>
        <stp/>
        <stp>BDP|15476924878571284098</stp>
        <tr r="D284" s="5"/>
      </tp>
      <tp t="s">
        <v>#N/A Requesting Data...4175393682</v>
        <stp/>
        <stp>BDP|10359786308469424421</stp>
        <tr r="D232" s="9"/>
      </tp>
      <tp t="s">
        <v>#N/A Requesting Data...3662762953</v>
        <stp/>
        <stp>BDP|13475312990122170108</stp>
        <tr r="H376" s="8"/>
        <tr r="I376" s="8"/>
      </tp>
      <tp t="s">
        <v>#N/A Requesting Data...3629902294</v>
        <stp/>
        <stp>BDP|16374935892535541938</stp>
        <tr r="D437" s="9"/>
      </tp>
      <tp t="s">
        <v>#N/A Requesting Data...3953112547</v>
        <stp/>
        <stp>BDP|12776931300102779379</stp>
        <tr r="E343" s="8"/>
        <tr r="E326" s="5"/>
      </tp>
      <tp t="s">
        <v>#N/A Requesting Data...3471086574</v>
        <stp/>
        <stp>BDP|15382851526362279765</stp>
        <tr r="E171" s="10"/>
      </tp>
      <tp t="s">
        <v>#N/A Requesting Data...4020426686</v>
        <stp/>
        <stp>BDP|15992397027796503861</stp>
        <tr r="D35" s="5"/>
        <tr r="D575" s="9"/>
      </tp>
      <tp t="s">
        <v>#N/A Requesting Data...3804032840</v>
        <stp/>
        <stp>BDP|14571426286361082352</stp>
        <tr r="I7" s="9"/>
      </tp>
      <tp t="s">
        <v>#N/A Requesting Data...3659116137</v>
        <stp/>
        <stp>BDP|13714879518130472086</stp>
        <tr r="G111" s="5"/>
      </tp>
      <tp t="s">
        <v>#N/A Requesting Data...3570129468</v>
        <stp/>
        <stp>BDP|18034614816874104122</stp>
        <tr r="F486" s="9"/>
      </tp>
      <tp t="s">
        <v>#N/A Requesting Data...3759834218</v>
        <stp/>
        <stp>BDP|12464891425460598297</stp>
        <tr r="H77" s="5"/>
        <tr r="H529" s="9"/>
      </tp>
      <tp t="s">
        <v>#N/A Requesting Data...3583740208</v>
        <stp/>
        <stp>BDP|12024598848291440811</stp>
        <tr r="H33" s="8"/>
        <tr r="I33" s="8"/>
      </tp>
      <tp t="s">
        <v>#N/A Requesting Data...4107915111</v>
        <stp/>
        <stp>BDP|12305653624318315452</stp>
        <tr r="F70" s="5"/>
      </tp>
      <tp t="s">
        <v>#N/A Requesting Data...3490157159</v>
        <stp/>
        <stp>BDP|10191930404996370515</stp>
        <tr r="E361" s="8"/>
      </tp>
      <tp t="s">
        <v>#N/A Requesting Data...3743609360</v>
        <stp/>
        <stp>BDP|13809065727268506386</stp>
        <tr r="G429" s="9"/>
      </tp>
      <tp t="s">
        <v>#N/A Requesting Data...4110294699</v>
        <stp/>
        <stp>BDP|13965058378246796875</stp>
        <tr r="E157" s="9"/>
      </tp>
      <tp t="s">
        <v>#N/A Requesting Data...3517082492</v>
        <stp/>
        <stp>BDP|14254011427579771576</stp>
        <tr r="H8" s="8"/>
        <tr r="I8" s="8"/>
      </tp>
      <tp t="s">
        <v>#N/A Requesting Data...3807432163</v>
        <stp/>
        <stp>BDP|17098457580435483454</stp>
        <tr r="I141" s="9"/>
      </tp>
      <tp t="s">
        <v>#N/A Requesting Data...3756077833</v>
        <stp/>
        <stp>BDP|14751702097667542713</stp>
        <tr r="H386" s="8"/>
        <tr r="I386" s="8"/>
      </tp>
      <tp t="s">
        <v>#N/A Requesting Data...4194456437</v>
        <stp/>
        <stp>BDP|13125683546592873936</stp>
        <tr r="E386" s="8"/>
      </tp>
      <tp t="s">
        <v>#N/A Requesting Data...3854280803</v>
        <stp/>
        <stp>BDP|18390470423833654750</stp>
        <tr r="F385" s="9"/>
      </tp>
      <tp t="s">
        <v>#N/A Requesting Data...3959667756</v>
        <stp/>
        <stp>BDP|13251802893740691802</stp>
        <tr r="G353" s="8"/>
        <tr r="G54" s="5"/>
      </tp>
      <tp t="s">
        <v>#N/A Requesting Data...4247231857</v>
        <stp/>
        <stp>BDP|10337291860829432792</stp>
        <tr r="G104" s="8"/>
      </tp>
      <tp t="s">
        <v>#N/A Requesting Data...3532055293</v>
        <stp/>
        <stp>BDP|13184876479217073181</stp>
        <tr r="C11" s="6"/>
      </tp>
      <tp t="s">
        <v>#N/A Requesting Data...4013506606</v>
        <stp/>
        <stp>BDP|14328332383845563013</stp>
        <tr r="G65" s="5"/>
        <tr r="G162" s="9"/>
      </tp>
      <tp t="s">
        <v>#N/A Requesting Data...3585271717</v>
        <stp/>
        <stp>BDP|15208650345715594803</stp>
        <tr r="G124" s="5"/>
      </tp>
      <tp t="s">
        <v>#N/A Requesting Data...4004096654</v>
        <stp/>
        <stp>BDP|16394680392762839160</stp>
        <tr r="C13" s="10"/>
      </tp>
      <tp t="s">
        <v>#N/A Requesting Data...3541883737</v>
        <stp/>
        <stp>BDP|13887683136219647571</stp>
        <tr r="G273" s="8"/>
      </tp>
      <tp t="s">
        <v>#N/A Requesting Data...4102548537</v>
        <stp/>
        <stp>BDP|10619123465835693801</stp>
        <tr r="E384" s="8"/>
      </tp>
      <tp t="s">
        <v>#N/A Requesting Data...4023776178</v>
        <stp/>
        <stp>BDP|16156395739299579534</stp>
        <tr r="G43" s="5"/>
      </tp>
      <tp t="s">
        <v>#N/A Requesting Data...4072130036</v>
        <stp/>
        <stp>BDP|14125982036662033684</stp>
        <tr r="D17" s="7"/>
      </tp>
      <tp t="s">
        <v>#N/A Requesting Data...3508651572</v>
        <stp/>
        <stp>BDP|11614518336989446424</stp>
        <tr r="H245" s="5"/>
      </tp>
      <tp t="s">
        <v>#N/A Requesting Data...4225946873</v>
        <stp/>
        <stp>BDP|17111823758616911655</stp>
        <tr r="F427" s="9"/>
      </tp>
      <tp t="s">
        <v>#N/A Requesting Data...4055714719</v>
        <stp/>
        <stp>BDP|16816754740059330691</stp>
        <tr r="G35" s="10"/>
      </tp>
      <tp t="s">
        <v>#N/A Requesting Data...3566748656</v>
        <stp/>
        <stp>BDP|13507492348800253918</stp>
        <tr r="D364" s="5"/>
      </tp>
      <tp t="s">
        <v>#N/A Requesting Data...4282178188</v>
        <stp/>
        <stp>BDP|16924136449009350076</stp>
        <tr r="D322" s="8"/>
      </tp>
      <tp t="s">
        <v>#N/A Requesting Data...4287156700</v>
        <stp/>
        <stp>BDP|15214607797696535675</stp>
        <tr r="H159" s="5"/>
        <tr r="H259" s="9"/>
      </tp>
      <tp t="s">
        <v>#N/A Requesting Data...3792893759</v>
        <stp/>
        <stp>BDP|14655909960594467559</stp>
        <tr r="D21" s="5"/>
      </tp>
      <tp t="s">
        <v>#N/A Requesting Data...3703025477</v>
        <stp/>
        <stp>BDP|13701065018319947177</stp>
        <tr r="G263" s="9"/>
      </tp>
      <tp t="s">
        <v>#N/A Requesting Data...4010827115</v>
        <stp/>
        <stp>BDP|12437271493394740701</stp>
        <tr r="F317" s="9"/>
      </tp>
      <tp t="s">
        <v>#N/A Requesting Data...3526028977</v>
        <stp/>
        <stp>BDP|16590724689364862703</stp>
        <tr r="D161" s="5"/>
      </tp>
      <tp t="s">
        <v>#N/A Requesting Data...3610901177</v>
        <stp/>
        <stp>BDP|14983477589942598045</stp>
        <tr r="F264" s="9"/>
      </tp>
      <tp t="s">
        <v>#N/A Requesting Data...4253772755</v>
        <stp/>
        <stp>BDP|15585135645603227970</stp>
        <tr r="H517" s="9"/>
      </tp>
      <tp t="s">
        <v>#N/A Requesting Data...4177020571</v>
        <stp/>
        <stp>BDP|14091940315481519722</stp>
        <tr r="I267" s="5"/>
        <tr r="I262" s="9"/>
      </tp>
      <tp t="s">
        <v>#N/A Requesting Data...3622896554</v>
        <stp/>
        <stp>BDP|11288314690281728021</stp>
        <tr r="F338" s="8"/>
      </tp>
      <tp t="s">
        <v>#N/A Requesting Data...4265772003</v>
        <stp/>
        <stp>BDP|18143476414801241662</stp>
        <tr r="D187" s="5"/>
      </tp>
      <tp t="s">
        <v>#N/A Requesting Data...4024868179</v>
        <stp/>
        <stp>BDP|16383374142932738975</stp>
        <tr r="F255" s="8"/>
      </tp>
      <tp t="s">
        <v>#N/A Requesting Data...3539454661</v>
        <stp/>
        <stp>BDP|16462080929217413976</stp>
        <tr r="I143" s="9"/>
      </tp>
      <tp t="s">
        <v>#N/A Requesting Data...4238048679</v>
        <stp/>
        <stp>BDP|12892310789960768315</stp>
        <tr r="G282" s="8"/>
      </tp>
      <tp t="s">
        <v>#N/A Requesting Data...3839417647</v>
        <stp/>
        <stp>BDP|17248185160203942955</stp>
        <tr r="E182" s="8"/>
      </tp>
      <tp t="s">
        <v>#N/A Requesting Data...3717535931</v>
        <stp/>
        <stp>BDP|10538175114649008302</stp>
        <tr r="F232" s="8"/>
      </tp>
      <tp t="s">
        <v>#N/A Requesting Data...4014820542</v>
        <stp/>
        <stp>BDP|18059762570523276124</stp>
        <tr r="I328" s="5"/>
      </tp>
      <tp t="s">
        <v>#N/A Requesting Data...4002280523</v>
        <stp/>
        <stp>BDP|12544408594013382645</stp>
        <tr r="G261" s="8"/>
      </tp>
      <tp t="s">
        <v>#N/A Requesting Data...3571276614</v>
        <stp/>
        <stp>BDP|14522432322420606843</stp>
        <tr r="E351" s="8"/>
      </tp>
      <tp t="s">
        <v>#N/A Requesting Data...4291738498</v>
        <stp/>
        <stp>BDP|15128276676978131385</stp>
        <tr r="G200" s="8"/>
      </tp>
      <tp t="s">
        <v>#N/A Requesting Data...4012451255</v>
        <stp/>
        <stp>BDP|13480141794899535989</stp>
        <tr r="G2" s="12"/>
      </tp>
      <tp t="s">
        <v>#N/A Requesting Data...3712437605</v>
        <stp/>
        <stp>BDP|10867591579721993880</stp>
        <tr r="I234" s="5"/>
      </tp>
      <tp t="s">
        <v>#N/A Requesting Data...4241789489</v>
        <stp/>
        <stp>BDP|15445960552216199487</stp>
        <tr r="E60" s="9"/>
      </tp>
      <tp t="s">
        <v>#N/A Requesting Data...3657154040</v>
        <stp/>
        <stp>BDP|16326911924197733189</stp>
        <tr r="G23" s="10"/>
      </tp>
      <tp t="s">
        <v>#N/A Requesting Data...3892464729</v>
        <stp/>
        <stp>BDP|10135908367600726480</stp>
        <tr r="F335" s="8"/>
      </tp>
      <tp t="s">
        <v>#N/A Requesting Data...4230229190</v>
        <stp/>
        <stp>BDP|10152068498763462123</stp>
        <tr r="E140" s="10"/>
      </tp>
      <tp t="s">
        <v>#N/A Requesting Data...3824101240</v>
        <stp/>
        <stp>BDP|11174767887743983601</stp>
        <tr r="D143" s="8"/>
        <tr r="D215" s="5"/>
      </tp>
      <tp t="s">
        <v>#N/A Requesting Data...3652034294</v>
        <stp/>
        <stp>BDP|17982385808459444643</stp>
        <tr r="H203" s="9"/>
      </tp>
      <tp t="s">
        <v>#N/A Requesting Data...3846926224</v>
        <stp/>
        <stp>BDP|17445124981317691287</stp>
        <tr r="I249" s="9"/>
      </tp>
      <tp t="s">
        <v>#N/A Requesting Data...3708976647</v>
        <stp/>
        <stp>BDP|11193662828848294648</stp>
        <tr r="F185" s="10"/>
      </tp>
      <tp t="s">
        <v>#N/A Requesting Data...3908792853</v>
        <stp/>
        <stp>BDP|13970543047061575862</stp>
        <tr r="G341" s="9"/>
      </tp>
      <tp t="s">
        <v>#N/A Requesting Data...3951659139</v>
        <stp/>
        <stp>BDP|13626976569236806196</stp>
        <tr r="I13" s="9"/>
      </tp>
      <tp t="s">
        <v>#N/A Requesting Data...4211361845</v>
        <stp/>
        <stp>BDP|17275825754214943544</stp>
        <tr r="F92" s="10"/>
      </tp>
      <tp t="s">
        <v>#N/A Requesting Data...3784639059</v>
        <stp/>
        <stp>BDP|14727980860787349757</stp>
        <tr r="I310" s="9"/>
      </tp>
      <tp t="s">
        <v>#N/A Requesting Data...3898712183</v>
        <stp/>
        <stp>BDP|13132314396415779782</stp>
        <tr r="G346" s="8"/>
      </tp>
      <tp t="s">
        <v>#N/A Requesting Data...3732784093</v>
        <stp/>
        <stp>BDP|15450857160535053584</stp>
        <tr r="E233" s="9"/>
      </tp>
      <tp t="s">
        <v>#N/A Requesting Data...4280210512</v>
        <stp/>
        <stp>BDP|16329847372477871543</stp>
        <tr r="G332" s="8"/>
        <tr r="G200" s="5"/>
      </tp>
      <tp t="s">
        <v>#N/A Requesting Data...3957843401</v>
        <stp/>
        <stp>BDP|15730653928239332304</stp>
        <tr r="F85" s="8"/>
        <tr r="F116" s="5"/>
      </tp>
      <tp t="s">
        <v>#N/A Requesting Data...3788281288</v>
        <stp/>
        <stp>BDP|16050283685410143753</stp>
        <tr r="D4" s="8"/>
      </tp>
      <tp t="s">
        <v>#N/A Requesting Data...3800115434</v>
        <stp/>
        <stp>BDP|11753951958557148120</stp>
        <tr r="D236" s="8"/>
      </tp>
      <tp t="s">
        <v>#N/A Requesting Data...4159667100</v>
        <stp/>
        <stp>BDP|14824902458757843416</stp>
        <tr r="E154" s="5"/>
      </tp>
      <tp t="s">
        <v>#N/A Requesting Data...4087594478</v>
        <stp/>
        <stp>BDP|10819324079046884929</stp>
        <tr r="E356" s="5"/>
      </tp>
      <tp t="s">
        <v>#N/A Requesting Data...4078168141</v>
        <stp/>
        <stp>BDP|10702121019579782237</stp>
        <tr r="I26" s="9"/>
      </tp>
      <tp t="s">
        <v>#N/A Requesting Data...3841003099</v>
        <stp/>
        <stp>BDP|10425578934878822578</stp>
        <tr r="I305" s="9"/>
      </tp>
      <tp t="s">
        <v>#N/A Requesting Data...3772758285</v>
        <stp/>
        <stp>BDP|14798008988773799400</stp>
        <tr r="F59" s="8"/>
      </tp>
      <tp t="s">
        <v>#N/A Requesting Data...3668359665</v>
        <stp/>
        <stp>BDP|15038128302987179897</stp>
        <tr r="G137" s="5"/>
      </tp>
      <tp t="s">
        <v>#N/A Requesting Data...3592322072</v>
        <stp/>
        <stp>BDP|10314884693492759875</stp>
        <tr r="F316" s="9"/>
      </tp>
      <tp t="s">
        <v>#N/A Requesting Data...3889318813</v>
        <stp/>
        <stp>BDP|12843956422293719101</stp>
        <tr r="F372" s="9"/>
      </tp>
      <tp t="s">
        <v>#N/A Requesting Data...4223104384</v>
        <stp/>
        <stp>BDP|16669915289345328952</stp>
        <tr r="C3" s="10"/>
      </tp>
      <tp t="s">
        <v>#N/A Requesting Data...3883370938</v>
        <stp/>
        <stp>BDP|11344894771564416173</stp>
        <tr r="G16" s="10"/>
      </tp>
      <tp t="s">
        <v>#N/A Requesting Data...4212261185</v>
        <stp/>
        <stp>BDP|10691605274499874314</stp>
        <tr r="E268" s="8"/>
        <tr r="E231" s="5"/>
      </tp>
      <tp t="s">
        <v>#N/A Requesting Data...3820537576</v>
        <stp/>
        <stp>BDP|12762505591642995743</stp>
        <tr r="D70" s="10"/>
      </tp>
      <tp t="s">
        <v>#N/A Requesting Data...3699948460</v>
        <stp/>
        <stp>BDP|18410990140978201644</stp>
        <tr r="H138" s="5"/>
        <tr r="H248" s="9"/>
      </tp>
      <tp t="s">
        <v>#N/A Requesting Data...4163063302</v>
        <stp/>
        <stp>BDP|12349166261936703889</stp>
        <tr r="H300" s="9"/>
      </tp>
      <tp t="s">
        <v>#N/A Requesting Data...4271416859</v>
        <stp/>
        <stp>BDP|15085753310499737199</stp>
        <tr r="E121" s="9"/>
      </tp>
      <tp t="s">
        <v>#N/A Requesting Data...3844123326</v>
        <stp/>
        <stp>BDP|15591796293630193055</stp>
        <tr r="F315" s="8"/>
      </tp>
      <tp t="s">
        <v>#N/A Requesting Data...4124005637</v>
        <stp/>
        <stp>BDP|17324820841913940334</stp>
        <tr r="E212" s="9"/>
      </tp>
      <tp t="s">
        <v>#N/A Requesting Data...4254663711</v>
        <stp/>
        <stp>BDP|16874472243859044461</stp>
        <tr r="D113" s="10"/>
      </tp>
      <tp t="s">
        <v>#N/A Requesting Data...3826373280</v>
        <stp/>
        <stp>BDP|13895761514337160910</stp>
        <tr r="E291" s="8"/>
      </tp>
      <tp t="s">
        <v>#N/A Requesting Data...3771368499</v>
        <stp/>
        <stp>BDP|15292835624321734581</stp>
        <tr r="H369" s="5"/>
      </tp>
      <tp t="s">
        <v>#N/A Requesting Data...4254766774</v>
        <stp/>
        <stp>BDP|13321733671820821839</stp>
        <tr r="F155" s="9"/>
      </tp>
      <tp t="s">
        <v>#N/A Requesting Data...3732514915</v>
        <stp/>
        <stp>BDP|12446041556565599998</stp>
        <tr r="D57" s="10"/>
      </tp>
      <tp t="s">
        <v>#N/A Requesting Data...4273173969</v>
        <stp/>
        <stp>BDP|15848316867228713330</stp>
        <tr r="F217" s="5"/>
      </tp>
      <tp t="s">
        <v>#N/A Requesting Data...3949063530</v>
        <stp/>
        <stp>BDP|18055052729483309252</stp>
        <tr r="G120" s="10"/>
      </tp>
      <tp t="s">
        <v>#N/A Requesting Data...3588138710</v>
        <stp/>
        <stp>BDP|15710282337616331916</stp>
        <tr r="E298" s="9"/>
      </tp>
      <tp t="s">
        <v>#N/A Requesting Data...3559877523</v>
        <stp/>
        <stp>BDP|14752807612991652799</stp>
        <tr r="D277" s="9"/>
      </tp>
      <tp t="s">
        <v>#N/A Requesting Data...3950661098</v>
        <stp/>
        <stp>BDP|17679567390762293289</stp>
        <tr r="H66" s="9"/>
      </tp>
      <tp t="s">
        <v>#N/A Requesting Data...3768898539</v>
        <stp/>
        <stp>BDP|15144373757569971122</stp>
        <tr r="E38" s="5"/>
      </tp>
      <tp t="s">
        <v>#N/A Requesting Data...4173419346</v>
        <stp/>
        <stp>BDP|17695742368899031405</stp>
        <tr r="D114" s="9"/>
      </tp>
      <tp t="s">
        <v>#N/A Requesting Data...4094347537</v>
        <stp/>
        <stp>BDP|12935884706654511585</stp>
        <tr r="E554" s="9"/>
      </tp>
      <tp t="s">
        <v>#N/A Requesting Data...4022570059</v>
        <stp/>
        <stp>BDP|14056764402748972075</stp>
        <tr r="D153" s="10"/>
      </tp>
      <tp t="s">
        <v>#N/A Requesting Data...4126260424</v>
        <stp/>
        <stp>BDP|12026342878904451957</stp>
        <tr r="F18" s="9"/>
      </tp>
      <tp t="s">
        <v>#N/A Requesting Data...3609073115</v>
        <stp/>
        <stp>BDP|14727581038981884829</stp>
        <tr r="G244" s="9"/>
      </tp>
      <tp t="s">
        <v>#N/A Requesting Data...3584233675</v>
        <stp/>
        <stp>BDP|17683792682645775670</stp>
        <tr r="H344" s="8"/>
        <tr r="I344" s="8"/>
      </tp>
      <tp t="s">
        <v>#N/A Requesting Data...4187060405</v>
        <stp/>
        <stp>BDP|10661949239558006961</stp>
        <tr r="G177" s="8"/>
      </tp>
      <tp t="s">
        <v>#N/A Requesting Data...3825076959</v>
        <stp/>
        <stp>BDP|11920889565242962604</stp>
        <tr r="D188" s="9"/>
      </tp>
      <tp t="s">
        <v>#N/A Requesting Data...4262466983</v>
        <stp/>
        <stp>BDP|10580229378006296802</stp>
        <tr r="H19" s="7"/>
      </tp>
      <tp t="s">
        <v>#N/A Requesting Data...3893549335</v>
        <stp/>
        <stp>BDP|12018848573235301392</stp>
        <tr r="H275" s="5"/>
      </tp>
      <tp t="s">
        <v>#N/A Requesting Data...3576224279</v>
        <stp/>
        <stp>BDP|13939145393040069038</stp>
        <tr r="F564" s="9"/>
      </tp>
      <tp t="s">
        <v>#N/A Requesting Data...3887780991</v>
        <stp/>
        <stp>BDP|16845299669609370062</stp>
        <tr r="G528" s="9"/>
      </tp>
      <tp t="s">
        <v>#N/A Requesting Data...4080381396</v>
        <stp/>
        <stp>BDP|12028439322096567990</stp>
        <tr r="G352" s="8"/>
        <tr r="G348" s="5"/>
      </tp>
      <tp t="s">
        <v>#N/A Requesting Data...3748474403</v>
        <stp/>
        <stp>BDP|16067887113042053668</stp>
        <tr r="H160" s="10"/>
      </tp>
      <tp t="s">
        <v>#N/A Requesting Data...3582188335</v>
        <stp/>
        <stp>BDP|18214198855483770449</stp>
        <tr r="D456" s="8"/>
      </tp>
      <tp t="s">
        <v>#N/A Requesting Data...3690064512</v>
        <stp/>
        <stp>BDP|12740643084165318295</stp>
        <tr r="E31" s="9"/>
      </tp>
      <tp t="s">
        <v>#N/A Requesting Data...4054267909</v>
        <stp/>
        <stp>BDP|15066552209878892394</stp>
        <tr r="H171" s="5"/>
        <tr r="H559" s="9"/>
      </tp>
      <tp t="s">
        <v>#N/A Requesting Data...4180337314</v>
        <stp/>
        <stp>BDP|13101832822014546680</stp>
        <tr r="D10" s="5"/>
      </tp>
      <tp t="s">
        <v>#N/A Requesting Data...3925966852</v>
        <stp/>
        <stp>BDP|18387501399789694612</stp>
        <tr r="D399" s="9"/>
      </tp>
      <tp t="s">
        <v>#N/A Requesting Data...3595900008</v>
        <stp/>
        <stp>BDP|10820700556179117027</stp>
        <tr r="E355" s="9"/>
      </tp>
      <tp t="s">
        <v>#N/A Requesting Data...3822359140</v>
        <stp/>
        <stp>BDP|17056963518510704446</stp>
        <tr r="H486" s="9"/>
      </tp>
      <tp t="s">
        <v>#N/A Requesting Data...4278748809</v>
        <stp/>
        <stp>BDP|14269768927898917273</stp>
        <tr r="H209" s="5"/>
      </tp>
      <tp t="s">
        <v>#N/A Requesting Data...3623127234</v>
        <stp/>
        <stp>BDP|18123082574772397625</stp>
        <tr r="E532" s="9"/>
      </tp>
      <tp t="s">
        <v>#N/A Requesting Data...4165986774</v>
        <stp/>
        <stp>BDP|13154240685012898044</stp>
        <tr r="F116" s="8"/>
        <tr r="F197" s="5"/>
      </tp>
      <tp t="s">
        <v>#N/A Requesting Data...4218305400</v>
        <stp/>
        <stp>BDP|13285877427443775194</stp>
        <tr r="F46" s="10"/>
      </tp>
      <tp t="s">
        <v>#N/A Requesting Data...3654785166</v>
        <stp/>
        <stp>BDP|14104361118704516969</stp>
        <tr r="G141" s="10"/>
      </tp>
      <tp t="s">
        <v>#N/A Requesting Data...3914928467</v>
        <stp/>
        <stp>BDP|15021894011383307478</stp>
        <tr r="H504" s="9"/>
      </tp>
      <tp t="s">
        <v>#N/A Requesting Data...3617132347</v>
        <stp/>
        <stp>BDP|17999674674859131474</stp>
        <tr r="I195" s="9"/>
      </tp>
      <tp t="s">
        <v>#N/A Requesting Data...4270214817</v>
        <stp/>
        <stp>BDP|12465069288621281040</stp>
        <tr r="H428" s="9"/>
      </tp>
      <tp t="s">
        <v>#N/A Requesting Data...3810939218</v>
        <stp/>
        <stp>BDP|12968681019267663925</stp>
        <tr r="E185" s="5"/>
        <tr r="E291" s="9"/>
      </tp>
      <tp t="s">
        <v>#N/A Requesting Data...3594222140</v>
        <stp/>
        <stp>BDP|17741153783154986148</stp>
        <tr r="I302" s="5"/>
      </tp>
      <tp t="s">
        <v>#N/A Requesting Data...3707464524</v>
        <stp/>
        <stp>BDP|18213782256624216522</stp>
        <tr r="D594" s="9"/>
      </tp>
      <tp t="s">
        <v>#N/A Requesting Data...3914564815</v>
        <stp/>
        <stp>BDP|17766810115081645497</stp>
        <tr r="F309" s="9"/>
      </tp>
      <tp t="s">
        <v>#N/A Requesting Data...3852878004</v>
        <stp/>
        <stp>BDP|14721126148022957884</stp>
        <tr r="H587" s="9"/>
      </tp>
      <tp t="s">
        <v>#N/A Requesting Data...3854492314</v>
        <stp/>
        <stp>BDP|15062706523872536990</stp>
        <tr r="H214" s="5"/>
        <tr r="H353" s="9"/>
      </tp>
      <tp t="s">
        <v>#N/A Requesting Data...3672683242</v>
        <stp/>
        <stp>BDP|15431980636356592202</stp>
        <tr r="E358" s="8"/>
        <tr r="E104" s="5"/>
      </tp>
      <tp t="s">
        <v>#N/A Requesting Data...3821467950</v>
        <stp/>
        <stp>BDP|10290306194716076795</stp>
        <tr r="H193" s="9"/>
      </tp>
      <tp t="s">
        <v>#N/A Requesting Data...3875801566</v>
        <stp/>
        <stp>BDP|12727738248043281918</stp>
        <tr r="H451" s="9"/>
      </tp>
      <tp t="s">
        <v>#N/A Requesting Data...4154519023</v>
        <stp/>
        <stp>BDP|11596736668149032213</stp>
        <tr r="D21" s="10"/>
      </tp>
      <tp t="s">
        <v>#N/A Requesting Data...4088308522</v>
        <stp/>
        <stp>BDP|10211147120018081090</stp>
        <tr r="G278" s="8"/>
      </tp>
      <tp t="s">
        <v>#N/A Requesting Data...4090490538</v>
        <stp/>
        <stp>BDP|14815866682917571867</stp>
        <tr r="H560" s="9"/>
      </tp>
      <tp t="s">
        <v>#N/A Requesting Data...3969208362</v>
        <stp/>
        <stp>BDP|18184440407107817054</stp>
        <tr r="D351" s="8"/>
      </tp>
      <tp t="s">
        <v>#N/A Requesting Data...3718379899</v>
        <stp/>
        <stp>BDP|17571132988103466651</stp>
        <tr r="E78" s="10"/>
      </tp>
      <tp t="s">
        <v>#N/A Requesting Data...4183205650</v>
        <stp/>
        <stp>BDP|12416929233082324199</stp>
        <tr r="C153" s="10"/>
      </tp>
      <tp t="s">
        <v>#N/A Requesting Data...3910206791</v>
        <stp/>
        <stp>BDP|15142862725421886558</stp>
        <tr r="D97" s="9"/>
      </tp>
      <tp t="s">
        <v>#N/A Requesting Data...4166903022</v>
        <stp/>
        <stp>BDP|18423113958335118231</stp>
        <tr r="E234" s="9"/>
      </tp>
      <tp t="s">
        <v>#N/A Requesting Data...3919580071</v>
        <stp/>
        <stp>BDP|12912142149344327883</stp>
        <tr r="F452" s="8"/>
      </tp>
      <tp t="s">
        <v>#N/A Requesting Data...3938289437</v>
        <stp/>
        <stp>BDP|14369295462408043373</stp>
        <tr r="E302" s="5"/>
      </tp>
      <tp t="s">
        <v>#N/A Requesting Data...3710189890</v>
        <stp/>
        <stp>BDP|16843061386511144464</stp>
        <tr r="E489" s="8"/>
      </tp>
      <tp t="s">
        <v>#N/A Requesting Data...3822938364</v>
        <stp/>
        <stp>BDP|12192247146808864746</stp>
        <tr r="D419" s="9"/>
      </tp>
      <tp t="s">
        <v>#N/A Requesting Data...4213061496</v>
        <stp/>
        <stp>BDP|14673382794761312465</stp>
        <tr r="E166" s="8"/>
      </tp>
      <tp t="s">
        <v>#N/A Requesting Data...3832595164</v>
        <stp/>
        <stp>BDP|16254886431576670024</stp>
        <tr r="I242" s="5"/>
      </tp>
      <tp t="s">
        <v>#N/A Requesting Data...4198845225</v>
        <stp/>
        <stp>BDP|14644601503289901033</stp>
        <tr r="E30" s="10"/>
      </tp>
      <tp t="s">
        <v>#N/A Requesting Data...3825742121</v>
        <stp/>
        <stp>BDP|17041497605231666953</stp>
        <tr r="F343" s="9"/>
      </tp>
      <tp t="s">
        <v>#N/A Requesting Data...3647497808</v>
        <stp/>
        <stp>BDP|15290916014446005091</stp>
        <tr r="I536" s="9"/>
      </tp>
      <tp t="s">
        <v>#N/A Requesting Data...3668505592</v>
        <stp/>
        <stp>BDP|15031006002276845849</stp>
        <tr r="H445" s="8"/>
        <tr r="I445" s="8"/>
      </tp>
      <tp t="s">
        <v>#N/A Requesting Data...3995597855</v>
        <stp/>
        <stp>BDP|13882303003593630834</stp>
        <tr r="D317" s="9"/>
      </tp>
      <tp t="s">
        <v>#N/A Requesting Data...4123188225</v>
        <stp/>
        <stp>BDP|11819731788625589086</stp>
        <tr r="D99" s="9"/>
      </tp>
      <tp t="s">
        <v>#N/A Requesting Data...4274852497</v>
        <stp/>
        <stp>BDP|10997291499736311646</stp>
        <tr r="D319" s="5"/>
        <tr r="D491" s="9"/>
      </tp>
      <tp t="s">
        <v>#N/A Requesting Data...4281724923</v>
        <stp/>
        <stp>BDP|17911749710878766249</stp>
        <tr r="F233" s="5"/>
      </tp>
      <tp t="s">
        <v>#N/A Requesting Data...3859984811</v>
        <stp/>
        <stp>BDP|16671484742075760856</stp>
        <tr r="H367" s="8"/>
        <tr r="I367" s="8"/>
        <tr r="H91" s="5"/>
      </tp>
      <tp t="s">
        <v>#N/A Requesting Data...4220347236</v>
        <stp/>
        <stp>BDP|14795832170597976739</stp>
        <tr r="D55" s="9"/>
      </tp>
      <tp t="s">
        <v>#N/A Requesting Data...3723527995</v>
        <stp/>
        <stp>BDP|18344571513317170086</stp>
        <tr r="G129" s="5"/>
        <tr r="G465" s="9"/>
      </tp>
      <tp t="s">
        <v>#N/A Requesting Data...3928434581</v>
        <stp/>
        <stp>BDP|14944734331088361363</stp>
        <tr r="F294" s="8"/>
      </tp>
      <tp t="s">
        <v>#N/A Requesting Data...4105502638</v>
        <stp/>
        <stp>BDP|10682128294124637778</stp>
        <tr r="G386" s="8"/>
      </tp>
      <tp t="s">
        <v>#N/A Requesting Data...3985678575</v>
        <stp/>
        <stp>BDP|11366244207389499150</stp>
        <tr r="I202" s="5"/>
      </tp>
      <tp t="s">
        <v>#N/A Requesting Data...4081912227</v>
        <stp/>
        <stp>BDP|15749138655319269321</stp>
        <tr r="E505" s="9"/>
      </tp>
      <tp t="s">
        <v>#N/A Requesting Data...3797824889</v>
        <stp/>
        <stp>BDP|11403883081018884244</stp>
        <tr r="D467" s="9"/>
      </tp>
      <tp t="s">
        <v>#N/A Requesting Data...3635203841</v>
        <stp/>
        <stp>BDP|16579361784094092261</stp>
        <tr r="G101" s="9"/>
      </tp>
      <tp t="s">
        <v>#N/A Requesting Data...3640116106</v>
        <stp/>
        <stp>BDP|17796672771239032404</stp>
        <tr r="D500" s="9"/>
      </tp>
      <tp t="s">
        <v>#N/A Requesting Data...3956894707</v>
        <stp/>
        <stp>BDP|15436133807977267832</stp>
        <tr r="I219" s="5"/>
      </tp>
      <tp t="s">
        <v>#N/A Requesting Data...4096710789</v>
        <stp/>
        <stp>BDP|12401714711329519605</stp>
        <tr r="D79" s="9"/>
      </tp>
      <tp t="s">
        <v>#N/A Requesting Data...3989088243</v>
        <stp/>
        <stp>BDP|10476858602634327719</stp>
        <tr r="E97" s="8"/>
      </tp>
      <tp t="s">
        <v>#N/A Requesting Data...3702369163</v>
        <stp/>
        <stp>BDP|15242131389010065792</stp>
        <tr r="E267" s="8"/>
      </tp>
      <tp t="s">
        <v>#N/A Requesting Data...3837374386</v>
        <stp/>
        <stp>BDP|16607164072632012932</stp>
        <tr r="D93" s="9"/>
      </tp>
      <tp t="s">
        <v>#N/A Requesting Data...4201226459</v>
        <stp/>
        <stp>BDP|17552118902925659810</stp>
        <tr r="I88" s="9"/>
      </tp>
      <tp t="s">
        <v>#N/A Requesting Data...4032151614</v>
        <stp/>
        <stp>BDP|16578870400063121625</stp>
        <tr r="H268" s="9"/>
      </tp>
      <tp t="s">
        <v>#N/A Requesting Data...3728277889</v>
        <stp/>
        <stp>BDP|15951191456529336345</stp>
        <tr r="I493" s="9"/>
      </tp>
      <tp t="s">
        <v>#N/A Requesting Data...4221200421</v>
        <stp/>
        <stp>BDP|17020670622018757031</stp>
        <tr r="G67" s="8"/>
      </tp>
      <tp t="s">
        <v>#N/A Requesting Data...4185808219</v>
        <stp/>
        <stp>BDP|15601314490192283648</stp>
        <tr r="D415" s="9"/>
      </tp>
      <tp t="s">
        <v>#N/A Requesting Data...4171601346</v>
        <stp/>
        <stp>BDP|11255771173062367847</stp>
        <tr r="H486" s="8"/>
        <tr r="I486" s="8"/>
      </tp>
      <tp t="s">
        <v>#N/A Requesting Data...3872677541</v>
        <stp/>
        <stp>BDP|14303140998895642289</stp>
        <tr r="D567" s="9"/>
      </tp>
      <tp t="s">
        <v>#N/A Requesting Data...3870614087</v>
        <stp/>
        <stp>BDP|10973694276589163364</stp>
        <tr r="G140" s="8"/>
      </tp>
      <tp t="s">
        <v>#N/A Requesting Data...4199975315</v>
        <stp/>
        <stp>BDP|14373811100624454371</stp>
        <tr r="G78" s="5"/>
        <tr r="G130" s="9"/>
      </tp>
      <tp t="s">
        <v>#N/A Requesting Data...4200430430</v>
        <stp/>
        <stp>BDP|15300466896255098636</stp>
        <tr r="H62" s="5"/>
        <tr r="H464" s="9"/>
      </tp>
      <tp t="s">
        <v>#N/A Requesting Data...3969195638</v>
        <stp/>
        <stp>BDP|12597535914788426560</stp>
        <tr r="D124" s="8"/>
        <tr r="D243" s="5"/>
      </tp>
      <tp t="s">
        <v>#N/A Requesting Data...3923819326</v>
        <stp/>
        <stp>BDP|18156041437311688140</stp>
        <tr r="E420" s="8"/>
      </tp>
      <tp t="s">
        <v>#N/A Requesting Data...3794080027</v>
        <stp/>
        <stp>BDP|16339583797822916356</stp>
        <tr r="C44" s="10"/>
      </tp>
      <tp t="s">
        <v>#N/A Requesting Data...3933431850</v>
        <stp/>
        <stp>BDP|18443315457657792251</stp>
        <tr r="D110" s="9"/>
      </tp>
      <tp t="s">
        <v>#N/A Requesting Data...3670998457</v>
        <stp/>
        <stp>BDP|13799940562021329625</stp>
        <tr r="H225" s="9"/>
      </tp>
      <tp t="s">
        <v>#N/A Requesting Data...4100389373</v>
        <stp/>
        <stp>BDP|10512818931567216770</stp>
        <tr r="I253" s="5"/>
        <tr r="I154" s="9"/>
      </tp>
      <tp t="s">
        <v>#N/A Requesting Data...3755280147</v>
        <stp/>
        <stp>BDP|13096815316060096177</stp>
        <tr r="H123" s="8"/>
        <tr r="I123" s="8"/>
      </tp>
      <tp t="s">
        <v>#N/A Requesting Data...3672303810</v>
        <stp/>
        <stp>BDP|11164902277410120472</stp>
        <tr r="D48" s="10"/>
      </tp>
      <tp t="s">
        <v>#N/A Requesting Data...3678990922</v>
        <stp/>
        <stp>BDP|13853898256150029579</stp>
        <tr r="G338" s="8"/>
      </tp>
      <tp t="s">
        <v>#N/A Requesting Data...4065155307</v>
        <stp/>
        <stp>BDP|11109553503376567923</stp>
        <tr r="I48" s="9"/>
      </tp>
      <tp t="s">
        <v>#N/A Requesting Data...4161214709</v>
        <stp/>
        <stp>BDP|10300667682381097478</stp>
        <tr r="G155" s="9"/>
      </tp>
      <tp t="s">
        <v>#N/A Requesting Data...4146054818</v>
        <stp/>
        <stp>BDP|17402869454633620208</stp>
        <tr r="H228" s="9"/>
      </tp>
      <tp t="s">
        <v>#N/A Requesting Data...4275940601</v>
        <stp/>
        <stp>BDP|17482169159730321881</stp>
        <tr r="F470" s="9"/>
      </tp>
      <tp t="s">
        <v>#N/A Requesting Data...3788224296</v>
        <stp/>
        <stp>BDP|12934045758229216571</stp>
        <tr r="H129" s="8"/>
        <tr r="I129" s="8"/>
      </tp>
      <tp t="s">
        <v>#N/A Requesting Data...4021960490</v>
        <stp/>
        <stp>BDP|13124951417146174621</stp>
        <tr r="H128" s="8"/>
        <tr r="I128" s="8"/>
      </tp>
      <tp t="s">
        <v>#N/A Requesting Data...4240645136</v>
        <stp/>
        <stp>BDP|13000530363142723948</stp>
        <tr r="G244" s="5"/>
      </tp>
      <tp t="s">
        <v>#N/A Requesting Data...3875532036</v>
        <stp/>
        <stp>BDP|14206532456286798932</stp>
        <tr r="H319" s="8"/>
        <tr r="I319" s="8"/>
      </tp>
      <tp t="s">
        <v>#N/A Requesting Data...4274186272</v>
        <stp/>
        <stp>BDP|15630953405466298177</stp>
        <tr r="F308" s="9"/>
      </tp>
      <tp t="s">
        <v>#N/A Requesting Data...3942969346</v>
        <stp/>
        <stp>BDP|18027285849603606649</stp>
        <tr r="G48" s="10"/>
      </tp>
      <tp t="s">
        <v>#N/A Requesting Data...3970699231</v>
        <stp/>
        <stp>BDP|17682902750566777620</stp>
        <tr r="G322" s="5"/>
      </tp>
      <tp t="s">
        <v>#N/A Requesting Data...4203016262</v>
        <stp/>
        <stp>BDP|15275551313483240958</stp>
        <tr r="H171" s="10"/>
      </tp>
      <tp t="s">
        <v>#N/A Requesting Data...3863419453</v>
        <stp/>
        <stp>BDP|11536068187136345440</stp>
        <tr r="D294" s="8"/>
      </tp>
      <tp t="s">
        <v>#N/A Requesting Data...3927198880</v>
        <stp/>
        <stp>BDP|16575008327166842994</stp>
        <tr r="D146" s="10"/>
      </tp>
      <tp t="s">
        <v>#N/A Requesting Data...3802770444</v>
        <stp/>
        <stp>BDP|17842376693842925469</stp>
        <tr r="G468" s="9"/>
      </tp>
      <tp t="s">
        <v>#N/A Requesting Data...4001516432</v>
        <stp/>
        <stp>BDP|14009744165668117634</stp>
        <tr r="F167" s="8"/>
        <tr r="F68" s="5"/>
      </tp>
      <tp t="s">
        <v>#N/A Requesting Data...3889994924</v>
        <stp/>
        <stp>BDP|12808969468453494512</stp>
        <tr r="H428" s="8"/>
        <tr r="I428" s="8"/>
      </tp>
      <tp t="s">
        <v>#N/A Requesting Data...4095523649</v>
        <stp/>
        <stp>BDP|18396966439628679198</stp>
        <tr r="D163" s="10"/>
      </tp>
      <tp t="s">
        <v>#N/A Requesting Data...4201684619</v>
        <stp/>
        <stp>BDP|17259004197072031767</stp>
        <tr r="G15" s="5"/>
      </tp>
      <tp t="s">
        <v>#N/A Requesting Data...4271706171</v>
        <stp/>
        <stp>BDP|13622852105356179640</stp>
        <tr r="D221" s="8"/>
        <tr r="D51" s="5"/>
      </tp>
      <tp t="s">
        <v>#N/A Requesting Data...3797802124</v>
        <stp/>
        <stp>BDP|10568067199115008794</stp>
        <tr r="E99" s="5"/>
      </tp>
      <tp t="s">
        <v>#N/A Requesting Data...4124302932</v>
        <stp/>
        <stp>BDP|11993616773842997905</stp>
        <tr r="I527" s="9"/>
      </tp>
      <tp t="s">
        <v>#N/A Requesting Data...4126883356</v>
        <stp/>
        <stp>BDP|16133892718234218008</stp>
        <tr r="I324" s="5"/>
      </tp>
      <tp t="s">
        <v>#N/A Requesting Data...3964903682</v>
        <stp/>
        <stp>BDP|11117858104107168536</stp>
        <tr r="D112" s="5"/>
      </tp>
      <tp t="s">
        <v>#N/A Requesting Data...3762933578</v>
        <stp/>
        <stp>BDP|11359532799985338385</stp>
        <tr r="G120" s="8"/>
      </tp>
      <tp t="s">
        <v>#N/A Requesting Data...4071954770</v>
        <stp/>
        <stp>BDP|13966909939500248206</stp>
        <tr r="H337" s="8"/>
        <tr r="I337" s="8"/>
      </tp>
      <tp t="s">
        <v>#N/A Requesting Data...4245000978</v>
        <stp/>
        <stp>BDP|10018947044293689543</stp>
        <tr r="F414" s="8"/>
      </tp>
      <tp t="s">
        <v>#N/A Requesting Data...3709649952</v>
        <stp/>
        <stp>BDP|16069922124206320077</stp>
        <tr r="D469" s="9"/>
      </tp>
      <tp t="s">
        <v>#N/A Requesting Data...4270459808</v>
        <stp/>
        <stp>BDP|10252408250802376831</stp>
        <tr r="F451" s="8"/>
      </tp>
      <tp t="s">
        <v>#N/A Requesting Data...4283063868</v>
        <stp/>
        <stp>BDP|13782879976393353475</stp>
        <tr r="H96" s="9"/>
      </tp>
      <tp t="s">
        <v>#N/A Requesting Data...4212820943</v>
        <stp/>
        <stp>BDP|16855134116644965960</stp>
        <tr r="F19" s="10"/>
      </tp>
      <tp t="s">
        <v>#N/A Requesting Data...3915340749</v>
        <stp/>
        <stp>BDP|18363323535225501637</stp>
        <tr r="H431" s="8"/>
        <tr r="I431" s="8"/>
        <tr r="H8" s="5"/>
      </tp>
      <tp t="s">
        <v>#N/A Requesting Data...4032232661</v>
        <stp/>
        <stp>BDP|13125033314508511112</stp>
        <tr r="H202" s="8"/>
        <tr r="I202" s="8"/>
      </tp>
      <tp t="s">
        <v>#N/A Requesting Data...4181090742</v>
        <stp/>
        <stp>BDP|17282244980223108558</stp>
        <tr r="I243" s="9"/>
      </tp>
      <tp t="s">
        <v>#N/A Requesting Data...3928348049</v>
        <stp/>
        <stp>BDP|16246078086940167506</stp>
        <tr r="F144" s="8"/>
      </tp>
      <tp t="s">
        <v>#N/A Requesting Data...3793975785</v>
        <stp/>
        <stp>BDP|15610244897664553122</stp>
        <tr r="E3" s="7"/>
      </tp>
      <tp t="s">
        <v>#N/A Requesting Data...3740164784</v>
        <stp/>
        <stp>BDP|15591855924921356554</stp>
        <tr r="E30" s="8"/>
      </tp>
      <tp t="s">
        <v>#N/A Requesting Data...4151436759</v>
        <stp/>
        <stp>BDP|14641700558288956528</stp>
        <tr r="D421" s="8"/>
      </tp>
      <tp t="s">
        <v>#N/A Requesting Data...3773612999</v>
        <stp/>
        <stp>BDP|14127527576358396535</stp>
        <tr r="F142" s="10"/>
      </tp>
      <tp t="s">
        <v>#N/A Requesting Data...4107931870</v>
        <stp/>
        <stp>BDP|16670276634598680462</stp>
        <tr r="E58" s="8"/>
        <tr r="E344" s="5"/>
      </tp>
      <tp t="s">
        <v>#N/A Requesting Data...3872480393</v>
        <stp/>
        <stp>BDP|13467223913269942290</stp>
        <tr r="H149" s="10"/>
      </tp>
      <tp t="s">
        <v>#N/A Requesting Data...4159292796</v>
        <stp/>
        <stp>BDP|13212808537425760678</stp>
        <tr r="I10" s="5"/>
      </tp>
      <tp t="s">
        <v>#N/A Requesting Data...4272299640</v>
        <stp/>
        <stp>BDP|12407825070165661351</stp>
        <tr r="F343" s="5"/>
        <tr r="F253" s="9"/>
      </tp>
      <tp t="s">
        <v>#N/A Requesting Data...3903380135</v>
        <stp/>
        <stp>BDP|17887516588811439007</stp>
        <tr r="G357" s="5"/>
      </tp>
      <tp t="s">
        <v>#N/A Requesting Data...4269273333</v>
        <stp/>
        <stp>BDP|12145331755469104630</stp>
        <tr r="D22" s="8"/>
      </tp>
      <tp t="s">
        <v>#N/A Requesting Data...4192741044</v>
        <stp/>
        <stp>BDP|16732693645477768892</stp>
        <tr r="C6" s="6"/>
      </tp>
      <tp t="s">
        <v>#N/A Requesting Data...3763316768</v>
        <stp/>
        <stp>BDP|11722436996597715000</stp>
        <tr r="E226" s="9"/>
      </tp>
      <tp t="s">
        <v>#N/A Requesting Data...3796654575</v>
        <stp/>
        <stp>BDP|16746632625050464900</stp>
        <tr r="D170" s="10"/>
      </tp>
      <tp t="s">
        <v>#N/A Requesting Data...4185676672</v>
        <stp/>
        <stp>BDP|11490843142683281553</stp>
        <tr r="H11" s="5"/>
      </tp>
      <tp t="s">
        <v>#N/A Requesting Data...4110940412</v>
        <stp/>
        <stp>BDP|16054341690102348526</stp>
        <tr r="I215" s="5"/>
      </tp>
      <tp t="s">
        <v>#N/A Requesting Data...4087723553</v>
        <stp/>
        <stp>BDP|17909748637698892070</stp>
        <tr r="D163" s="9"/>
      </tp>
      <tp t="s">
        <v>#N/A Requesting Data...3851876085</v>
        <stp/>
        <stp>BDP|18201093069505254057</stp>
        <tr r="H388" s="9"/>
      </tp>
      <tp t="s">
        <v>#N/A Requesting Data...4291795696</v>
        <stp/>
        <stp>BDP|12849930827001887318</stp>
        <tr r="G118" s="9"/>
      </tp>
      <tp t="s">
        <v>#N/A Requesting Data...4137465575</v>
        <stp/>
        <stp>BDP|13417134398397250799</stp>
        <tr r="F381" s="8"/>
      </tp>
      <tp t="s">
        <v>#N/A Requesting Data...3805915073</v>
        <stp/>
        <stp>BDP|15233069627098777407</stp>
        <tr r="F58" s="8"/>
        <tr r="F344" s="5"/>
      </tp>
      <tp t="s">
        <v>#N/A Requesting Data...4283440859</v>
        <stp/>
        <stp>BDP|15684203357569555001</stp>
        <tr r="G509" s="9"/>
      </tp>
      <tp t="s">
        <v>#N/A Requesting Data...3797996370</v>
        <stp/>
        <stp>BDP|10341463193736684042</stp>
        <tr r="D75" s="10"/>
      </tp>
      <tp t="s">
        <v>#N/A Requesting Data...4215534320</v>
        <stp/>
        <stp>BDP|15990682620648356261</stp>
        <tr r="E90" s="9"/>
      </tp>
      <tp t="s">
        <v>#N/A Requesting Data...3776766606</v>
        <stp/>
        <stp>BDP|17887947935152950449</stp>
        <tr r="H490" s="8"/>
        <tr r="I490" s="8"/>
      </tp>
      <tp t="s">
        <v>#N/A Requesting Data...3816025293</v>
        <stp/>
        <stp>BDP|11001304188788855947</stp>
        <tr r="G214" s="8"/>
      </tp>
      <tp t="s">
        <v>#N/A Requesting Data...3866900601</v>
        <stp/>
        <stp>BDP|14628534081357026501</stp>
        <tr r="E310" s="5"/>
      </tp>
      <tp t="s">
        <v>#N/A Requesting Data...4139602428</v>
        <stp/>
        <stp>BDP|13217824964117335132</stp>
        <tr r="H197" s="9"/>
      </tp>
      <tp t="s">
        <v>#N/A Requesting Data...3896206801</v>
        <stp/>
        <stp>BDP|13829960519889378909</stp>
        <tr r="G272" s="9"/>
      </tp>
      <tp t="s">
        <v>#N/A Requesting Data...4032478662</v>
        <stp/>
        <stp>BDP|10089101670578116559</stp>
        <tr r="F463" s="8"/>
      </tp>
      <tp t="s">
        <v>#N/A Requesting Data...4091824956</v>
        <stp/>
        <stp>BDP|13688253194850709347</stp>
        <tr r="F57" s="8"/>
      </tp>
      <tp t="s">
        <v>#N/A Requesting Data...3983355892</v>
        <stp/>
        <stp>BDP|10948891117243559166</stp>
        <tr r="H148" s="9"/>
      </tp>
      <tp t="s">
        <v>#N/A Requesting Data...4229764864</v>
        <stp/>
        <stp>BDP|14676013550028097207</stp>
        <tr r="E596" s="9"/>
      </tp>
      <tp t="s">
        <v>#N/A Requesting Data...4228695300</v>
        <stp/>
        <stp>BDP|15509796345228899564</stp>
        <tr r="F124" s="9"/>
      </tp>
      <tp t="s">
        <v>#N/A Requesting Data...4100383108</v>
        <stp/>
        <stp>BDP|14120052543658180316</stp>
        <tr r="I77" s="9"/>
      </tp>
      <tp t="s">
        <v>#N/A Requesting Data...3793526665</v>
        <stp/>
        <stp>BDP|14636150091974734327</stp>
        <tr r="F102" s="8"/>
      </tp>
      <tp t="s">
        <v>#N/A Requesting Data...4146416343</v>
        <stp/>
        <stp>BDP|12310219259279848742</stp>
        <tr r="D78" s="5"/>
        <tr r="D130" s="9"/>
      </tp>
      <tp t="s">
        <v>#N/A Requesting Data...3998172527</v>
        <stp/>
        <stp>BDP|16527944307591860599</stp>
        <tr r="E592" s="9"/>
      </tp>
      <tp t="s">
        <v>#N/A Requesting Data...3961680029</v>
        <stp/>
        <stp>BDP|12649812743491462477</stp>
        <tr r="F85" s="9"/>
      </tp>
      <tp t="s">
        <v>#N/A Requesting Data...4055654152</v>
        <stp/>
        <stp>BDP|15552860134425063004</stp>
        <tr r="G175" s="10"/>
      </tp>
      <tp t="s">
        <v>#N/A Requesting Data...4120738619</v>
        <stp/>
        <stp>BDP|15453436635579223076</stp>
        <tr r="G99" s="8"/>
        <tr r="G270" s="5"/>
      </tp>
      <tp t="s">
        <v>#N/A Requesting Data...3969591309</v>
        <stp/>
        <stp>BDP|17274758271705803999</stp>
        <tr r="G356" s="9"/>
      </tp>
      <tp t="s">
        <v>#N/A Requesting Data...3867835972</v>
        <stp/>
        <stp>BDP|13453160965516038902</stp>
        <tr r="F292" s="9"/>
      </tp>
      <tp t="s">
        <v>#N/A Requesting Data...4087959708</v>
        <stp/>
        <stp>BDP|15544802192657090809</stp>
        <tr r="F186" s="10"/>
      </tp>
      <tp t="s">
        <v>#N/A Requesting Data...4170048693</v>
        <stp/>
        <stp>BDP|12626932888058318091</stp>
        <tr r="I496" s="9"/>
      </tp>
      <tp t="s">
        <v>#N/A Requesting Data...3770372683</v>
        <stp/>
        <stp>BDP|12215545995221586419</stp>
        <tr r="H327" s="9"/>
      </tp>
      <tp t="s">
        <v>#N/A Requesting Data...4057222021</v>
        <stp/>
        <stp>BDP|18151444959262945020</stp>
        <tr r="D53" s="10"/>
      </tp>
      <tp t="s">
        <v>#N/A Requesting Data...3992888671</v>
        <stp/>
        <stp>BDP|13690517055849175146</stp>
        <tr r="F441" s="8"/>
      </tp>
      <tp t="s">
        <v>#N/A Requesting Data...4294684731</v>
        <stp/>
        <stp>BDP|18141341344591446522</stp>
        <tr r="C4" s="6"/>
      </tp>
      <tp t="s">
        <v>#N/A Requesting Data...4184023286</v>
        <stp/>
        <stp>BDP|10257115807249540360</stp>
        <tr r="C6" s="12"/>
      </tp>
      <tp t="s">
        <v>#N/A Requesting Data...3994523072</v>
        <stp/>
        <stp>BDP|13405547283501316475</stp>
        <tr r="D324" s="9"/>
      </tp>
      <tp t="s">
        <v>#N/A Requesting Data...3971050301</v>
        <stp/>
        <stp>BDP|15364327034567143935</stp>
        <tr r="E96" s="10"/>
      </tp>
      <tp t="s">
        <v>#N/A Requesting Data...3960995271</v>
        <stp/>
        <stp>BDP|11189443207426749831</stp>
        <tr r="G17" s="10"/>
      </tp>
      <tp t="s">
        <v>#N/A Requesting Data...3928276242</v>
        <stp/>
        <stp>BDP|15662066333649012458</stp>
        <tr r="E155" s="10"/>
      </tp>
      <tp t="s">
        <v>#N/A Requesting Data...3764546215</v>
        <stp/>
        <stp>BDP|15595650674146739955</stp>
        <tr r="G11" s="6"/>
      </tp>
      <tp t="s">
        <v>#N/A Requesting Data...4019546421</v>
        <stp/>
        <stp>BDP|15333403043639211749</stp>
        <tr r="H57" s="10"/>
      </tp>
      <tp t="s">
        <v>#N/A Requesting Data...4217784589</v>
        <stp/>
        <stp>BDP|11055768103418165521</stp>
        <tr r="D544" s="9"/>
      </tp>
      <tp t="s">
        <v>#N/A Requesting Data...3931789329</v>
        <stp/>
        <stp>BDP|12265153039693074889</stp>
        <tr r="E369" s="5"/>
      </tp>
      <tp t="s">
        <v>#N/A Requesting Data...4150291502</v>
        <stp/>
        <stp>BDP|13565541201008634509</stp>
        <tr r="F583" s="9"/>
      </tp>
      <tp t="s">
        <v>#N/A Requesting Data...3991101438</v>
        <stp/>
        <stp>BDP|15325540930479314124</stp>
        <tr r="D402" s="9"/>
      </tp>
      <tp t="s">
        <v>#N/A Requesting Data...4144652757</v>
        <stp/>
        <stp>BDP|10209940464816592212</stp>
        <tr r="D91" s="10"/>
      </tp>
      <tp t="s">
        <v>#N/A Requesting Data...3836938617</v>
        <stp/>
        <stp>BDP|14733108541342533858</stp>
        <tr r="E127" s="9"/>
      </tp>
      <tp t="s">
        <v>#N/A Requesting Data...4185007344</v>
        <stp/>
        <stp>BDP|17607043751659317066</stp>
        <tr r="G18" s="7"/>
      </tp>
      <tp t="s">
        <v>#N/A Requesting Data...3811908459</v>
        <stp/>
        <stp>BDP|16400876157250765053</stp>
        <tr r="G121" s="8"/>
      </tp>
      <tp t="s">
        <v>#N/A Requesting Data...3881598810</v>
        <stp/>
        <stp>BDP|13328741821594949992</stp>
        <tr r="D254" s="8"/>
      </tp>
      <tp t="s">
        <v>#N/A Requesting Data...4160359241</v>
        <stp/>
        <stp>BDP|12950126229099676323</stp>
        <tr r="I116" s="5"/>
      </tp>
      <tp t="s">
        <v>#N/A Requesting Data...3978524531</v>
        <stp/>
        <stp>BDP|12277930961375735310</stp>
        <tr r="H363" s="8"/>
        <tr r="I363" s="8"/>
        <tr r="H128" s="5"/>
      </tp>
      <tp t="s">
        <v>#N/A Requesting Data...3791747325</v>
        <stp/>
        <stp>BDP|11278405995584327322</stp>
        <tr r="F130" s="5"/>
        <tr r="F471" s="9"/>
      </tp>
      <tp t="s">
        <v>#N/A Requesting Data...3907265364</v>
        <stp/>
        <stp>BDP|11324473875279025076</stp>
        <tr r="G343" s="9"/>
      </tp>
      <tp t="s">
        <v>#N/A Requesting Data...4083876661</v>
        <stp/>
        <stp>BDP|10470129591802871196</stp>
        <tr r="E71" s="9"/>
      </tp>
      <tp t="s">
        <v>#N/A Requesting Data...4016579229</v>
        <stp/>
        <stp>BDP|13778391128579460040</stp>
        <tr r="G122" s="5"/>
      </tp>
      <tp t="s">
        <v>#N/A Requesting Data...4110504369</v>
        <stp/>
        <stp>BDP|11034808506161876388</stp>
        <tr r="H316" s="5"/>
      </tp>
      <tp t="s">
        <v>#N/A Requesting Data...4053816534</v>
        <stp/>
        <stp>BDP|16241957348598068894</stp>
        <tr r="F236" s="5"/>
      </tp>
      <tp t="s">
        <v>#N/A Requesting Data...3834783790</v>
        <stp/>
        <stp>BDP|11918794873489987030</stp>
        <tr r="D159" s="8"/>
        <tr r="D172" s="5"/>
      </tp>
      <tp t="s">
        <v>#N/A Requesting Data...4025212390</v>
        <stp/>
        <stp>BDP|17833224084811332444</stp>
        <tr r="I34" s="9"/>
      </tp>
      <tp t="s">
        <v>#N/A Requesting Data...3794605999</v>
        <stp/>
        <stp>BDP|11083100048429226531</stp>
        <tr r="D435" s="8"/>
      </tp>
      <tp t="s">
        <v>#N/A Requesting Data...4258421768</v>
        <stp/>
        <stp>BDP|15408621744837302887</stp>
        <tr r="E2" s="7"/>
      </tp>
      <tp t="s">
        <v>#N/A Requesting Data...4031098499</v>
        <stp/>
        <stp>BDP|10080743989216637126</stp>
        <tr r="F595" s="9"/>
      </tp>
      <tp t="s">
        <v>#N/A Requesting Data...4173192561</v>
        <stp/>
        <stp>BDP|11941111687200242042</stp>
        <tr r="I22" s="5"/>
        <tr r="I150" s="9"/>
      </tp>
      <tp t="s">
        <v>#N/A Requesting Data...3798006819</v>
        <stp/>
        <stp>BDP|18003587796234375843</stp>
        <tr r="H341" s="5"/>
      </tp>
      <tp t="s">
        <v>#N/A Requesting Data...3965979753</v>
        <stp/>
        <stp>BDP|16218581019402944830</stp>
        <tr r="E27" s="9"/>
      </tp>
      <tp t="s">
        <v>#N/A Requesting Data...4268258936</v>
        <stp/>
        <stp>BDP|14425609002353996966</stp>
        <tr r="I420" s="9"/>
      </tp>
      <tp t="s">
        <v>#N/A Requesting Data...3965922840</v>
        <stp/>
        <stp>BDP|17662779198523880284</stp>
        <tr r="D341" s="9"/>
      </tp>
      <tp t="s">
        <v>#N/A Requesting Data...3997094133</v>
        <stp/>
        <stp>BDP|10927856413327795605</stp>
        <tr r="I358" s="5"/>
      </tp>
      <tp t="s">
        <v>#N/A Requesting Data...4085799057</v>
        <stp/>
        <stp>BDP|15254393412869067613</stp>
        <tr r="H159" s="10"/>
      </tp>
      <tp t="s">
        <v>#N/A Requesting Data...4243149956</v>
        <stp/>
        <stp>BDP|13836061363358124549</stp>
        <tr r="F82" s="8"/>
      </tp>
      <tp t="s">
        <v>#N/A Requesting Data...4282999099</v>
        <stp/>
        <stp>BDP|13965026087956746537</stp>
        <tr r="D119" s="9"/>
      </tp>
      <tp t="s">
        <v>#N/A Requesting Data...4016899830</v>
        <stp/>
        <stp>BDP|14497412087314949435</stp>
        <tr r="G91" s="8"/>
      </tp>
      <tp t="s">
        <v>#N/A Requesting Data...4076359776</v>
        <stp/>
        <stp>BDP|15343708449078075629</stp>
        <tr r="D57" s="9"/>
      </tp>
      <tp t="s">
        <v>#N/A Requesting Data...3816492388</v>
        <stp/>
        <stp>BDP|15520468104241722888</stp>
        <tr r="G26" s="9"/>
      </tp>
      <tp t="s">
        <v>#N/A Requesting Data...4029625795</v>
        <stp/>
        <stp>BDP|18308212451503257493</stp>
        <tr r="H228" s="5"/>
      </tp>
      <tp t="s">
        <v>#N/A Requesting Data...3926326366</v>
        <stp/>
        <stp>BDP|16304940573085999558</stp>
        <tr r="I113" s="5"/>
      </tp>
      <tp t="s">
        <v>#N/A Requesting Data...4171753933</v>
        <stp/>
        <stp>BDP|17727151086586544092</stp>
        <tr r="I368" s="5"/>
      </tp>
      <tp t="s">
        <v>#N/A Requesting Data...4177124016</v>
        <stp/>
        <stp>BDP|13378932888513744973</stp>
        <tr r="G165" s="10"/>
      </tp>
      <tp t="s">
        <v>#N/A Requesting Data...3895977599</v>
        <stp/>
        <stp>BDP|16236087033704053911</stp>
        <tr r="F21" s="8"/>
      </tp>
      <tp t="s">
        <v>#N/A Requesting Data...3913829545</v>
        <stp/>
        <stp>BDP|11140677105007841831</stp>
        <tr r="I167" s="5"/>
      </tp>
      <tp t="s">
        <v>#N/A Requesting Data...3885423070</v>
        <stp/>
        <stp>BDP|11165968933992903153</stp>
        <tr r="D164" s="8"/>
      </tp>
      <tp t="s">
        <v>#N/A Requesting Data...4176313173</v>
        <stp/>
        <stp>BDP|11089266496203240192</stp>
        <tr r="I46" s="9"/>
      </tp>
      <tp t="s">
        <v>#N/A Requesting Data...4052827857</v>
        <stp/>
        <stp>BDP|11600909055062869701</stp>
        <tr r="F253" s="5"/>
        <tr r="F154" s="9"/>
      </tp>
      <tp t="s">
        <v>#N/A Requesting Data...3779863618</v>
        <stp/>
        <stp>BDP|12493511418616733813</stp>
        <tr r="I237" s="9"/>
      </tp>
      <tp t="s">
        <v>#N/A Requesting Data...3819518622</v>
        <stp/>
        <stp>BDP|12627385907858719153</stp>
        <tr r="F331" s="5"/>
      </tp>
      <tp t="s">
        <v>#N/A Requesting Data...4213409806</v>
        <stp/>
        <stp>BDP|17666219889190773525</stp>
        <tr r="H381" s="8"/>
        <tr r="I381" s="8"/>
      </tp>
      <tp t="s">
        <v>#N/A Requesting Data...3872077714</v>
        <stp/>
        <stp>BDP|14323917659292625266</stp>
        <tr r="E127" s="5"/>
      </tp>
      <tp t="s">
        <v>#N/A Requesting Data...3963584159</v>
        <stp/>
        <stp>BDP|17679873468654422563</stp>
        <tr r="I368" s="9"/>
      </tp>
      <tp t="s">
        <v>#N/A Requesting Data...3951741417</v>
        <stp/>
        <stp>BDP|10657487605549504554</stp>
        <tr r="C122" s="10"/>
      </tp>
      <tp t="s">
        <v>#N/A Requesting Data...3892027576</v>
        <stp/>
        <stp>BDP|15692692695910978284</stp>
        <tr r="F555" s="9"/>
      </tp>
      <tp t="s">
        <v>#N/A Requesting Data...3972281893</v>
        <stp/>
        <stp>BDP|17058584227159219167</stp>
        <tr r="E476" s="8"/>
      </tp>
      <tp t="s">
        <v>#N/A Requesting Data...3961427928</v>
        <stp/>
        <stp>BDP|18221284680009506340</stp>
        <tr r="E2" s="8"/>
      </tp>
      <tp t="s">
        <v>#N/A Requesting Data...4026675162</v>
        <stp/>
        <stp>BDP|16549369393143382781</stp>
        <tr r="F16" s="7"/>
      </tp>
      <tp t="s">
        <v>#N/A Requesting Data...4244261063</v>
        <stp/>
        <stp>BDP|16904707496882423217</stp>
        <tr r="G321" s="9"/>
      </tp>
      <tp t="s">
        <v>#N/A Requesting Data...4259347928</v>
        <stp/>
        <stp>BDP|15632295010976442811</stp>
        <tr r="I342" s="5"/>
      </tp>
      <tp t="s">
        <v>#N/A Requesting Data...4210107759</v>
        <stp/>
        <stp>BDP|16846746598756990676</stp>
        <tr r="H22" s="10"/>
      </tp>
      <tp t="s">
        <v>#N/A Requesting Data...4240943551</v>
        <stp/>
        <stp>BDP|14987060012389774404</stp>
        <tr r="E143" s="9"/>
      </tp>
      <tp t="s">
        <v>#N/A Requesting Data...4225293733</v>
        <stp/>
        <stp>BDP|10482853357683573692</stp>
        <tr r="H33" s="5"/>
        <tr r="H89" s="9"/>
      </tp>
      <tp t="s">
        <v>#N/A Requesting Data...4237436637</v>
        <stp/>
        <stp>BDP|14593763783172930130</stp>
        <tr r="G512" s="9"/>
      </tp>
      <tp t="s">
        <v>#N/A Requesting Data...4052145788</v>
        <stp/>
        <stp>BDP|16690605013251767885</stp>
        <tr r="E199" s="5"/>
        <tr r="E117" s="9"/>
      </tp>
      <tp t="s">
        <v>#N/A Requesting Data...3824228271</v>
        <stp/>
        <stp>BDP|18424875184836933640</stp>
        <tr r="D133" s="9"/>
      </tp>
      <tp t="s">
        <v>#N/A Requesting Data...3828065288</v>
        <stp/>
        <stp>BDP|16206482697897729404</stp>
        <tr r="H98" s="8"/>
        <tr r="I98" s="8"/>
      </tp>
      <tp t="s">
        <v>#N/A Requesting Data...3962954344</v>
        <stp/>
        <stp>BDP|11214562975978818338</stp>
        <tr r="I214" s="9"/>
      </tp>
      <tp t="s">
        <v>#N/A Requesting Data...4072601947</v>
        <stp/>
        <stp>BDP|11306409487570898565</stp>
        <tr r="G67" s="9"/>
      </tp>
      <tp t="s">
        <v>#N/A Requesting Data...3883584878</v>
        <stp/>
        <stp>BDP|17822325222467279904</stp>
        <tr r="F212" s="5"/>
      </tp>
      <tp t="s">
        <v>#N/A Requesting Data...3974443062</v>
        <stp/>
        <stp>BDP|11716157570108893709</stp>
        <tr r="F329" s="8"/>
      </tp>
      <tp t="s">
        <v>#N/A Requesting Data...4100603086</v>
        <stp/>
        <stp>BDP|12792522177378738081</stp>
        <tr r="E70" s="5"/>
      </tp>
      <tp t="s">
        <v>#N/A Requesting Data...4074967443</v>
        <stp/>
        <stp>BDP|16581580957957705909</stp>
        <tr r="G296" s="9"/>
      </tp>
      <tp t="s">
        <v>#N/A Requesting Data...3961510732</v>
        <stp/>
        <stp>BDP|14959832152836483718</stp>
        <tr r="I205" s="5"/>
      </tp>
      <tp t="s">
        <v>#N/A Requesting Data...4100270382</v>
        <stp/>
        <stp>BDP|14315953350745283592</stp>
        <tr r="E344" s="9"/>
      </tp>
      <tp t="s">
        <v>#N/A Requesting Data...4169072615</v>
        <stp/>
        <stp>BDP|16845715985885653471</stp>
        <tr r="E510" s="9"/>
      </tp>
      <tp t="s">
        <v>#N/A Requesting Data...3853020053</v>
        <stp/>
        <stp>BDP|14364502397901910100</stp>
        <tr r="D418" s="8"/>
      </tp>
      <tp t="s">
        <v>#N/A Requesting Data...4186568414</v>
        <stp/>
        <stp>BDP|16396845520804302097</stp>
        <tr r="F77" s="8"/>
      </tp>
      <tp t="s">
        <v>#N/A Requesting Data...3973915880</v>
        <stp/>
        <stp>BDP|12824644988267846312</stp>
        <tr r="F212" s="8"/>
      </tp>
      <tp t="s">
        <v>#N/A Requesting Data...3876670039</v>
        <stp/>
        <stp>BDP|15821317531665576805</stp>
        <tr r="F67" s="10"/>
      </tp>
      <tp t="s">
        <v>#N/A Requesting Data...3810423048</v>
        <stp/>
        <stp>BDP|14649774787330845337</stp>
        <tr r="C97" s="10"/>
      </tp>
      <tp t="s">
        <v>#N/A Requesting Data...4060204812</v>
        <stp/>
        <stp>BDP|10762477337416371992</stp>
        <tr r="F225" s="8"/>
      </tp>
      <tp t="s">
        <v>#N/A Requesting Data...3893623749</v>
        <stp/>
        <stp>BDP|11530096061399386639</stp>
        <tr r="F446" s="9"/>
      </tp>
      <tp t="s">
        <v>#N/A Requesting Data...3818745704</v>
        <stp/>
        <stp>BDP|10853501974098347227</stp>
        <tr r="G140" s="5"/>
      </tp>
      <tp t="s">
        <v>#N/A Requesting Data...4184278095</v>
        <stp/>
        <stp>BDP|16303742633632824811</stp>
        <tr r="E502" s="9"/>
      </tp>
      <tp t="s">
        <v>#N/A Requesting Data...4104271403</v>
        <stp/>
        <stp>BDP|11155503718065341877</stp>
        <tr r="D314" s="5"/>
      </tp>
      <tp t="s">
        <v>#N/A Requesting Data...4149991995</v>
        <stp/>
        <stp>BDP|14239063418098541541</stp>
        <tr r="G486" s="9"/>
      </tp>
      <tp t="s">
        <v>#N/A Requesting Data...3949146974</v>
        <stp/>
        <stp>BDP|14801628174508699550</stp>
        <tr r="H383" s="9"/>
      </tp>
      <tp t="s">
        <v>#N/A Requesting Data...4232854998</v>
        <stp/>
        <stp>BDP|18377526400551437483</stp>
        <tr r="D391" s="9"/>
      </tp>
      <tp t="s">
        <v>#N/A Requesting Data...3912008568</v>
        <stp/>
        <stp>BDP|13932019988075436682</stp>
        <tr r="E288" s="8"/>
      </tp>
      <tp t="s">
        <v>#N/A Requesting Data...4043490468</v>
        <stp/>
        <stp>BDP|16076753415090521899</stp>
        <tr r="I337" s="9"/>
      </tp>
      <tp t="s">
        <v>#N/A Requesting Data...4273456677</v>
        <stp/>
        <stp>BDP|17089142123584995829</stp>
        <tr r="H270" s="9"/>
      </tp>
      <tp t="s">
        <v>#N/A Requesting Data...3947063106</v>
        <stp/>
        <stp>BDP|16488286980371590558</stp>
        <tr r="E366" s="9"/>
      </tp>
      <tp t="s">
        <v>#N/A Requesting Data...3862692501</v>
        <stp/>
        <stp>BDP|17091573709232033827</stp>
        <tr r="F250" s="5"/>
      </tp>
      <tp t="s">
        <v>#N/A Requesting Data...4235240142</v>
        <stp/>
        <stp>BDP|11042166058519327416</stp>
        <tr r="F472" s="8"/>
      </tp>
      <tp t="s">
        <v>#N/A Requesting Data...3970642227</v>
        <stp/>
        <stp>BDP|13579448725395193894</stp>
        <tr r="D546" s="9"/>
      </tp>
      <tp t="s">
        <v>#N/A Requesting Data...4182852468</v>
        <stp/>
        <stp>BDP|14402250592380745787</stp>
        <tr r="D267" s="8"/>
      </tp>
      <tp t="s">
        <v>#N/A Requesting Data...3965282728</v>
        <stp/>
        <stp>BDP|14858152683183552673</stp>
        <tr r="H146" s="9"/>
      </tp>
      <tp t="s">
        <v>#N/A Requesting Data...4246838771</v>
        <stp/>
        <stp>BDP|11120744077271666882</stp>
        <tr r="C179" s="10"/>
      </tp>
      <tp t="s">
        <v>#N/A Requesting Data...4105796979</v>
        <stp/>
        <stp>BDP|11744196852275539853</stp>
        <tr r="D494" s="8"/>
      </tp>
      <tp t="s">
        <v>#N/A Requesting Data...4291470774</v>
        <stp/>
        <stp>BDP|15780624894943836151</stp>
        <tr r="H103" s="8"/>
        <tr r="I103" s="8"/>
      </tp>
      <tp t="s">
        <v>#N/A Requesting Data...4225150652</v>
        <stp/>
        <stp>BDP|11755993529427313584</stp>
        <tr r="H329" s="8"/>
        <tr r="I329" s="8"/>
      </tp>
      <tp t="s">
        <v>#N/A Requesting Data...3949754125</v>
        <stp/>
        <stp>BDP|10953467644108120067</stp>
        <tr r="F44" s="8"/>
      </tp>
      <tp t="s">
        <v>#N/A Requesting Data...4102475983</v>
        <stp/>
        <stp>BDP|13738552309737029971</stp>
        <tr r="F73" s="5"/>
      </tp>
      <tp t="s">
        <v>#N/A Requesting Data...4290717053</v>
        <stp/>
        <stp>BDP|16872965322470318533</stp>
        <tr r="I466" s="9"/>
      </tp>
      <tp t="s">
        <v>#N/A Requesting Data...4123419130</v>
        <stp/>
        <stp>BDP|16304523028040495921</stp>
        <tr r="I285" s="5"/>
      </tp>
      <tp t="s">
        <v>#N/A Requesting Data...3986111305</v>
        <stp/>
        <stp>BDP|18094991834958727259</stp>
        <tr r="C165" s="10"/>
      </tp>
      <tp t="s">
        <v>#N/A Requesting Data...3899889792</v>
        <stp/>
        <stp>BDP|10196215543418929653</stp>
        <tr r="H532" s="9"/>
      </tp>
      <tp t="s">
        <v>#N/A Requesting Data...4178884306</v>
        <stp/>
        <stp>BDP|17049912336661198497</stp>
        <tr r="H6" s="6"/>
      </tp>
      <tp t="s">
        <v>#N/A Requesting Data...3856085117</v>
        <stp/>
        <stp>BDP|15661631924618951178</stp>
        <tr r="I517" s="9"/>
      </tp>
      <tp t="s">
        <v>#N/A Requesting Data...3883111133</v>
        <stp/>
        <stp>BDP|18063398548202680588</stp>
        <tr r="F347" s="8"/>
      </tp>
      <tp t="s">
        <v>#N/A Requesting Data...4186052767</v>
        <stp/>
        <stp>BDP|13445275676456909836</stp>
        <tr r="D186" s="10"/>
      </tp>
      <tp t="s">
        <v>#N/A Requesting Data...4242200166</v>
        <stp/>
        <stp>BDP|11835642512999739768</stp>
        <tr r="E32" s="5"/>
      </tp>
      <tp t="s">
        <v>#N/A Requesting Data...3876157750</v>
        <stp/>
        <stp>BDP|16089021888024498211</stp>
        <tr r="I214" s="5"/>
        <tr r="I353" s="9"/>
      </tp>
      <tp t="s">
        <v>#N/A Requesting Data...4162439957</v>
        <stp/>
        <stp>BDP|18179257365784618087</stp>
        <tr r="F539" s="9"/>
      </tp>
      <tp t="s">
        <v>#N/A Requesting Data...4271574579</v>
        <stp/>
        <stp>BDP|17779446879149161547</stp>
        <tr r="G135" s="8"/>
      </tp>
      <tp t="s">
        <v>#N/A Requesting Data...4242198194</v>
        <stp/>
        <stp>BDP|13984414835175082925</stp>
        <tr r="E381" s="9"/>
      </tp>
      <tp t="s">
        <v>#N/A Requesting Data...4216782533</v>
        <stp/>
        <stp>BDP|18005403562580576287</stp>
        <tr r="G331" s="8"/>
      </tp>
      <tp t="s">
        <v>#N/A Requesting Data...3865229053</v>
        <stp/>
        <stp>BDP|12633833874470960576</stp>
        <tr r="E55" s="8"/>
      </tp>
      <tp t="s">
        <v>#N/A Requesting Data...4100565205</v>
        <stp/>
        <stp>BDP|12561590707097631821</stp>
        <tr r="G190" s="9"/>
      </tp>
      <tp t="s">
        <v>#N/A Requesting Data...3948071988</v>
        <stp/>
        <stp>BDP|13013138749057545917</stp>
        <tr r="D17" s="10"/>
      </tp>
      <tp t="s">
        <v>#N/A Requesting Data...3978693985</v>
        <stp/>
        <stp>BDP|10213845899938605175</stp>
        <tr r="D2" s="12"/>
      </tp>
      <tp t="s">
        <v>#N/A Requesting Data...4227543001</v>
        <stp/>
        <stp>BDP|16080990483788511716</stp>
        <tr r="I45" s="9"/>
      </tp>
      <tp t="s">
        <v>#N/A Requesting Data...4177136432</v>
        <stp/>
        <stp>BDP|10283088894883748273</stp>
        <tr r="F327" s="8"/>
      </tp>
      <tp t="s">
        <v>#N/A Requesting Data...4129774441</v>
        <stp/>
        <stp>BDP|10210623594991913634</stp>
        <tr r="F306" s="9"/>
      </tp>
      <tp t="s">
        <v>#N/A Requesting Data...3910979608</v>
        <stp/>
        <stp>BDP|16020827624147822308</stp>
        <tr r="E154" s="10"/>
      </tp>
      <tp t="s">
        <v>#N/A Requesting Data...4051243068</v>
        <stp/>
        <stp>BDP|18271795850562398063</stp>
        <tr r="H166" s="9"/>
      </tp>
      <tp t="s">
        <v>#N/A Requesting Data...3984947013</v>
        <stp/>
        <stp>BDP|16531060643058849266</stp>
        <tr r="F256" s="5"/>
      </tp>
      <tp t="s">
        <v>#N/A Requesting Data...3888857918</v>
        <stp/>
        <stp>BDP|12434542223655869851</stp>
        <tr r="D50" s="9"/>
      </tp>
      <tp t="s">
        <v>#N/A Requesting Data...4236131860</v>
        <stp/>
        <stp>BDP|15436532597665757492</stp>
        <tr r="E421" s="8"/>
      </tp>
      <tp t="s">
        <v>#N/A Requesting Data...4127532554</v>
        <stp/>
        <stp>BDP|10145496957268158100</stp>
        <tr r="G246" s="5"/>
      </tp>
      <tp t="s">
        <v>#N/A Requesting Data...4275355764</v>
        <stp/>
        <stp>BDP|16099076939495885887</stp>
        <tr r="H164" s="5"/>
      </tp>
      <tp t="s">
        <v>#N/A Requesting Data...4224027602</v>
        <stp/>
        <stp>BDP|18052949815770764876</stp>
        <tr r="I272" s="5"/>
      </tp>
      <tp t="s">
        <v>#N/A Requesting Data...4271044401</v>
        <stp/>
        <stp>BDP|12030418091794821394</stp>
        <tr r="G84" s="5"/>
      </tp>
      <tp t="s">
        <v>#N/A Requesting Data...3883897697</v>
        <stp/>
        <stp>BDP|12963845835983192289</stp>
        <tr r="F510" s="9"/>
      </tp>
      <tp t="s">
        <v>#N/A Requesting Data...4271985271</v>
        <stp/>
        <stp>BDP|14804763568825302841</stp>
        <tr r="D82" s="5"/>
      </tp>
      <tp t="s">
        <v>#N/A Requesting Data...4235287406</v>
        <stp/>
        <stp>BDP|12096462836045550841</stp>
        <tr r="E319" s="9"/>
      </tp>
      <tp t="s">
        <v>#N/A Requesting Data...4077041804</v>
        <stp/>
        <stp>BDP|17997505687456822474</stp>
        <tr r="G322" s="8"/>
      </tp>
      <tp t="s">
        <v>#N/A Requesting Data...4172831894</v>
        <stp/>
        <stp>BDP|10624927057900620443</stp>
        <tr r="F463" s="9"/>
      </tp>
      <tp t="s">
        <v>#N/A Requesting Data...3897064148</v>
        <stp/>
        <stp>BDP|15564672779105949930</stp>
        <tr r="H53" s="9"/>
      </tp>
      <tp t="s">
        <v>#N/A Requesting Data...3928917762</v>
        <stp/>
        <stp>BDP|10150161628032664982</stp>
        <tr r="D513" s="9"/>
      </tp>
      <tp t="s">
        <v>#N/A Requesting Data...3880290123</v>
        <stp/>
        <stp>BDP|14913286500937864988</stp>
        <tr r="F53" s="9"/>
      </tp>
      <tp t="s">
        <v>#N/A Requesting Data...3971128879</v>
        <stp/>
        <stp>BDP|18031050001577293778</stp>
        <tr r="G326" s="8"/>
      </tp>
      <tp t="s">
        <v>#N/A Requesting Data...3966604890</v>
        <stp/>
        <stp>BDP|16605341925276549930</stp>
        <tr r="F23" s="10"/>
      </tp>
      <tp t="s">
        <v>#N/A Requesting Data...3849345127</v>
        <stp/>
        <stp>BDP|14532384149798415314</stp>
        <tr r="E40" s="10"/>
      </tp>
      <tp t="s">
        <v>#N/A Requesting Data...3999759323</v>
        <stp/>
        <stp>BDP|14730081091785612091</stp>
        <tr r="D491" s="8"/>
      </tp>
      <tp t="s">
        <v>#N/A Requesting Data...4050848621</v>
        <stp/>
        <stp>BDP|14006827760356060437</stp>
        <tr r="H40" s="10"/>
      </tp>
      <tp t="s">
        <v>#N/A Requesting Data...3958478629</v>
        <stp/>
        <stp>BDP|18428972290407483768</stp>
        <tr r="H163" s="10"/>
      </tp>
      <tp t="s">
        <v>#N/A Requesting Data...3976281110</v>
        <stp/>
        <stp>BDP|15492036596295394130</stp>
        <tr r="I48" s="5"/>
      </tp>
      <tp t="s">
        <v>#N/A Requesting Data...4182211650</v>
        <stp/>
        <stp>BDP|15711849250891297112</stp>
        <tr r="H386" s="9"/>
      </tp>
      <tp t="s">
        <v>#N/A Requesting Data...4130151250</v>
        <stp/>
        <stp>BDP|18328518347859203878</stp>
        <tr r="C128" s="10"/>
      </tp>
      <tp t="s">
        <v>#N/A Requesting Data...4286803495</v>
        <stp/>
        <stp>BDP|11035035055749033568</stp>
        <tr r="I238" s="5"/>
      </tp>
      <tp t="s">
        <v>#N/A Requesting Data...3894693141</v>
        <stp/>
        <stp>BDP|16586905265474337532</stp>
        <tr r="G133" s="8"/>
      </tp>
      <tp t="s">
        <v>#N/A Requesting Data...4070700834</v>
        <stp/>
        <stp>BDP|18268841697438058918</stp>
        <tr r="G247" s="9"/>
      </tp>
      <tp t="s">
        <v>#N/A Requesting Data...4153697358</v>
        <stp/>
        <stp>BDP|16910170688247139072</stp>
        <tr r="I480" s="9"/>
      </tp>
      <tp t="s">
        <v>#N/A Requesting Data...4182390320</v>
        <stp/>
        <stp>BDP|18207996136179874352</stp>
        <tr r="E74" s="5"/>
      </tp>
      <tp t="s">
        <v>#N/A Requesting Data...4270977784</v>
        <stp/>
        <stp>BDP|12601150052128521644</stp>
        <tr r="I345" s="5"/>
      </tp>
      <tp t="s">
        <v>#N/A Requesting Data...4183736324</v>
        <stp/>
        <stp>BDP|15465036420438074776</stp>
        <tr r="D32" s="8"/>
        <tr r="D115" s="5"/>
      </tp>
      <tp t="s">
        <v>#N/A Requesting Data...3862637961</v>
        <stp/>
        <stp>BDP|18234825897163329240</stp>
        <tr r="H241" s="8"/>
        <tr r="I241" s="8"/>
        <tr r="H328" s="5"/>
      </tp>
      <tp t="s">
        <v>#N/A Requesting Data...3878450361</v>
        <stp/>
        <stp>BDP|15241567263479776705</stp>
        <tr r="I386" s="9"/>
      </tp>
      <tp t="s">
        <v>#N/A Requesting Data...4155616778</v>
        <stp/>
        <stp>BDP|12551555144789666225</stp>
        <tr r="H218" s="5"/>
      </tp>
      <tp t="s">
        <v>#N/A Requesting Data...4132545291</v>
        <stp/>
        <stp>BDP|11159264947266924995</stp>
        <tr r="C95" s="10"/>
      </tp>
      <tp t="s">
        <v>#N/A Requesting Data...4270946302</v>
        <stp/>
        <stp>BDP|16684384425707886808</stp>
        <tr r="D228" s="8"/>
      </tp>
      <tp t="s">
        <v>#N/A Requesting Data...4247040058</v>
        <stp/>
        <stp>BDP|15644784063174999871</stp>
        <tr r="F148" s="9"/>
      </tp>
      <tp t="s">
        <v>#N/A Requesting Data...3985010064</v>
        <stp/>
        <stp>BDP|12804780392913703761</stp>
        <tr r="F155" s="8"/>
      </tp>
      <tp t="s">
        <v>#N/A Requesting Data...4154891026</v>
        <stp/>
        <stp>BDP|14403353665998245151</stp>
        <tr r="D174" s="8"/>
        <tr r="D285" s="5"/>
      </tp>
      <tp t="s">
        <v>#N/A Requesting Data...4230744745</v>
        <stp/>
        <stp>BDP|12115790013068198494</stp>
        <tr r="H247" s="5"/>
      </tp>
      <tp t="s">
        <v>#N/A Requesting Data...3913490743</v>
        <stp/>
        <stp>BDP|12662977053187154107</stp>
        <tr r="E45" s="8"/>
      </tp>
      <tp t="s">
        <v>#N/A Requesting Data...3884620088</v>
        <stp/>
        <stp>BDP|17010362596152321702</stp>
        <tr r="E318" s="5"/>
        <tr r="E482" s="9"/>
      </tp>
      <tp t="s">
        <v>#N/A Requesting Data...4001993975</v>
        <stp/>
        <stp>BDP|16380831967427745738</stp>
        <tr r="H454" s="8"/>
        <tr r="I454" s="8"/>
      </tp>
      <tp t="s">
        <v>#N/A Requesting Data...3930591960</v>
        <stp/>
        <stp>BDP|13007122614403253872</stp>
        <tr r="D151" s="10"/>
      </tp>
      <tp t="s">
        <v>#N/A Requesting Data...3951738944</v>
        <stp/>
        <stp>BDP|12485347837899330374</stp>
        <tr r="H407" s="9"/>
      </tp>
      <tp t="s">
        <v>#N/A Requesting Data...3981552601</v>
        <stp/>
        <stp>BDP|11717871051523211703</stp>
        <tr r="G410" s="8"/>
      </tp>
      <tp t="s">
        <v>#N/A Requesting Data...4092610700</v>
        <stp/>
        <stp>BDP|12574811967565217124</stp>
        <tr r="E563" s="9"/>
      </tp>
      <tp t="s">
        <v>#N/A Requesting Data...4253178415</v>
        <stp/>
        <stp>BDP|18430919443758029559</stp>
        <tr r="F7" s="8"/>
        <tr r="F306" s="5"/>
      </tp>
      <tp t="s">
        <v>#N/A Requesting Data...3958782123</v>
        <stp/>
        <stp>BDP|12933445823499508584</stp>
        <tr r="G420" s="8"/>
      </tp>
      <tp t="s">
        <v>#N/A Requesting Data...4256816034</v>
        <stp/>
        <stp>BDP|10439445202965999983</stp>
        <tr r="D327" s="5"/>
        <tr r="D440" s="9"/>
      </tp>
      <tp t="s">
        <v>#N/A Requesting Data...4165912168</v>
        <stp/>
        <stp>BDP|16267644680064310466</stp>
        <tr r="G408" s="8"/>
        <tr r="G162" s="5"/>
      </tp>
      <tp t="s">
        <v>#N/A Requesting Data...4116052233</v>
        <stp/>
        <stp>BDP|14698191488070143547</stp>
        <tr r="C126" s="10"/>
      </tp>
      <tp t="s">
        <v>#N/A Requesting Data...4253358963</v>
        <stp/>
        <stp>BDP|14407938059289957957</stp>
        <tr r="H53" s="8"/>
        <tr r="I53" s="8"/>
      </tp>
      <tp t="s">
        <v>#N/A Requesting Data...4076504411</v>
        <stp/>
        <stp>BDP|10305387135978578091</stp>
        <tr r="G444" s="8"/>
        <tr r="G273" s="5"/>
      </tp>
      <tp t="s">
        <v>#N/A Requesting Data...4103546865</v>
        <stp/>
        <stp>BDP|17594664734853257978</stp>
        <tr r="E94" s="8"/>
      </tp>
      <tp t="s">
        <v>#N/A Requesting Data...4147314827</v>
        <stp/>
        <stp>BDP|15927004879269306319</stp>
        <tr r="H406" s="9"/>
      </tp>
      <tp t="s">
        <v>#N/A Requesting Data...3902333099</v>
        <stp/>
        <stp>BDP|11507266050877905983</stp>
        <tr r="E6" s="12"/>
      </tp>
      <tp t="s">
        <v>#N/A Requesting Data...4028821468</v>
        <stp/>
        <stp>BDP|14528066180812488659</stp>
        <tr r="H325" s="8"/>
        <tr r="I325" s="8"/>
      </tp>
      <tp t="s">
        <v>#N/A Requesting Data...4292454053</v>
        <stp/>
        <stp>BDP|14257738416899619339</stp>
        <tr r="C70" s="10"/>
      </tp>
      <tp t="s">
        <v>#N/A Requesting Data...4021549333</v>
        <stp/>
        <stp>BDP|18159519943905876490</stp>
        <tr r="F361" s="9"/>
      </tp>
      <tp t="s">
        <v>#N/A Requesting Data...4206247119</v>
        <stp/>
        <stp>BDP|14158427636858324349</stp>
        <tr r="E433" s="8"/>
        <tr r="E329" s="5"/>
      </tp>
      <tp t="s">
        <v>#N/A Requesting Data...4150221686</v>
        <stp/>
        <stp>BDP|18073953432703271975</stp>
        <tr r="G202" s="5"/>
      </tp>
      <tp t="s">
        <v>#N/A Requesting Data...4031849075</v>
        <stp/>
        <stp>BDP|14638861280729160533</stp>
        <tr r="H316" s="9"/>
      </tp>
      <tp t="s">
        <v>#N/A Requesting Data...3964318542</v>
        <stp/>
        <stp>BDP|11730284308478010354</stp>
        <tr r="I149" s="5"/>
      </tp>
      <tp t="s">
        <v>#N/A Requesting Data...4184388099</v>
        <stp/>
        <stp>BDP|10454294583990978259</stp>
        <tr r="D46" s="9"/>
      </tp>
      <tp t="s">
        <v>#N/A Requesting Data...4219722440</v>
        <stp/>
        <stp>BDP|17970800938212133622</stp>
        <tr r="H274" s="5"/>
        <tr r="H42" s="9"/>
      </tp>
      <tp t="s">
        <v>#N/A Requesting Data...4038764019</v>
        <stp/>
        <stp>BDP|17776927573225630425</stp>
        <tr r="F320" s="5"/>
      </tp>
      <tp t="s">
        <v>#N/A Requesting Data...4080760618</v>
        <stp/>
        <stp>BDP|11389584639686018971</stp>
        <tr r="F34" s="5"/>
        <tr r="F75" s="9"/>
      </tp>
      <tp t="s">
        <v>#N/A Requesting Data...4238078517</v>
        <stp/>
        <stp>BDP|13911256043608338598</stp>
        <tr r="E42" s="10"/>
      </tp>
      <tp t="s">
        <v>#N/A Requesting Data...4294308443</v>
        <stp/>
        <stp>BDP|17463571620070575838</stp>
        <tr r="D281" s="9"/>
      </tp>
      <tp t="s">
        <v>#N/A Requesting Data...4245859637</v>
        <stp/>
        <stp>BDP|15093934078724724796</stp>
        <tr r="E208" s="8"/>
      </tp>
      <tp t="s">
        <v>#N/A Requesting Data...4006589385</v>
        <stp/>
        <stp>BDP|11755320196382290143</stp>
        <tr r="E286" s="5"/>
      </tp>
      <tp t="s">
        <v>#N/A Requesting Data...3915895340</v>
        <stp/>
        <stp>BDP|14677455235533200815</stp>
        <tr r="I189" s="9"/>
      </tp>
      <tp t="s">
        <v>#N/A Requesting Data...4016392288</v>
        <stp/>
        <stp>BDP|15812597872919748619</stp>
        <tr r="I542" s="9"/>
      </tp>
      <tp t="s">
        <v>#N/A Requesting Data...4282483254</v>
        <stp/>
        <stp>BDP|15718786468444568875</stp>
        <tr r="F113" s="10"/>
      </tp>
      <tp t="s">
        <v>#N/A Requesting Data...3966824990</v>
        <stp/>
        <stp>BDP|17085011114276433848</stp>
        <tr r="H62" s="8"/>
        <tr r="I62" s="8"/>
      </tp>
      <tp t="s">
        <v>#N/A Requesting Data...4043608193</v>
        <stp/>
        <stp>BDP|14168925264620531373</stp>
        <tr r="E327" s="9"/>
      </tp>
      <tp t="s">
        <v>#N/A Requesting Data...4195273070</v>
        <stp/>
        <stp>BDP|14692191190506274290</stp>
        <tr r="G164" s="10"/>
      </tp>
      <tp t="s">
        <v>#N/A Requesting Data...4226115537</v>
        <stp/>
        <stp>BDP|10884819329533389175</stp>
        <tr r="H191" s="9"/>
      </tp>
      <tp t="s">
        <v>#N/A Requesting Data...4047016527</v>
        <stp/>
        <stp>BDP|14035278506397021952</stp>
        <tr r="E303" s="8"/>
      </tp>
      <tp t="s">
        <v>#N/A Requesting Data...3963250732</v>
        <stp/>
        <stp>BDP|17095577290240706342</stp>
        <tr r="F352" s="5"/>
        <tr r="F533" s="9"/>
      </tp>
      <tp t="s">
        <v>#N/A Requesting Data...4086515257</v>
        <stp/>
        <stp>BDP|11200370664849522504</stp>
        <tr r="H356" s="5"/>
      </tp>
      <tp t="s">
        <v>#N/A Requesting Data...4145555706</v>
        <stp/>
        <stp>BDP|16136345150928246035</stp>
        <tr r="D183" s="9"/>
      </tp>
      <tp t="s">
        <v>#N/A Requesting Data...3939858918</v>
        <stp/>
        <stp>BDP|16212544047178203779</stp>
        <tr r="E139" s="5"/>
      </tp>
      <tp t="s">
        <v>#N/A Requesting Data...4252350192</v>
        <stp/>
        <stp>BDP|11260955352445874091</stp>
        <tr r="F13" s="12"/>
      </tp>
      <tp t="s">
        <v>#N/A Requesting Data...4093875523</v>
        <stp/>
        <stp>BDP|10080863525242417038</stp>
        <tr r="I165" s="5"/>
      </tp>
      <tp t="s">
        <v>#N/A Requesting Data...3927874327</v>
        <stp/>
        <stp>BDP|10482023835828419332</stp>
        <tr r="D61" s="10"/>
      </tp>
      <tp t="s">
        <v>#N/A Requesting Data...4016579449</v>
        <stp/>
        <stp>BDP|15940586764209914781</stp>
        <tr r="H60" s="8"/>
        <tr r="I60" s="8"/>
        <tr r="H307" s="5"/>
      </tp>
      <tp t="s">
        <v>#N/A Requesting Data...4048341961</v>
        <stp/>
        <stp>BDP|10729988593118886005</stp>
        <tr r="E82" s="10"/>
      </tp>
      <tp t="s">
        <v>#N/A Requesting Data...4285675601</v>
        <stp/>
        <stp>BDP|15880811066085863639</stp>
        <tr r="D59" s="10"/>
      </tp>
      <tp t="s">
        <v>#N/A Requesting Data...4023449095</v>
        <stp/>
        <stp>BDP|18439514676076154467</stp>
        <tr r="G477" s="8"/>
      </tp>
      <tp t="s">
        <v>#N/A Requesting Data...4147497252</v>
        <stp/>
        <stp>BDP|14897057277538965378</stp>
        <tr r="E220" s="9"/>
      </tp>
      <tp t="s">
        <v>#N/A Requesting Data...4190578224</v>
        <stp/>
        <stp>BDP|11887844865106852163</stp>
        <tr r="I515" s="9"/>
      </tp>
      <tp t="s">
        <v>#N/A Requesting Data...4091283747</v>
        <stp/>
        <stp>BDP|11798048711939102142</stp>
        <tr r="G448" s="9"/>
      </tp>
      <tp t="s">
        <v>#N/A Requesting Data...4261023624</v>
        <stp/>
        <stp>BDP|15492733385416753423</stp>
        <tr r="G100" s="5"/>
        <tr r="G290" s="9"/>
      </tp>
      <tp t="s">
        <v>#N/A Requesting Data...4007643611</v>
        <stp/>
        <stp>BDP|14148511966316590940</stp>
        <tr r="G146" s="9"/>
      </tp>
      <tp t="s">
        <v>#N/A Requesting Data...4092810344</v>
        <stp/>
        <stp>BDP|13102366523242695853</stp>
        <tr r="E309" s="8"/>
      </tp>
      <tp t="s">
        <v>#N/A Requesting Data...4190600380</v>
        <stp/>
        <stp>BDP|17614165780244492232</stp>
        <tr r="D37" s="10"/>
      </tp>
      <tp t="s">
        <v>#N/A Requesting Data...4169615852</v>
        <stp/>
        <stp>BDP|10383247180456407446</stp>
        <tr r="G12" s="8"/>
        <tr r="G182" s="5"/>
      </tp>
      <tp t="s">
        <v>#N/A Requesting Data...3921746864</v>
        <stp/>
        <stp>BDP|14443447930882628915</stp>
        <tr r="G183" s="9"/>
      </tp>
      <tp t="s">
        <v>#N/A Requesting Data...3909181533</v>
        <stp/>
        <stp>BDP|16724020464908222045</stp>
        <tr r="H443" s="8"/>
        <tr r="I443" s="8"/>
      </tp>
      <tp t="s">
        <v>#N/A Requesting Data...3951348573</v>
        <stp/>
        <stp>BDP|11151266621221346826</stp>
        <tr r="G276" s="9"/>
      </tp>
      <tp t="s">
        <v>#N/A Requesting Data...4095727060</v>
        <stp/>
        <stp>BDP|12456320397340039067</stp>
        <tr r="F257" s="5"/>
      </tp>
      <tp t="s">
        <v>#N/A Requesting Data...4039310142</v>
        <stp/>
        <stp>BDP|17783708021589140300</stp>
        <tr r="F180" s="5"/>
      </tp>
      <tp t="s">
        <v>#N/A Requesting Data...4256638868</v>
        <stp/>
        <stp>BDP|12566827247916480030</stp>
        <tr r="I425" s="9"/>
      </tp>
      <tp t="s">
        <v>#N/A Requesting Data...4049558675</v>
        <stp/>
        <stp>BDP|10641833073646363120</stp>
        <tr r="D286" s="5"/>
      </tp>
      <tp t="s">
        <v>#N/A Requesting Data...4224952253</v>
        <stp/>
        <stp>BDP|18378414331234538315</stp>
        <tr r="H147" s="9"/>
      </tp>
      <tp t="s">
        <v>#N/A Requesting Data...4063925194</v>
        <stp/>
        <stp>BDP|12561205472417316831</stp>
        <tr r="F121" s="10"/>
      </tp>
      <tp t="s">
        <v>#N/A Requesting Data...4010423477</v>
        <stp/>
        <stp>BDP|16020985475575969532</stp>
        <tr r="D361" s="5"/>
      </tp>
      <tp t="s">
        <v>#N/A Requesting Data...3975480680</v>
        <stp/>
        <stp>BDP|12762711285323704631</stp>
        <tr r="G343" s="5"/>
        <tr r="G253" s="9"/>
      </tp>
      <tp t="s">
        <v>#N/A Requesting Data...3970089239</v>
        <stp/>
        <stp>BDP|15136657664874392941</stp>
        <tr r="D233" s="8"/>
      </tp>
      <tp t="s">
        <v>#N/A Requesting Data...4203520037</v>
        <stp/>
        <stp>BDP|13308415726575119825</stp>
        <tr r="G147" s="8"/>
        <tr r="G44" s="5"/>
      </tp>
      <tp t="s">
        <v>#N/A Requesting Data...4165883314</v>
        <stp/>
        <stp>BDP|13687057686046308505</stp>
        <tr r="F51" s="10"/>
      </tp>
      <tp t="s">
        <v>#N/A Requesting Data...4062077396</v>
        <stp/>
        <stp>BDP|10662047878259894643</stp>
        <tr r="E72" s="10"/>
      </tp>
      <tp t="s">
        <v>#N/A Requesting Data...3921074176</v>
        <stp/>
        <stp>BDP|17158776437792553928</stp>
        <tr r="E513" s="9"/>
      </tp>
      <tp t="s">
        <v>#N/A Requesting Data...4244687732</v>
        <stp/>
        <stp>BDP|15919087747279870080</stp>
        <tr r="H20" s="9"/>
      </tp>
      <tp t="s">
        <v>#N/A Requesting Data...3993787916</v>
        <stp/>
        <stp>BDP|10743076104419263103</stp>
        <tr r="C189" s="10"/>
      </tp>
      <tp t="s">
        <v>#N/A Requesting Data...4094973795</v>
        <stp/>
        <stp>BDP|12638514451959013308</stp>
        <tr r="D371" s="5"/>
      </tp>
      <tp t="s">
        <v>#N/A Requesting Data...3997111672</v>
        <stp/>
        <stp>BDP|16300972661279554862</stp>
        <tr r="F419" s="8"/>
        <tr r="F151" s="5"/>
      </tp>
      <tp t="s">
        <v>#N/A Requesting Data...4122068233</v>
        <stp/>
        <stp>BDP|17130662181744930592</stp>
        <tr r="E82" s="5"/>
      </tp>
      <tp t="s">
        <v>#N/A Requesting Data...4117389962</v>
        <stp/>
        <stp>BDP|16182302025547088821</stp>
        <tr r="E363" s="5"/>
      </tp>
      <tp t="s">
        <v>#N/A Requesting Data...4192259519</v>
        <stp/>
        <stp>BDP|12269028403989093358</stp>
        <tr r="H69" s="5"/>
        <tr r="H576" s="9"/>
      </tp>
      <tp t="s">
        <v>#N/A Requesting Data...3950620872</v>
        <stp/>
        <stp>BDP|18049547690375601945</stp>
        <tr r="E24" s="8"/>
      </tp>
      <tp t="s">
        <v>#N/A Requesting Data...4033284220</v>
        <stp/>
        <stp>BDP|17565716191569500861</stp>
        <tr r="F439" s="9"/>
      </tp>
      <tp t="s">
        <v>#N/A Requesting Data...4276466592</v>
        <stp/>
        <stp>BDP|17128282255838131141</stp>
        <tr r="H431" s="9"/>
      </tp>
      <tp t="s">
        <v>#N/A Requesting Data...3960156047</v>
        <stp/>
        <stp>BDP|13032363239343080963</stp>
        <tr r="F419" s="9"/>
      </tp>
      <tp t="s">
        <v>#N/A Requesting Data...3975587402</v>
        <stp/>
        <stp>BDP|10014610587830826774</stp>
        <tr r="F364" s="5"/>
      </tp>
      <tp t="s">
        <v>#N/A Requesting Data...3962164646</v>
        <stp/>
        <stp>BDP|16062973370836868765</stp>
        <tr r="D223" s="8"/>
      </tp>
      <tp t="s">
        <v>#N/A Requesting Data...4053948529</v>
        <stp/>
        <stp>BDP|15327290091980132734</stp>
        <tr r="I225" s="5"/>
      </tp>
      <tp t="s">
        <v>#N/A Requesting Data...3935220325</v>
        <stp/>
        <stp>BDP|18063150746146321296</stp>
        <tr r="F485" s="8"/>
      </tp>
      <tp t="s">
        <v>#N/A Requesting Data...4250239609</v>
        <stp/>
        <stp>BDP|17243305478168457277</stp>
        <tr r="G399" s="8"/>
      </tp>
      <tp t="s">
        <v>#N/A Requesting Data...4226028847</v>
        <stp/>
        <stp>BDP|17563784252368446427</stp>
        <tr r="H337" s="5"/>
        <tr r="H23" s="9"/>
      </tp>
      <tp t="s">
        <v>#N/A Requesting Data...4028270931</v>
        <stp/>
        <stp>BDP|18016072660185938271</stp>
        <tr r="G58" s="9"/>
      </tp>
      <tp t="s">
        <v>#N/A Requesting Data...4150906829</v>
        <stp/>
        <stp>BDP|16711986370223118273</stp>
        <tr r="G121" s="9"/>
      </tp>
      <tp t="s">
        <v>#N/A Requesting Data...3995342944</v>
        <stp/>
        <stp>BDP|11044121026042557987</stp>
        <tr r="H589" s="9"/>
      </tp>
      <tp t="s">
        <v>#N/A Requesting Data...4231021820</v>
        <stp/>
        <stp>BDP|13027610195002809754</stp>
        <tr r="E162" s="10"/>
      </tp>
      <tp t="s">
        <v>#N/A Requesting Data...4258298257</v>
        <stp/>
        <stp>BDP|16296323799185564058</stp>
        <tr r="G163" s="8"/>
      </tp>
      <tp t="s">
        <v>#N/A Requesting Data...4176231721</v>
        <stp/>
        <stp>BDP|14483887290955525901</stp>
        <tr r="H349" s="8"/>
        <tr r="I349" s="8"/>
      </tp>
      <tp t="s">
        <v>#N/A Requesting Data...4010955708</v>
        <stp/>
        <stp>BDP|11523191486501315002</stp>
        <tr r="F274" s="9"/>
      </tp>
      <tp t="s">
        <v>#N/A Requesting Data...4082542167</v>
        <stp/>
        <stp>BDP|18424008547354923121</stp>
        <tr r="G467" s="9"/>
      </tp>
      <tp t="s">
        <v>#N/A Requesting Data...4237467020</v>
        <stp/>
        <stp>BDP|14517038110579741591</stp>
        <tr r="G217" s="5"/>
      </tp>
      <tp t="s">
        <v>#N/A Requesting Data...4158879986</v>
        <stp/>
        <stp>BDP|11210878758190004550</stp>
        <tr r="F346" s="9"/>
      </tp>
      <tp t="s">
        <v>#N/A Requesting Data...4197429722</v>
        <stp/>
        <stp>BDP|16485045798874881285</stp>
        <tr r="F221" s="8"/>
        <tr r="F51" s="5"/>
      </tp>
      <tp t="s">
        <v>#N/A Requesting Data...4061370827</v>
        <stp/>
        <stp>BDP|13337032296680732399</stp>
        <tr r="F25" s="5"/>
      </tp>
      <tp t="s">
        <v>#N/A Requesting Data...4086124716</v>
        <stp/>
        <stp>BDP|15287841958037794612</stp>
        <tr r="C174" s="10"/>
      </tp>
      <tp t="s">
        <v>#N/A Requesting Data...3967565328</v>
        <stp/>
        <stp>BDP|11203627003799209792</stp>
        <tr r="D122" s="10"/>
      </tp>
      <tp t="s">
        <v>#N/A Requesting Data...4029565039</v>
        <stp/>
        <stp>BDP|14102834638404337212</stp>
        <tr r="D13" s="12"/>
      </tp>
      <tp t="s">
        <v>#N/A Requesting Data...4141171208</v>
        <stp/>
        <stp>BDP|13050430117966447988</stp>
        <tr r="H15" s="5"/>
      </tp>
      <tp t="s">
        <v>#N/A Requesting Data...4044849415</v>
        <stp/>
        <stp>BDP|13069927058883703559</stp>
        <tr r="H301" s="8"/>
        <tr r="I301" s="8"/>
      </tp>
      <tp t="s">
        <v>#N/A Requesting Data...3999656213</v>
        <stp/>
        <stp>BDP|13170937604430869364</stp>
        <tr r="C32" s="10"/>
      </tp>
      <tp t="s">
        <v>#N/A Requesting Data...3973419764</v>
        <stp/>
        <stp>BDP|14866440927049155226</stp>
        <tr r="E352" s="8"/>
        <tr r="E348" s="5"/>
      </tp>
      <tp t="s">
        <v>#N/A Requesting Data...4282790390</v>
        <stp/>
        <stp>BDP|16578258797981922560</stp>
        <tr r="E213" s="5"/>
        <tr r="E86" s="9"/>
      </tp>
      <tp t="s">
        <v>#N/A Requesting Data...4010048970</v>
        <stp/>
        <stp>BDP|16788725129379728307</stp>
        <tr r="D78" s="10"/>
      </tp>
      <tp t="s">
        <v>#N/A Requesting Data...4046146591</v>
        <stp/>
        <stp>BDP|10876553215809363400</stp>
        <tr r="F9" s="6"/>
      </tp>
      <tp t="s">
        <v>#N/A Requesting Data...4150603400</v>
        <stp/>
        <stp>BDP|18011077026643365095</stp>
        <tr r="E250" s="8"/>
      </tp>
      <tp t="s">
        <v>#N/A Requesting Data...4023608010</v>
        <stp/>
        <stp>BDP|10840366602713225954</stp>
        <tr r="G166" s="8"/>
      </tp>
      <tp t="s">
        <v>#N/A Requesting Data...4113470954</v>
        <stp/>
        <stp>BDP|16715614691274865443</stp>
        <tr r="E289" s="9"/>
      </tp>
      <tp t="s">
        <v>#N/A Requesting Data...4163810005</v>
        <stp/>
        <stp>BDP|10364181998366033786</stp>
        <tr r="E108" s="8"/>
      </tp>
      <tp t="s">
        <v>#N/A Requesting Data...4262116179</v>
        <stp/>
        <stp>BDP|17034323334998895651</stp>
        <tr r="E184" s="9"/>
      </tp>
      <tp t="s">
        <v>#N/A Requesting Data...4147193235</v>
        <stp/>
        <stp>BDP|18021372274140158591</stp>
        <tr r="H449" s="8"/>
        <tr r="I449" s="8"/>
      </tp>
      <tp t="s">
        <v>#N/A Requesting Data...4161119243</v>
        <stp/>
        <stp>BDP|18052897523412202933</stp>
        <tr r="G7" s="5"/>
      </tp>
      <tp t="s">
        <v>#N/A Requesting Data...3986931341</v>
        <stp/>
        <stp>BDP|15490099168123925976</stp>
        <tr r="D140" s="9"/>
      </tp>
      <tp t="s">
        <v>#N/A Requesting Data...4146979749</v>
        <stp/>
        <stp>BDP|14566878945962839340</stp>
        <tr r="G587" s="9"/>
      </tp>
      <tp t="s">
        <v>#N/A Requesting Data...4089253520</v>
        <stp/>
        <stp>BDP|14939772302863303952</stp>
        <tr r="I555" s="9"/>
      </tp>
      <tp t="s">
        <v>#N/A Requesting Data...4206495499</v>
        <stp/>
        <stp>BDP|11655565735999946764</stp>
        <tr r="I5" s="9"/>
      </tp>
      <tp t="s">
        <v>#N/A Requesting Data...3992222962</v>
        <stp/>
        <stp>BDP|18371270374361351599</stp>
        <tr r="F15" s="8"/>
      </tp>
      <tp t="s">
        <v>#N/A Requesting Data...4095621212</v>
        <stp/>
        <stp>BDP|16225960423881447591</stp>
        <tr r="G249" s="5"/>
        <tr r="G72" s="9"/>
      </tp>
      <tp t="s">
        <v>#N/A Requesting Data...4212999066</v>
        <stp/>
        <stp>BDP|13991691992153946612</stp>
        <tr r="H553" s="9"/>
      </tp>
      <tp t="s">
        <v>#N/A Requesting Data...4206169655</v>
        <stp/>
        <stp>BDP|13286988562551288403</stp>
        <tr r="E377" s="8"/>
      </tp>
      <tp t="s">
        <v>#N/A Requesting Data...4288797467</v>
        <stp/>
        <stp>BDP|12940632684743241668</stp>
        <tr r="F580" s="9"/>
      </tp>
      <tp t="s">
        <v>#N/A Requesting Data...4292778291</v>
        <stp/>
        <stp>BDP|14111183404575480933</stp>
        <tr r="E416" s="8"/>
      </tp>
      <tp t="s">
        <v>#N/A Requesting Data...4272904143</v>
        <stp/>
        <stp>BDP|18261417022745819234</stp>
        <tr r="D209" s="8"/>
      </tp>
      <tp t="s">
        <v>#N/A Requesting Data...4049060040</v>
        <stp/>
        <stp>BDP|10297264695982853034</stp>
        <tr r="D138" s="8"/>
      </tp>
      <tp t="s">
        <v>#N/A Requesting Data...4053507418</v>
        <stp/>
        <stp>BDP|15583126278272313869</stp>
        <tr r="G232" s="5"/>
        <tr r="G548" s="9"/>
      </tp>
      <tp t="s">
        <v>#N/A Requesting Data...4219810346</v>
        <stp/>
        <stp>BDP|11046896073287533029</stp>
        <tr r="G238" s="9"/>
      </tp>
      <tp t="s">
        <v>#N/A Requesting Data...4051562939</v>
        <stp/>
        <stp>BDP|10730686994740180673</stp>
        <tr r="E23" s="5"/>
      </tp>
      <tp t="s">
        <v>#N/A Requesting Data...4118342266</v>
        <stp/>
        <stp>BDP|11329930710109924948</stp>
        <tr r="H139" s="8"/>
        <tr r="I139" s="8"/>
      </tp>
      <tp t="s">
        <v>#N/A Requesting Data...4198893848</v>
        <stp/>
        <stp>BDP|15524820248163094323</stp>
        <tr r="D177" s="8"/>
      </tp>
      <tp t="s">
        <v>#N/A Requesting Data...4012805698</v>
        <stp/>
        <stp>BDP|10205926009858069847</stp>
        <tr r="G391" s="9"/>
      </tp>
      <tp t="s">
        <v>#N/A Requesting Data...4236898764</v>
        <stp/>
        <stp>BDP|11322114081678961979</stp>
        <tr r="D23" s="8"/>
      </tp>
      <tp t="s">
        <v>#N/A Requesting Data...4049764165</v>
        <stp/>
        <stp>BDP|14307189253099456012</stp>
        <tr r="I157" s="5"/>
      </tp>
      <tp t="s">
        <v>#N/A Requesting Data...4294148905</v>
        <stp/>
        <stp>BDP|13854269543545716976</stp>
        <tr r="I483" s="9"/>
      </tp>
      <tp t="s">
        <v>#N/A Requesting Data...4075055775</v>
        <stp/>
        <stp>BDP|15358484083376696636</stp>
        <tr r="E374" s="9"/>
      </tp>
      <tp t="s">
        <v>#N/A Requesting Data...4126010298</v>
        <stp/>
        <stp>BDP|17875092818858461706</stp>
        <tr r="G76" s="5"/>
      </tp>
      <tp t="s">
        <v>#N/A Requesting Data...4249789071</v>
        <stp/>
        <stp>BDP|13363792306965814891</stp>
        <tr r="E203" s="8"/>
      </tp>
      <tp t="s">
        <v>#N/A Requesting Data...4110300379</v>
        <stp/>
        <stp>BDP|13343665196215854066</stp>
        <tr r="G92" s="10"/>
      </tp>
      <tp t="s">
        <v>#N/A Requesting Data...4254922103</v>
        <stp/>
        <stp>BDP|13441951038540060043</stp>
        <tr r="H307" s="8"/>
        <tr r="I307" s="8"/>
      </tp>
      <tp t="s">
        <v>#N/A Requesting Data...4213598760</v>
        <stp/>
        <stp>BDP|16705380102804689864</stp>
        <tr r="E370" s="5"/>
      </tp>
      <tp t="s">
        <v>#N/A Requesting Data...4290209568</v>
        <stp/>
        <stp>BDP|18045593774141803282</stp>
        <tr r="H71" s="8"/>
        <tr r="I71" s="8"/>
      </tp>
      <tp t="s">
        <v>#N/A Requesting Data...4122043011</v>
        <stp/>
        <stp>BDP|17669612398385671444</stp>
        <tr r="D86" s="8"/>
      </tp>
      <tp t="s">
        <v>#N/A Requesting Data...4253925860</v>
        <stp/>
        <stp>BDP|13419950789892081949</stp>
        <tr r="H20" s="8"/>
        <tr r="I20" s="8"/>
      </tp>
      <tp t="s">
        <v>#N/A Requesting Data...3989649791</v>
        <stp/>
        <stp>BDP|13635539715566417886</stp>
        <tr r="G71" s="10"/>
      </tp>
      <tp t="s">
        <v>#N/A Requesting Data...4140179636</v>
        <stp/>
        <stp>BDP|14119874529103639459</stp>
        <tr r="F199" s="8"/>
      </tp>
      <tp t="s">
        <v>#N/A Requesting Data...4263628129</v>
        <stp/>
        <stp>BDP|13981265780637243712</stp>
        <tr r="I326" s="9"/>
      </tp>
      <tp t="s">
        <v>#N/A Requesting Data...4153467139</v>
        <stp/>
        <stp>BDP|10474460962783475886</stp>
        <tr r="F86" s="10"/>
      </tp>
      <tp t="s">
        <v>#N/A Requesting Data...4159393537</v>
        <stp/>
        <stp>BDP|15837149354340692821</stp>
        <tr r="E46" s="5"/>
        <tr r="E158" s="9"/>
      </tp>
      <tp t="s">
        <v>#N/A Requesting Data...4257831749</v>
        <stp/>
        <stp>BDP|11902927941384016162</stp>
        <tr r="D235" s="8"/>
        <tr r="D282" s="5"/>
      </tp>
      <tp t="s">
        <v>#N/A Requesting Data...4011846884</v>
        <stp/>
        <stp>BDP|10736970900759570995</stp>
        <tr r="F221" s="5"/>
      </tp>
      <tp t="s">
        <v>#N/A Requesting Data...4103158524</v>
        <stp/>
        <stp>BDP|14743934999669216431</stp>
        <tr r="F428" s="8"/>
      </tp>
      <tp t="s">
        <v>#N/A Requesting Data...4294307406</v>
        <stp/>
        <stp>BDP|12624036980764940702</stp>
        <tr r="E343" s="5"/>
        <tr r="E253" s="9"/>
      </tp>
      <tp t="s">
        <v>#N/A Requesting Data...4038221239</v>
        <stp/>
        <stp>BDP|10463665987853168488</stp>
        <tr r="G26" s="10"/>
      </tp>
      <tp t="s">
        <v>#N/A Requesting Data...4156551965</v>
        <stp/>
        <stp>BDP|11383760942128035383</stp>
        <tr r="D283" s="9"/>
      </tp>
      <tp t="s">
        <v>#N/A Requesting Data...4006613539</v>
        <stp/>
        <stp>BDP|15443015658358120138</stp>
        <tr r="D365" s="9"/>
      </tp>
      <tp t="s">
        <v>#N/A Requesting Data...4196536210</v>
        <stp/>
        <stp>BDP|11132607309857730900</stp>
        <tr r="H46" s="8"/>
        <tr r="I46" s="8"/>
      </tp>
      <tp t="s">
        <v>#N/A Requesting Data...3994908140</v>
        <stp/>
        <stp>BDP|17553748826259853204</stp>
        <tr r="I29" s="9"/>
      </tp>
      <tp t="s">
        <v>#N/A Requesting Data...4181637287</v>
        <stp/>
        <stp>BDP|13944629034487015806</stp>
        <tr r="I67" s="5"/>
      </tp>
      <tp t="s">
        <v>#N/A Requesting Data...4090663190</v>
        <stp/>
        <stp>BDP|12833329354059357421</stp>
        <tr r="I394" s="9"/>
      </tp>
      <tp t="s">
        <v>#N/A Requesting Data...4041584342</v>
        <stp/>
        <stp>BDP|15233230179940533924</stp>
        <tr r="G107" s="9"/>
      </tp>
      <tp t="s">
        <v>#N/A Requesting Data...4065805297</v>
        <stp/>
        <stp>BDP|11935905206764545558</stp>
        <tr r="F502" s="8"/>
        <tr r="F251" s="5"/>
      </tp>
      <tp t="s">
        <v>#N/A Requesting Data...4264289249</v>
        <stp/>
        <stp>BDP|10605150817309279098</stp>
        <tr r="H93" s="5"/>
        <tr r="H313" s="9"/>
      </tp>
      <tp t="s">
        <v>#N/A Requesting Data...4281924127</v>
        <stp/>
        <stp>BDP|14893860335393101559</stp>
        <tr r="E331" s="5"/>
      </tp>
      <tp t="s">
        <v>#N/A Requesting Data...4237755673</v>
        <stp/>
        <stp>BDP|17976233514584220934</stp>
        <tr r="E187" s="9"/>
      </tp>
      <tp t="s">
        <v>#N/A Requesting Data...4206696284</v>
        <stp/>
        <stp>BDP|11299687022635569929</stp>
        <tr r="G6" s="10"/>
      </tp>
      <tp t="s">
        <v>#N/A Requesting Data...4289472046</v>
        <stp/>
        <stp>BDP|11261190008071504890</stp>
        <tr r="H164" s="9"/>
      </tp>
      <tp t="s">
        <v>#N/A Requesting Data...4003643264</v>
        <stp/>
        <stp>BDP|18343192520107639530</stp>
        <tr r="E12" s="6"/>
      </tp>
      <tp t="s">
        <v>#N/A Requesting Data...4266159668</v>
        <stp/>
        <stp>BDP|11933889903064805441</stp>
        <tr r="G74" s="8"/>
        <tr r="G305" s="5"/>
      </tp>
      <tp t="s">
        <v>#N/A Requesting Data...4009718726</v>
        <stp/>
        <stp>BDP|18294096757524566077</stp>
        <tr r="H224" s="8"/>
        <tr r="I224" s="8"/>
      </tp>
      <tp t="s">
        <v>#N/A Requesting Data...4226085305</v>
        <stp/>
        <stp>BDP|15990290179570749907</stp>
        <tr r="I115" s="9"/>
      </tp>
      <tp t="s">
        <v>#N/A Requesting Data...4161491394</v>
        <stp/>
        <stp>BDP|12555341768596585826</stp>
        <tr r="E168" s="5"/>
        <tr r="E52" s="9"/>
      </tp>
      <tp t="s">
        <v>#N/A Requesting Data...4076529211</v>
        <stp/>
        <stp>BDP|17561539806579800264</stp>
        <tr r="F66" s="5"/>
        <tr r="F577" s="9"/>
      </tp>
      <tp t="s">
        <v>#N/A Requesting Data...4087594078</v>
        <stp/>
        <stp>BDP|10762818386929919077</stp>
        <tr r="I158" s="5"/>
      </tp>
      <tp t="s">
        <v>#N/A Requesting Data...4260660865</v>
        <stp/>
        <stp>BDP|17806326550779203160</stp>
        <tr r="E524" s="9"/>
      </tp>
      <tp t="s">
        <v>#N/A Requesting Data...4129706058</v>
        <stp/>
        <stp>BDP|13727616667003778984</stp>
        <tr r="F132" s="8"/>
      </tp>
      <tp t="s">
        <v>#N/A Requesting Data...4256374617</v>
        <stp/>
        <stp>BDP|16164986067608105811</stp>
        <tr r="G13" s="10"/>
      </tp>
      <tp t="s">
        <v>#N/A Requesting Data...4233720605</v>
        <stp/>
        <stp>BDP|15874217302316309865</stp>
        <tr r="D296" s="5"/>
        <tr r="D235" s="9"/>
      </tp>
      <tp t="s">
        <v>#N/A Requesting Data...4089692373</v>
        <stp/>
        <stp>BDP|13179385119748826063</stp>
        <tr r="F128" s="10"/>
      </tp>
      <tp t="s">
        <v>#N/A Requesting Data...4087261811</v>
        <stp/>
        <stp>BDP|11619960848184638107</stp>
        <tr r="F268" s="9"/>
      </tp>
      <tp t="s">
        <v>#N/A Requesting Data...4253030281</v>
        <stp/>
        <stp>BDP|15351100922908165711</stp>
        <tr r="H179" s="8"/>
        <tr r="I179" s="8"/>
      </tp>
      <tp t="s">
        <v>#N/A Requesting Data...4191714459</v>
        <stp/>
        <stp>BDP|13492308291654699425</stp>
        <tr r="H63" s="5"/>
      </tp>
      <tp t="s">
        <v>#N/A Requesting Data...4135460759</v>
        <stp/>
        <stp>BDP|10756471671572788873</stp>
        <tr r="D216" s="8"/>
        <tr r="D325" s="5"/>
      </tp>
      <tp t="s">
        <v>#N/A Requesting Data...4148771432</v>
        <stp/>
        <stp>BDP|12963622199917757340</stp>
        <tr r="H93" s="10"/>
      </tp>
      <tp t="s">
        <v>#N/A Requesting Data...4076505609</v>
        <stp/>
        <stp>BDP|15382613356049140640</stp>
        <tr r="E306" s="9"/>
      </tp>
      <tp t="s">
        <v>#N/A Requesting Data...4019309711</v>
        <stp/>
        <stp>BDP|15454952565836690538</stp>
        <tr r="D136" s="8"/>
      </tp>
      <tp t="s">
        <v>#N/A Requesting Data...4253194073</v>
        <stp/>
        <stp>BDP|12828355997318892930</stp>
        <tr r="F4" s="12"/>
      </tp>
      <tp t="s">
        <v>#N/A Requesting Data...4098585281</v>
        <stp/>
        <stp>BDP|12097866031640552030</stp>
        <tr r="H406" s="8"/>
        <tr r="I406" s="8"/>
      </tp>
      <tp t="s">
        <v>#N/A Requesting Data...4195257441</v>
        <stp/>
        <stp>BDP|11966114403338251188</stp>
        <tr r="F447" s="9"/>
      </tp>
      <tp t="s">
        <v>#N/A Requesting Data...4253251484</v>
        <stp/>
        <stp>BDP|13682309685938514975</stp>
        <tr r="G294" s="8"/>
      </tp>
      <tp t="s">
        <v>#N/A Requesting Data...4258895327</v>
        <stp/>
        <stp>BDP|14241854920151013663</stp>
        <tr r="E157" s="10"/>
      </tp>
      <tp t="s">
        <v>#N/A Requesting Data...4209307302</v>
        <stp/>
        <stp>BDP|15436044173789565274</stp>
        <tr r="I92" s="9"/>
      </tp>
      <tp t="s">
        <v>#N/A Requesting Data...4054256926</v>
        <stp/>
        <stp>BDP|15001033522428903695</stp>
        <tr r="C6" s="7"/>
      </tp>
      <tp t="s">
        <v>#N/A Requesting Data...4106380911</v>
        <stp/>
        <stp>BDP|14431011224677079802</stp>
        <tr r="E308" s="9"/>
      </tp>
      <tp t="s">
        <v>#N/A Requesting Data...4131695339</v>
        <stp/>
        <stp>BDP|15799900007781367429</stp>
        <tr r="H166" s="10"/>
      </tp>
      <tp t="s">
        <v>#N/A Requesting Data...4289703428</v>
        <stp/>
        <stp>BDP|18275310781809236319</stp>
        <tr r="G368" s="5"/>
      </tp>
      <tp t="s">
        <v>#N/A Requesting Data...4274973617</v>
        <stp/>
        <stp>BDP|14076324153443448858</stp>
        <tr r="G5" s="10"/>
      </tp>
      <tp t="s">
        <v>#N/A Requesting Data...4071261869</v>
        <stp/>
        <stp>BDP|10574029767489402643</stp>
        <tr r="H111" s="8"/>
        <tr r="I111" s="8"/>
      </tp>
      <tp t="s">
        <v>#N/A Requesting Data...4071325107</v>
        <stp/>
        <stp>BDP|10517808600205326460</stp>
        <tr r="F106" s="10"/>
      </tp>
      <tp t="s">
        <v>#N/A Requesting Data...4180226733</v>
        <stp/>
        <stp>BDP|17532108872449030173</stp>
        <tr r="F387" s="9"/>
      </tp>
      <tp t="s">
        <v>#N/A Requesting Data...4214053808</v>
        <stp/>
        <stp>BDP|18193668725153362619</stp>
        <tr r="G41" s="8"/>
        <tr r="G141" s="5"/>
      </tp>
      <tp t="s">
        <v>#N/A Requesting Data...4169455695</v>
        <stp/>
        <stp>BDP|14891756579014129950</stp>
        <tr r="F74" s="8"/>
        <tr r="F305" s="5"/>
      </tp>
      <tp t="s">
        <v>#N/A Requesting Data...4026857547</v>
        <stp/>
        <stp>BDP|15478816783449346553</stp>
        <tr r="E287" s="8"/>
      </tp>
      <tp t="s">
        <v>#N/A Requesting Data...4131069674</v>
        <stp/>
        <stp>BDP|14420525285806084635</stp>
        <tr r="D109" s="10"/>
      </tp>
      <tp t="s">
        <v>#N/A Requesting Data...4268225851</v>
        <stp/>
        <stp>BDP|12839417720179059490</stp>
        <tr r="H194" s="5"/>
      </tp>
      <tp t="s">
        <v>#N/A Requesting Data...4215292390</v>
        <stp/>
        <stp>BDP|11616560695443116741</stp>
        <tr r="H584" s="9"/>
      </tp>
      <tp t="s">
        <v>#N/A Requesting Data...4065386763</v>
        <stp/>
        <stp>BDP|12651830434322045229</stp>
        <tr r="F341" s="8"/>
      </tp>
      <tp t="s">
        <v>#N/A Requesting Data...4046488003</v>
        <stp/>
        <stp>BDP|11149101784777690602</stp>
        <tr r="H61" s="5"/>
      </tp>
      <tp t="s">
        <v>#N/A Requesting Data...4142569798</v>
        <stp/>
        <stp>BDP|11634428792411228474</stp>
        <tr r="G40" s="10"/>
      </tp>
      <tp t="s">
        <v>#N/A Requesting Data...4178467567</v>
        <stp/>
        <stp>BDP|13713834610615725608</stp>
        <tr r="G99" s="5"/>
      </tp>
      <tp t="s">
        <v>#N/A Requesting Data...4106994066</v>
        <stp/>
        <stp>BDP|15631362486970661737</stp>
        <tr r="G4" s="6"/>
      </tp>
      <tp t="s">
        <v>#N/A Requesting Data...4116800436</v>
        <stp/>
        <stp>BDP|12614603336827440976</stp>
        <tr r="H67" s="9"/>
      </tp>
      <tp t="s">
        <v>#N/A Requesting Data...4048598971</v>
        <stp/>
        <stp>BDP|15041954396504437849</stp>
        <tr r="G321" s="5"/>
      </tp>
      <tp t="s">
        <v>#N/A Requesting Data...4207660216</v>
        <stp/>
        <stp>BDP|14299862472806180446</stp>
        <tr r="H241" s="9"/>
      </tp>
      <tp t="s">
        <v>#N/A Requesting Data...4131316405</v>
        <stp/>
        <stp>BDP|11778298493743719094</stp>
        <tr r="D181" s="10"/>
      </tp>
      <tp t="s">
        <v>#N/A Requesting Data...4199029721</v>
        <stp/>
        <stp>BDP|11771264113149861298</stp>
        <tr r="E233" s="5"/>
      </tp>
      <tp t="s">
        <v>#N/A Requesting Data...4168976714</v>
        <stp/>
        <stp>BDP|18146110360682451474</stp>
        <tr r="E54" s="9"/>
      </tp>
      <tp t="s">
        <v>#N/A Requesting Data...4210858598</v>
        <stp/>
        <stp>BDP|15798835576750680374</stp>
        <tr r="C77" s="10"/>
      </tp>
      <tp t="s">
        <v>#N/A Requesting Data...4094843755</v>
        <stp/>
        <stp>BDP|17229433461578766444</stp>
        <tr r="E539" s="9"/>
      </tp>
      <tp t="s">
        <v>#N/A Requesting Data...4249369114</v>
        <stp/>
        <stp>BDP|11678022886597122707</stp>
        <tr r="E47" s="8"/>
      </tp>
      <tp t="s">
        <v>#N/A Requesting Data...4243359075</v>
        <stp/>
        <stp>BDP|13011708481296015331</stp>
        <tr r="H113" s="9"/>
      </tp>
      <tp t="s">
        <v>#N/A Requesting Data...4280570264</v>
        <stp/>
        <stp>BDP|12562591948318094267</stp>
        <tr r="H360" s="8"/>
        <tr r="I360" s="8"/>
      </tp>
      <tp t="s">
        <v>#N/A Requesting Data...4134260286</v>
        <stp/>
        <stp>BDP|12180861257573521574</stp>
        <tr r="H185" s="10"/>
      </tp>
      <tp t="s">
        <v>#N/A Requesting Data...4063871179</v>
        <stp/>
        <stp>BDP|10898001989445710440</stp>
        <tr r="G209" s="9"/>
      </tp>
      <tp t="s">
        <v>#N/A Requesting Data...4194740514</v>
        <stp/>
        <stp>BDP|12517352176026494907</stp>
        <tr r="C14" s="7"/>
      </tp>
      <tp t="s">
        <v>#N/A Requesting Data...4059453576</v>
        <stp/>
        <stp>BDP|13431028582774771616</stp>
        <tr r="H41" s="5"/>
      </tp>
      <tp t="s">
        <v>#N/A Requesting Data...4275172265</v>
        <stp/>
        <stp>BDP|16332841841581725236</stp>
        <tr r="E311" s="9"/>
      </tp>
      <tp t="s">
        <v>#N/A Requesting Data...4237248277</v>
        <stp/>
        <stp>BDP|10503011742889697421</stp>
        <tr r="G237" s="8"/>
        <tr r="G346" s="5"/>
      </tp>
      <tp t="s">
        <v>#N/A Requesting Data...4181681068</v>
        <stp/>
        <stp>BDP|10127136263147127920</stp>
        <tr r="I28" s="5"/>
      </tp>
      <tp t="s">
        <v>#N/A Requesting Data...4098296030</v>
        <stp/>
        <stp>BDP|18422841521013026837</stp>
        <tr r="F532" s="9"/>
      </tp>
      <tp t="s">
        <v>#N/A Requesting Data...4231411431</v>
        <stp/>
        <stp>BDP|16689561156479439675</stp>
        <tr r="F22" s="10"/>
      </tp>
      <tp t="s">
        <v>#N/A Requesting Data...4260393325</v>
        <stp/>
        <stp>BDP|14739917061995624745</stp>
        <tr r="H12" s="12"/>
      </tp>
      <tp t="s">
        <v>#N/A Requesting Data...4293266736</v>
        <stp/>
        <stp>BDP|17206811642107292567</stp>
        <tr r="G152" s="10"/>
      </tp>
      <tp t="s">
        <v>#N/A Requesting Data...4205065025</v>
        <stp/>
        <stp>BDP|16304964494818795738</stp>
        <tr r="I531" s="9"/>
      </tp>
      <tp t="s">
        <v>#N/A Requesting Data...4245902596</v>
        <stp/>
        <stp>BDP|16886326958791220859</stp>
        <tr r="C2" s="10"/>
      </tp>
      <tp t="s">
        <v>#N/A Requesting Data...4187178943</v>
        <stp/>
        <stp>BDP|14882559528712379830</stp>
        <tr r="D366" s="5"/>
      </tp>
      <tp t="s">
        <v>#N/A Requesting Data...4154377804</v>
        <stp/>
        <stp>BDP|15327613080602047072</stp>
        <tr r="E306" s="8"/>
        <tr r="E208" s="5"/>
      </tp>
      <tp t="s">
        <v>#N/A Requesting Data...4060285727</v>
        <stp/>
        <stp>BDP|14258554336529658221</stp>
        <tr r="G376" s="9"/>
      </tp>
      <tp t="s">
        <v>#N/A Requesting Data...4209077280</v>
        <stp/>
        <stp>BDP|10893131611888951160</stp>
        <tr r="I263" s="9"/>
      </tp>
      <tp t="s">
        <v>#N/A Requesting Data...4171469360</v>
        <stp/>
        <stp>BDP|16337220752019428125</stp>
        <tr r="E431" s="9"/>
      </tp>
      <tp t="s">
        <v>#N/A Requesting Data...4081893639</v>
        <stp/>
        <stp>BDP|16432438676605251971</stp>
        <tr r="F91" s="8"/>
      </tp>
      <tp t="s">
        <v>#N/A Requesting Data...4263189823</v>
        <stp/>
        <stp>BDP|18120964689340356098</stp>
        <tr r="G493" s="8"/>
      </tp>
      <tp t="s">
        <v>#N/A Requesting Data...4082036457</v>
        <stp/>
        <stp>BDP|16586841130451760524</stp>
        <tr r="G446" s="8"/>
      </tp>
      <tp t="s">
        <v>#N/A Requesting Data...4141493610</v>
        <stp/>
        <stp>BDP|13757801190072307909</stp>
        <tr r="H57" s="5"/>
        <tr r="H534" s="9"/>
      </tp>
      <tp t="s">
        <v>#N/A Requesting Data...4263505883</v>
        <stp/>
        <stp>BDP|16557265843458192151</stp>
        <tr r="H433" s="9"/>
      </tp>
      <tp t="s">
        <v>#N/A Requesting Data...4220608859</v>
        <stp/>
        <stp>BDP|16257820322044582131</stp>
        <tr r="E14" s="10"/>
      </tp>
      <tp t="s">
        <v>#N/A Requesting Data...4246641429</v>
        <stp/>
        <stp>BDP|17670173455663270929</stp>
        <tr r="D175" s="8"/>
        <tr r="D134" s="5"/>
      </tp>
      <tp t="s">
        <v>#N/A Requesting Data...4161389545</v>
        <stp/>
        <stp>BDP|15313417111589713000</stp>
        <tr r="D344" s="8"/>
      </tp>
      <tp t="s">
        <v>#N/A Requesting Data...4083217288</v>
        <stp/>
        <stp>BDP|13684413222014433859</stp>
        <tr r="D236" s="9"/>
      </tp>
      <tp t="s">
        <v>#N/A Requesting Data...4121892394</v>
        <stp/>
        <stp>BDP|11357400704369743542</stp>
        <tr r="E305" s="8"/>
      </tp>
      <tp t="s">
        <v>#N/A Requesting Data...4167886106</v>
        <stp/>
        <stp>BDP|10702066383177350657</stp>
        <tr r="I304" s="9"/>
      </tp>
      <tp t="s">
        <v>#N/A Requesting Data...4081180078</v>
        <stp/>
        <stp>BDP|17215920320390123568</stp>
        <tr r="D600" s="9"/>
      </tp>
      <tp t="s">
        <v>#N/A Requesting Data...4079958881</v>
        <stp/>
        <stp>BDP|18166108194659368013</stp>
        <tr r="H312" s="8"/>
        <tr r="I312" s="8"/>
      </tp>
      <tp t="s">
        <v>#N/A Requesting Data...4074520083</v>
        <stp/>
        <stp>BDP|18109465774497481504</stp>
        <tr r="H48" s="9"/>
      </tp>
      <tp t="s">
        <v>#N/A Requesting Data...4159898125</v>
        <stp/>
        <stp>BDP|16703268963838177344</stp>
        <tr r="E459" s="9"/>
      </tp>
      <tp t="s">
        <v>#N/A Requesting Data...4214469304</v>
        <stp/>
        <stp>BDP|15723122008129858425</stp>
        <tr r="I338" s="9"/>
      </tp>
      <tp t="s">
        <v>#N/A Requesting Data...4251406461</v>
        <stp/>
        <stp>BDP|11484108735919402328</stp>
        <tr r="C21" s="7"/>
      </tp>
      <tp t="s">
        <v>#N/A Requesting Data...4072521062</v>
        <stp/>
        <stp>BDP|17935773288377774664</stp>
        <tr r="H372" s="5"/>
        <tr r="H373" s="5"/>
      </tp>
      <tp t="s">
        <v>#N/A Requesting Data...4124434180</v>
        <stp/>
        <stp>BDP|13457136753618053637</stp>
        <tr r="D184" s="8"/>
      </tp>
      <tp t="s">
        <v>#N/A Requesting Data...4265327141</v>
        <stp/>
        <stp>BDP|18205472986015602826</stp>
        <tr r="F11" s="8"/>
      </tp>
      <tp t="s">
        <v>#N/A Requesting Data...4119428644</v>
        <stp/>
        <stp>BDP|11135660074830787937</stp>
        <tr r="E299" s="8"/>
      </tp>
      <tp t="s">
        <v>#N/A Requesting Data...4130424637</v>
        <stp/>
        <stp>BDP|10635103501769734170</stp>
        <tr r="I445" s="9"/>
      </tp>
      <tp t="s">
        <v>#N/A Requesting Data...4223515144</v>
        <stp/>
        <stp>BDP|12948606158548499034</stp>
        <tr r="E89" s="10"/>
      </tp>
      <tp t="s">
        <v>#N/A Requesting Data...4259479493</v>
        <stp/>
        <stp>BDP|12194417383800385764</stp>
        <tr r="I20" s="5"/>
      </tp>
      <tp t="s">
        <v>#N/A Requesting Data...4205137106</v>
        <stp/>
        <stp>BDP|11151464983517198334</stp>
        <tr r="E2" s="6"/>
      </tp>
      <tp t="s">
        <v>#N/A Requesting Data...4266796823</v>
        <stp/>
        <stp>BDP|10311745295590692726</stp>
        <tr r="E460" s="9"/>
      </tp>
      <tp t="s">
        <v>#N/A Requesting Data...4222458011</v>
        <stp/>
        <stp>BDP|12050356820689080333</stp>
        <tr r="G143" s="8"/>
        <tr r="G215" s="5"/>
      </tp>
      <tp t="s">
        <v>#N/A Requesting Data...4251641803</v>
        <stp/>
        <stp>BDP|16327957325304123049</stp>
        <tr r="I213" s="9"/>
      </tp>
      <tp t="s">
        <v>#N/A Requesting Data...4225273606</v>
        <stp/>
        <stp>BDP|11537190189761291011</stp>
        <tr r="F416" s="9"/>
      </tp>
      <tp t="s">
        <v>#N/A Requesting Data...4192747088</v>
        <stp/>
        <stp>BDP|17897238251649941051</stp>
        <tr r="D76" s="8"/>
        <tr r="D295" s="5"/>
      </tp>
      <tp t="s">
        <v>#N/A Requesting Data...4197367667</v>
        <stp/>
        <stp>BDP|12917771943461256991</stp>
        <tr r="H401" s="9"/>
      </tp>
      <tp t="s">
        <v>#N/A Requesting Data...4238867161</v>
        <stp/>
        <stp>BDP|11578914570766010025</stp>
        <tr r="G170" s="9"/>
      </tp>
      <tp t="s">
        <v>#N/A Requesting Data...4078684738</v>
        <stp/>
        <stp>BDP|14438341573299715021</stp>
        <tr r="F160" s="5"/>
      </tp>
      <tp t="s">
        <v>#N/A Requesting Data...4085745916</v>
        <stp/>
        <stp>BDP|13751473588572679483</stp>
        <tr r="D38" s="10"/>
      </tp>
      <tp t="s">
        <v>#N/A Requesting Data...4226767856</v>
        <stp/>
        <stp>BDP|15224770242166146900</stp>
        <tr r="C120" s="10"/>
      </tp>
      <tp t="s">
        <v>#N/A Requesting Data...4182137297</v>
        <stp/>
        <stp>BDP|17031673287741364156</stp>
        <tr r="F354" s="9"/>
      </tp>
      <tp t="s">
        <v>#N/A Requesting Data...4096099264</v>
        <stp/>
        <stp>BDP|12117920403237321557</stp>
        <tr r="E257" s="5"/>
      </tp>
      <tp t="s">
        <v>#N/A Requesting Data...4222099512</v>
        <stp/>
        <stp>BDP|11148782449398099369</stp>
        <tr r="H572" s="9"/>
      </tp>
      <tp t="s">
        <v>#N/A Requesting Data...4239483043</v>
        <stp/>
        <stp>BDP|14626870215337058321</stp>
        <tr r="E118" s="10"/>
      </tp>
      <tp t="s">
        <v>#N/A Requesting Data...4251230266</v>
        <stp/>
        <stp>BDP|12512100714533173866</stp>
        <tr r="C143" s="10"/>
      </tp>
      <tp t="s">
        <v>#N/A Requesting Data...4097723234</v>
        <stp/>
        <stp>BDP|11559969106457382604</stp>
        <tr r="C12" s="7"/>
      </tp>
      <tp t="s">
        <v>#N/A Requesting Data...4105198212</v>
        <stp/>
        <stp>BDP|17556954316003751570</stp>
        <tr r="E98" s="9"/>
      </tp>
      <tp t="s">
        <v>#N/A Requesting Data...4121243068</v>
        <stp/>
        <stp>BDP|18299352332981436075</stp>
        <tr r="F136" s="9"/>
      </tp>
      <tp t="s">
        <v>#N/A Requesting Data...4274328256</v>
        <stp/>
        <stp>BDP|10295746918799219152</stp>
        <tr r="D303" s="8"/>
      </tp>
      <tp t="s">
        <v>#N/A Requesting Data...4231518371</v>
        <stp/>
        <stp>BDP|13489271080246244184</stp>
        <tr r="D28" s="8"/>
      </tp>
      <tp t="s">
        <v>#N/A Requesting Data...4203093296</v>
        <stp/>
        <stp>BDP|14128247101481805959</stp>
        <tr r="H447" s="9"/>
      </tp>
      <tp t="s">
        <v>#N/A Requesting Data...4211785341</v>
        <stp/>
        <stp>BDP|11862198971711068897</stp>
        <tr r="D540" s="9"/>
      </tp>
      <tp t="s">
        <v>#N/A Requesting Data...4214409767</v>
        <stp/>
        <stp>BDP|14816859344545489348</stp>
        <tr r="H52" s="8"/>
        <tr r="I52" s="8"/>
      </tp>
      <tp t="s">
        <v>#N/A Requesting Data...4199678151</v>
        <stp/>
        <stp>BDP|10580942618413493546</stp>
        <tr r="E474" s="8"/>
      </tp>
      <tp t="s">
        <v>#N/A Requesting Data...4200705060</v>
        <stp/>
        <stp>BDP|15209921138440325127</stp>
        <tr r="F238" s="5"/>
      </tp>
      <tp t="s">
        <v>#N/A Requesting Data...4230442016</v>
        <stp/>
        <stp>BDP|13021638814889974375</stp>
        <tr r="E17" s="8"/>
      </tp>
      <tp t="s">
        <v>#N/A Requesting Data...4161432901</v>
        <stp/>
        <stp>BDP|18310995183713361435</stp>
        <tr r="I239" s="9"/>
      </tp>
      <tp t="s">
        <v>#N/A Requesting Data...4125341727</v>
        <stp/>
        <stp>BDP|12248855612675569097</stp>
        <tr r="E156" s="5"/>
      </tp>
      <tp t="s">
        <v>#N/A Requesting Data...4097640486</v>
        <stp/>
        <stp>BDP|13354887832437474144</stp>
        <tr r="E214" s="5"/>
        <tr r="E353" s="9"/>
      </tp>
      <tp t="s">
        <v>#N/A Requesting Data...4228597545</v>
        <stp/>
        <stp>BDP|14151384716549379156</stp>
        <tr r="G480" s="9"/>
      </tp>
      <tp t="s">
        <v>#N/A Requesting Data...4232565091</v>
        <stp/>
        <stp>BDP|17353165389527173747</stp>
        <tr r="D224" s="9"/>
      </tp>
      <tp t="s">
        <v>#N/A Requesting Data...4153545848</v>
        <stp/>
        <stp>BDP|10400081161409797138</stp>
        <tr r="F332" s="5"/>
      </tp>
      <tp t="s">
        <v>#N/A Requesting Data...4138620052</v>
        <stp/>
        <stp>BDP|10592903747361319293</stp>
        <tr r="G77" s="8"/>
      </tp>
      <tp t="s">
        <v>#N/A Requesting Data...4145893548</v>
        <stp/>
        <stp>BDP|18173274738471686604</stp>
        <tr r="I96" s="9"/>
      </tp>
      <tp t="s">
        <v>#N/A Requesting Data...4165669868</v>
        <stp/>
        <stp>BDP|12039922909875168025</stp>
        <tr r="G504" s="8"/>
      </tp>
      <tp t="s">
        <v>#N/A Requesting Data...4207885771</v>
        <stp/>
        <stp>BDP|17479213728489025058</stp>
        <tr r="F467" s="9"/>
      </tp>
      <tp t="s">
        <v>#N/A Requesting Data...4165642567</v>
        <stp/>
        <stp>BDP|11054299600625822892</stp>
        <tr r="D118" s="8"/>
      </tp>
      <tp t="s">
        <v>#N/A Requesting Data...4252369850</v>
        <stp/>
        <stp>BDP|16389642750573963867</stp>
        <tr r="G503" s="9"/>
      </tp>
      <tp t="s">
        <v>#N/A Requesting Data...4240095164</v>
        <stp/>
        <stp>BDP|15841404571800569843</stp>
        <tr r="G29" s="9"/>
      </tp>
      <tp t="s">
        <v>#N/A Requesting Data...4159907362</v>
        <stp/>
        <stp>BDP|12584266351139963234</stp>
        <tr r="E201" s="8"/>
      </tp>
      <tp t="s">
        <v>#N/A Requesting Data...4208955527</v>
        <stp/>
        <stp>BDP|17751284596331943385</stp>
        <tr r="E186" s="5"/>
      </tp>
      <tp t="s">
        <v>#N/A Requesting Data...4176816510</v>
        <stp/>
        <stp>BDP|11057989270730798173</stp>
        <tr r="I31" s="9"/>
      </tp>
      <tp t="s">
        <v>#N/A Requesting Data...4261554050</v>
        <stp/>
        <stp>BDP|17121725882056918007</stp>
        <tr r="H262" s="8"/>
        <tr r="I262" s="8"/>
      </tp>
      <tp t="s">
        <v>#N/A Requesting Data...4255192062</v>
        <stp/>
        <stp>BDP|13475662662908890504</stp>
        <tr r="D132" s="10"/>
      </tp>
      <tp t="s">
        <v>#N/A Requesting Data...4189205016</v>
        <stp/>
        <stp>BDP|10416992577592054223</stp>
        <tr r="D380" s="9"/>
      </tp>
      <tp t="s">
        <v>#N/A Requesting Data...4191830978</v>
        <stp/>
        <stp>BDP|15488022294454977639</stp>
        <tr r="F398" s="8"/>
      </tp>
      <tp t="s">
        <v>#N/A Requesting Data...4240668611</v>
        <stp/>
        <stp>BDP|11290938131156168390</stp>
        <tr r="H6" s="10"/>
      </tp>
      <tp t="s">
        <v>#N/A Requesting Data...4112713722</v>
        <stp/>
        <stp>BDP|10566543499693924197</stp>
        <tr r="D459" s="9"/>
      </tp>
      <tp t="s">
        <v>#N/A Requesting Data...4130301136</v>
        <stp/>
        <stp>BDP|11189553458467592813</stp>
        <tr r="G542" s="9"/>
      </tp>
      <tp t="s">
        <v>#N/A Requesting Data...4141215790</v>
        <stp/>
        <stp>BDP|17934506104699375560</stp>
        <tr r="D203" s="8"/>
      </tp>
      <tp t="s">
        <v>#N/A Requesting Data...4240554426</v>
        <stp/>
        <stp>BDP|18234532650441122783</stp>
        <tr r="F241" s="9"/>
      </tp>
      <tp t="s">
        <v>#N/A Requesting Data...4166719419</v>
        <stp/>
        <stp>BDP|15897013714168501230</stp>
        <tr r="D252" s="8"/>
      </tp>
      <tp t="s">
        <v>#N/A Requesting Data...4168858183</v>
        <stp/>
        <stp>BDP|12662209683800684680</stp>
        <tr r="F514" s="9"/>
      </tp>
      <tp t="s">
        <v>#N/A Requesting Data...4210697257</v>
        <stp/>
        <stp>BDP|11285311757849629092</stp>
        <tr r="E388" s="9"/>
      </tp>
      <tp t="s">
        <v>#N/A Requesting Data...4288697832</v>
        <stp/>
        <stp>BDP|11273953860288938854</stp>
        <tr r="F145" s="9"/>
      </tp>
      <tp t="s">
        <v>#N/A Requesting Data...4139053645</v>
        <stp/>
        <stp>BDP|17812131184618322872</stp>
        <tr r="E116" s="9"/>
      </tp>
      <tp t="s">
        <v>#N/A Requesting Data...4120527513</v>
        <stp/>
        <stp>BDP|13728510058285021857</stp>
        <tr r="H453" s="8"/>
        <tr r="I453" s="8"/>
      </tp>
      <tp t="s">
        <v>#N/A Requesting Data...4143557504</v>
        <stp/>
        <stp>BDP|12760022919455560822</stp>
        <tr r="E299" s="5"/>
      </tp>
      <tp t="s">
        <v>#N/A Requesting Data...4157095573</v>
        <stp/>
        <stp>BDP|16588744095770843665</stp>
        <tr r="H16" s="7"/>
      </tp>
      <tp t="s">
        <v>#N/A Requesting Data...4210203638</v>
        <stp/>
        <stp>BDP|15896300277057207873</stp>
        <tr r="H214" s="8"/>
        <tr r="I214" s="8"/>
      </tp>
      <tp t="s">
        <v>#N/A Requesting Data...4208805944</v>
        <stp/>
        <stp>BDP|10005962819894115241</stp>
        <tr r="D302" s="8"/>
      </tp>
      <tp t="s">
        <v>#N/A Requesting Data...4274779854</v>
        <stp/>
        <stp>BDP|12899862200032713633</stp>
        <tr r="H5" s="9"/>
      </tp>
      <tp t="s">
        <v>#N/A Requesting Data...4195309487</v>
        <stp/>
        <stp>BDP|17442851866566880157</stp>
        <tr r="H117" s="5"/>
      </tp>
      <tp t="s">
        <v>#N/A Requesting Data...4218888514</v>
        <stp/>
        <stp>BDP|15806802441943328407</stp>
        <tr r="F494" s="8"/>
      </tp>
      <tp t="s">
        <v>#N/A Requesting Data...4170879000</v>
        <stp/>
        <stp>BDP|16879918294839782101</stp>
        <tr r="D118" s="10"/>
      </tp>
      <tp t="s">
        <v>#N/A Requesting Data...4244691091</v>
        <stp/>
        <stp>BDP|14763557446208671388</stp>
        <tr r="E390" s="9"/>
      </tp>
      <tp t="s">
        <v>#N/A Requesting Data...4243465005</v>
        <stp/>
        <stp>BDP|14503594127418247537</stp>
        <tr r="D74" s="9"/>
      </tp>
      <tp t="s">
        <v>#N/A Requesting Data...4160986655</v>
        <stp/>
        <stp>BDP|13789335787932916404</stp>
        <tr r="E188" s="10"/>
      </tp>
      <tp t="s">
        <v>#N/A Requesting Data...4192152569</v>
        <stp/>
        <stp>BDP|12807044370208063361</stp>
        <tr r="F76" s="5"/>
      </tp>
      <tp t="s">
        <v>#N/A Requesting Data...4155449566</v>
        <stp/>
        <stp>BDP|14088723996846919272</stp>
        <tr r="D195" s="8"/>
      </tp>
      <tp t="s">
        <v>#N/A Requesting Data...4271976625</v>
        <stp/>
        <stp>BDP|14404183390013477123</stp>
        <tr r="H68" s="10"/>
      </tp>
      <tp t="s">
        <v>#N/A Requesting Data...4142035328</v>
        <stp/>
        <stp>BDP|16904708792273197504</stp>
        <tr r="E123" s="9"/>
      </tp>
      <tp t="s">
        <v>#N/A Requesting Data...4271233838</v>
        <stp/>
        <stp>BDP|11294670711458022094</stp>
        <tr r="G27" s="9"/>
      </tp>
      <tp t="s">
        <v>#N/A Requesting Data...4217619926</v>
        <stp/>
        <stp>BDP|13539520060856238883</stp>
        <tr r="G51" s="10"/>
      </tp>
      <tp t="s">
        <v>#N/A Requesting Data...4266955535</v>
        <stp/>
        <stp>BDP|11640806365837847665</stp>
        <tr r="E68" s="9"/>
      </tp>
      <tp t="s">
        <v>#N/A Requesting Data...4292593612</v>
        <stp/>
        <stp>BDP|18434839681746250092</stp>
        <tr r="E61" s="5"/>
      </tp>
      <tp t="s">
        <v>#N/A Requesting Data...4183622715</v>
        <stp/>
        <stp>BDP|16609645983743892542</stp>
        <tr r="G88" s="10"/>
      </tp>
      <tp t="s">
        <v>#N/A Requesting Data...4183065256</v>
        <stp/>
        <stp>BDP|13167861971984844633</stp>
        <tr r="E279" s="9"/>
      </tp>
      <tp t="s">
        <v>#N/A Requesting Data...4167192704</v>
        <stp/>
        <stp>BDP|11021580517279073228</stp>
        <tr r="C43" s="10"/>
      </tp>
      <tp t="s">
        <v>#N/A Requesting Data...4141971708</v>
        <stp/>
        <stp>BDP|15338288795244073433</stp>
        <tr r="I333" s="9"/>
      </tp>
      <tp t="s">
        <v>#N/A Requesting Data...4194209028</v>
        <stp/>
        <stp>BDP|14447375839809556320</stp>
        <tr r="G55" s="10"/>
      </tp>
      <tp t="s">
        <v>#N/A Requesting Data...4159989288</v>
        <stp/>
        <stp>BDP|15149355001261924913</stp>
        <tr r="E6" s="10"/>
      </tp>
      <tp t="s">
        <v>#N/A Requesting Data...4205616931</v>
        <stp/>
        <stp>BDP|15900012387593274000</stp>
        <tr r="F511" s="9"/>
      </tp>
      <tp t="s">
        <v>#N/A Requesting Data...4294173982</v>
        <stp/>
        <stp>BDP|17368343154067861863</stp>
        <tr r="E164" s="8"/>
      </tp>
      <tp t="s">
        <v>#N/A Requesting Data...4177743540</v>
        <stp/>
        <stp>BDP|11272572818332436943</stp>
        <tr r="I279" s="9"/>
      </tp>
      <tp t="s">
        <v>#N/A Requesting Data...4186920939</v>
        <stp/>
        <stp>BDP|16372116422742500980</stp>
        <tr r="F232" s="9"/>
      </tp>
      <tp t="s">
        <v>#N/A Requesting Data...4214543266</v>
        <stp/>
        <stp>BDP|18371417278724277155</stp>
        <tr r="H433" s="8"/>
        <tr r="I433" s="8"/>
        <tr r="H329" s="5"/>
      </tp>
      <tp t="s">
        <v>#N/A Requesting Data...4198436139</v>
        <stp/>
        <stp>BDP|14844639906755636977</stp>
        <tr r="I596" s="9"/>
      </tp>
      <tp t="s">
        <v>#N/A Requesting Data...4281621282</v>
        <stp/>
        <stp>BDP|17794317895323868075</stp>
        <tr r="F430" s="9"/>
      </tp>
      <tp t="s">
        <v>#N/A Requesting Data...4240722800</v>
        <stp/>
        <stp>BDP|14771647418884538926</stp>
        <tr r="F540" s="9"/>
      </tp>
      <tp t="s">
        <v>#N/A Requesting Data...4238391665</v>
        <stp/>
        <stp>BDP|18187806539094484905</stp>
        <tr r="D229" s="8"/>
      </tp>
      <tp t="s">
        <v>#N/A Requesting Data...4274294095</v>
        <stp/>
        <stp>BDP|12486473409728190076</stp>
        <tr r="E105" s="8"/>
      </tp>
      <tp t="s">
        <v>#N/A Requesting Data...4246617808</v>
        <stp/>
        <stp>BDP|15158995750740769732</stp>
        <tr r="E203" s="5"/>
      </tp>
      <tp t="s">
        <v>#N/A Requesting Data...4144446138</v>
        <stp/>
        <stp>BDP|10239699252638484515</stp>
        <tr r="E277" s="8"/>
      </tp>
      <tp t="s">
        <v>#N/A Requesting Data...4232918203</v>
        <stp/>
        <stp>BDP|13657971825105908312</stp>
        <tr r="G262" s="5"/>
      </tp>
      <tp t="s">
        <v>#N/A Requesting Data...4225532051</v>
        <stp/>
        <stp>BDP|18143084285476346835</stp>
        <tr r="E217" s="5"/>
      </tp>
      <tp t="s">
        <v>#N/A Requesting Data...4252590032</v>
        <stp/>
        <stp>BDP|18362641358184446148</stp>
        <tr r="D31" s="9"/>
      </tp>
      <tp t="s">
        <v>#N/A Requesting Data...4274183899</v>
        <stp/>
        <stp>BDP|11790991002802188422</stp>
        <tr r="D80" s="8"/>
      </tp>
      <tp t="s">
        <v>#N/A Requesting Data...4226506836</v>
        <stp/>
        <stp>BDP|11117973977826744791</stp>
        <tr r="E5" s="12"/>
      </tp>
      <tp t="s">
        <v>#N/A Requesting Data...4223704676</v>
        <stp/>
        <stp>BDP|12633965721366686182</stp>
        <tr r="F379" s="9"/>
      </tp>
      <tp t="s">
        <v>#N/A Requesting Data...4256328347</v>
        <stp/>
        <stp>BDP|10695206612455888834</stp>
        <tr r="F24" s="5"/>
      </tp>
      <tp t="s">
        <v>#N/A Requesting Data...4208353970</v>
        <stp/>
        <stp>BDP|13930827423987527028</stp>
        <tr r="F67" s="9"/>
      </tp>
      <tp t="s">
        <v>#N/A Requesting Data...4177739568</v>
        <stp/>
        <stp>BDP|13504016984246628391</stp>
        <tr r="H233" s="8"/>
        <tr r="I233" s="8"/>
      </tp>
      <tp t="s">
        <v>#N/A Requesting Data...4286336350</v>
        <stp/>
        <stp>BDP|13793219403207820826</stp>
        <tr r="F160" s="9"/>
      </tp>
      <tp t="s">
        <v>#N/A Requesting Data...4239720448</v>
        <stp/>
        <stp>BDP|13900148632897327828</stp>
        <tr r="H9" s="8"/>
        <tr r="I9" s="8"/>
      </tp>
      <tp t="s">
        <v>#N/A Requesting Data...4200820985</v>
        <stp/>
        <stp>BDP|14000214598847520624</stp>
        <tr r="E425" s="8"/>
      </tp>
      <tp t="s">
        <v>#N/A Requesting Data...4275264457</v>
        <stp/>
        <stp>BDP|10331378982542952712</stp>
        <tr r="E257" s="9"/>
      </tp>
      <tp t="s">
        <v>#N/A Requesting Data...4195698539</v>
        <stp/>
        <stp>BDP|11122114797626880111</stp>
        <tr r="G111" s="10"/>
      </tp>
      <tp t="s">
        <v>#N/A Requesting Data...4269693259</v>
        <stp/>
        <stp>BDP|14016493080554708209</stp>
        <tr r="G107" s="8"/>
      </tp>
      <tp t="s">
        <v>#N/A Requesting Data...4263920267</v>
        <stp/>
        <stp>BDP|13940766600703686970</stp>
        <tr r="H120" s="5"/>
      </tp>
      <tp t="s">
        <v>#N/A Requesting Data...4261984396</v>
        <stp/>
        <stp>BDP|10525394440899326010</stp>
        <tr r="G383" s="9"/>
      </tp>
      <tp t="s">
        <v>#N/A Requesting Data...4252348524</v>
        <stp/>
        <stp>BDP|17459032796929849978</stp>
        <tr r="E221" s="8"/>
        <tr r="E51" s="5"/>
      </tp>
      <tp t="s">
        <v>#N/A Requesting Data...4232616400</v>
        <stp/>
        <stp>BDP|18377795207764207517</stp>
        <tr r="I164" s="5"/>
      </tp>
      <tp t="s">
        <v>#N/A Requesting Data...4230865358</v>
        <stp/>
        <stp>BDP|13030450072609127785</stp>
        <tr r="G430" s="8"/>
      </tp>
      <tp t="s">
        <v>#N/A Requesting Data...4231553996</v>
        <stp/>
        <stp>BDP|11750757798837395673</stp>
        <tr r="G154" s="5"/>
      </tp>
      <tp t="s">
        <v>#N/A Requesting Data...4274754232</v>
        <stp/>
        <stp>BDP|13821495492127566780</stp>
        <tr r="H231" s="8"/>
        <tr r="I231" s="8"/>
      </tp>
      <tp t="s">
        <v>#N/A Requesting Data...4279616793</v>
        <stp/>
        <stp>BDP|15065219389490692105</stp>
        <tr r="E166" s="5"/>
      </tp>
      <tp t="s">
        <v>#N/A Requesting Data...4217861088</v>
        <stp/>
        <stp>BDP|18375952929215950884</stp>
        <tr r="D14" s="7"/>
      </tp>
      <tp t="s">
        <v>#N/A Requesting Data...4218481282</v>
        <stp/>
        <stp>BDP|15311893432509062964</stp>
        <tr r="F407" s="9"/>
      </tp>
      <tp t="s">
        <v>#N/A Requesting Data...4222795355</v>
        <stp/>
        <stp>BDP|16183448559141644840</stp>
        <tr r="I487" s="9"/>
      </tp>
      <tp t="s">
        <v>#N/A Requesting Data...4277223532</v>
        <stp/>
        <stp>BDP|14957712448700670983</stp>
        <tr r="G76" s="10"/>
      </tp>
      <tp t="s">
        <v>#N/A Requesting Data...4232574496</v>
        <stp/>
        <stp>BDP|13205529585193275364</stp>
        <tr r="F214" s="8"/>
      </tp>
      <tp t="s">
        <v>#N/A Requesting Data...4245325284</v>
        <stp/>
        <stp>BDP|18104628052537960290</stp>
        <tr r="F163" s="8"/>
      </tp>
      <tp t="s">
        <v>#N/A Requesting Data...4213570915</v>
        <stp/>
        <stp>BDP|11036538104373701910</stp>
        <tr r="C17" s="7"/>
      </tp>
      <tp t="s">
        <v>#N/A Requesting Data...4241291295</v>
        <stp/>
        <stp>BDP|16228286994116739589</stp>
        <tr r="E27" s="5"/>
        <tr r="E223" s="9"/>
      </tp>
      <tp t="s">
        <v>#N/A Requesting Data...4209153115</v>
        <stp/>
        <stp>BDP|10255933630466551258</stp>
        <tr r="G137" s="10"/>
      </tp>
      <tp t="s">
        <v>#N/A Requesting Data...4287247113</v>
        <stp/>
        <stp>BDP|17576964963631281731</stp>
        <tr r="C109" s="10"/>
      </tp>
      <tp t="s">
        <v>#N/A Requesting Data...4176692036</v>
        <stp/>
        <stp>BDP|13659422587383402267</stp>
        <tr r="I331" s="9"/>
      </tp>
      <tp t="s">
        <v>#N/A Requesting Data...4187705227</v>
        <stp/>
        <stp>BDP|12484016990755584013</stp>
        <tr r="D332" s="5"/>
      </tp>
      <tp t="s">
        <v>#N/A Requesting Data...4214203910</v>
        <stp/>
        <stp>BDP|18133561641663348441</stp>
        <tr r="F339" s="9"/>
      </tp>
      <tp t="s">
        <v>#N/A Requesting Data...4244283062</v>
        <stp/>
        <stp>BDP|15648820973634312052</stp>
        <tr r="G160" s="9"/>
      </tp>
      <tp t="s">
        <v>#N/A Requesting Data...4235594153</v>
        <stp/>
        <stp>BDP|17317440154029022123</stp>
        <tr r="F216" s="5"/>
        <tr r="F348" s="9"/>
      </tp>
      <tp t="s">
        <v>#N/A Requesting Data...4284984362</v>
        <stp/>
        <stp>BDP|17563977002960962089</stp>
        <tr r="D186" s="5"/>
      </tp>
      <tp t="s">
        <v>#N/A Requesting Data...4208423968</v>
        <stp/>
        <stp>BDP|16903086890457516655</stp>
        <tr r="G88" s="9"/>
      </tp>
      <tp t="s">
        <v>#N/A Requesting Data...4180582731</v>
        <stp/>
        <stp>BDP|12108683698494861784</stp>
        <tr r="E62" s="5"/>
        <tr r="E464" s="9"/>
      </tp>
      <tp t="s">
        <v>#N/A Requesting Data...4249253749</v>
        <stp/>
        <stp>BDP|11212918812057856097</stp>
        <tr r="F53" s="5"/>
        <tr r="F314" s="9"/>
      </tp>
      <tp t="s">
        <v>#N/A Requesting Data...4209682516</v>
        <stp/>
        <stp>BDP|15990319718249994093</stp>
        <tr r="H323" s="9"/>
      </tp>
      <tp t="s">
        <v>#N/A Requesting Data...4227226627</v>
        <stp/>
        <stp>BDP|12158554973996626815</stp>
        <tr r="H87" s="9"/>
      </tp>
      <tp t="s">
        <v>#N/A Requesting Data...4284413898</v>
        <stp/>
        <stp>BDP|10001929386759171656</stp>
        <tr r="C102" s="10"/>
      </tp>
      <tp t="s">
        <v>#N/A Requesting Data...4267917626</v>
        <stp/>
        <stp>BDP|14749110625658089137</stp>
        <tr r="I321" s="9"/>
      </tp>
      <tp t="s">
        <v>#N/A Requesting Data...4220105187</v>
        <stp/>
        <stp>BDP|16972876669225539323</stp>
        <tr r="G46" s="10"/>
      </tp>
      <tp t="s">
        <v>#N/A Requesting Data...4178426945</v>
        <stp/>
        <stp>BDP|12219482412189144095</stp>
        <tr r="H283" s="9"/>
      </tp>
      <tp t="s">
        <v>#N/A Requesting Data...4224757885</v>
        <stp/>
        <stp>BDP|14656046799620345380</stp>
        <tr r="G218" s="8"/>
      </tp>
      <tp t="s">
        <v>#N/A Requesting Data...4252294192</v>
        <stp/>
        <stp>BDP|15634928453200580720</stp>
        <tr r="H292" s="9"/>
      </tp>
      <tp t="s">
        <v>#N/A Requesting Data...4189696863</v>
        <stp/>
        <stp>BDP|15183999901554010695</stp>
        <tr r="D446" s="9"/>
      </tp>
      <tp t="s">
        <v>#N/A Requesting Data...4290215709</v>
        <stp/>
        <stp>BDP|16105506116238008474</stp>
        <tr r="H14" s="7"/>
      </tp>
      <tp t="s">
        <v>#N/A Requesting Data...4234831866</v>
        <stp/>
        <stp>BDP|13414460692940981097</stp>
        <tr r="H140" s="10"/>
      </tp>
      <tp t="s">
        <v>#N/A Requesting Data...4194393140</v>
        <stp/>
        <stp>BDP|10540742477108609601</stp>
        <tr r="G34" s="9"/>
      </tp>
      <tp t="s">
        <v>#N/A Requesting Data...4253337660</v>
        <stp/>
        <stp>BDP|12699807185338797441</stp>
        <tr r="E266" s="5"/>
      </tp>
      <tp t="s">
        <v>#N/A Requesting Data...4200778161</v>
        <stp/>
        <stp>BDP|13294780206812962852</stp>
        <tr r="D519" s="9"/>
      </tp>
      <tp t="s">
        <v>#N/A Requesting Data...4255696371</v>
        <stp/>
        <stp>BDP|14737452371600136921</stp>
        <tr r="H66" s="10"/>
      </tp>
      <tp t="s">
        <v>#N/A Requesting Data...4258196732</v>
        <stp/>
        <stp>BDP|11427336617584773972</stp>
        <tr r="H244" s="5"/>
      </tp>
      <tp t="s">
        <v>#N/A Requesting Data...4294167606</v>
        <stp/>
        <stp>BDP|18080218324213127544</stp>
        <tr r="D52" s="8"/>
      </tp>
      <tp t="s">
        <v>#N/A Requesting Data...4192598322</v>
        <stp/>
        <stp>BDP|10865539499081348320</stp>
        <tr r="E447" s="8"/>
      </tp>
      <tp t="s">
        <v>#N/A Requesting Data...4266454219</v>
        <stp/>
        <stp>BDP|14959468321089535584</stp>
        <tr r="F421" s="9"/>
      </tp>
      <tp t="s">
        <v>#N/A Requesting Data...4225892730</v>
        <stp/>
        <stp>BDP|17366007182953140236</stp>
        <tr r="E218" s="8"/>
      </tp>
      <tp t="s">
        <v>#N/A Requesting Data...4251444594</v>
        <stp/>
        <stp>BDP|13351342869640507888</stp>
        <tr r="G91" s="10"/>
      </tp>
      <tp t="s">
        <v>#N/A Requesting Data...4281053078</v>
        <stp/>
        <stp>BDP|14972612089215295107</stp>
        <tr r="D56" s="9"/>
      </tp>
      <tp t="s">
        <v>#N/A Requesting Data...4211891651</v>
        <stp/>
        <stp>BDP|12241949347563367216</stp>
        <tr r="E75" s="8"/>
        <tr r="E287" s="5"/>
      </tp>
      <tp t="s">
        <v>#N/A Requesting Data...4207488805</v>
        <stp/>
        <stp>BDP|16329266117518482356</stp>
        <tr r="E196" s="5"/>
      </tp>
      <tp t="s">
        <v>#N/A Requesting Data...4231608414</v>
        <stp/>
        <stp>BDP|17273238301749134225</stp>
        <tr r="F17" s="9"/>
      </tp>
      <tp t="s">
        <v>#N/A Requesting Data...4224749458</v>
        <stp/>
        <stp>BDP|16533791493871552793</stp>
        <tr r="E360" s="5"/>
      </tp>
      <tp t="s">
        <v>#N/A Requesting Data...4243082664</v>
        <stp/>
        <stp>BDP|11659210848838966159</stp>
        <tr r="I40" s="5"/>
        <tr r="I265" s="9"/>
      </tp>
      <tp t="s">
        <v>#N/A Requesting Data...4262598853</v>
        <stp/>
        <stp>BDP|16342753113669672706</stp>
        <tr r="D86" s="5"/>
      </tp>
      <tp t="s">
        <v>#N/A Requesting Data...4291929514</v>
        <stp/>
        <stp>BDP|18163660527185343706</stp>
        <tr r="D299" s="9"/>
      </tp>
      <tp t="s">
        <v>#N/A Requesting Data...4218004405</v>
        <stp/>
        <stp>BDP|17157163891633433216</stp>
        <tr r="G270" s="8"/>
      </tp>
      <tp t="s">
        <v>#N/A Requesting Data...4204587757</v>
        <stp/>
        <stp>BDP|15745486707426348998</stp>
        <tr r="D338" s="9"/>
      </tp>
      <tp t="s">
        <v>#N/A Requesting Data...4273535466</v>
        <stp/>
        <stp>BDP|11852095610029512768</stp>
        <tr r="E46" s="10"/>
      </tp>
      <tp t="s">
        <v>#N/A Requesting Data...4199731049</v>
        <stp/>
        <stp>BDP|11978495063289682471</stp>
        <tr r="H189" s="10"/>
      </tp>
      <tp t="s">
        <v>#N/A Requesting Data...4204218251</v>
        <stp/>
        <stp>BDP|13864201774590831869</stp>
        <tr r="D199" s="9"/>
      </tp>
      <tp t="s">
        <v>#N/A Requesting Data...4248396322</v>
        <stp/>
        <stp>BDP|18197463717720125330</stp>
        <tr r="F71" s="10"/>
      </tp>
      <tp t="s">
        <v>#N/A Requesting Data...4208569820</v>
        <stp/>
        <stp>BDP|17463409483375245076</stp>
        <tr r="I193" s="5"/>
      </tp>
      <tp t="s">
        <v>#N/A Requesting Data...4199890424</v>
        <stp/>
        <stp>BDP|15192977193122656916</stp>
        <tr r="F330" s="8"/>
      </tp>
      <tp t="s">
        <v>#N/A Requesting Data...4241838439</v>
        <stp/>
        <stp>BDP|12363919772106559478</stp>
        <tr r="F174" s="10"/>
      </tp>
      <tp t="s">
        <v>#N/A Requesting Data...4205203741</v>
        <stp/>
        <stp>BDP|16324906756097304346</stp>
        <tr r="H249" s="9"/>
      </tp>
      <tp t="s">
        <v>#N/A Requesting Data...4241691110</v>
        <stp/>
        <stp>BDP|12036892220250281699</stp>
        <tr r="G398" s="8"/>
      </tp>
      <tp t="s">
        <v>#N/A Requesting Data...4212014767</v>
        <stp/>
        <stp>BDP|14303034953646200933</stp>
        <tr r="H345" s="9"/>
      </tp>
      <tp t="s">
        <v>#N/A Requesting Data...4240555066</v>
        <stp/>
        <stp>BDP|12054323246023323855</stp>
        <tr r="G84" s="8"/>
      </tp>
      <tp t="s">
        <v>#N/A Requesting Data...4281210576</v>
        <stp/>
        <stp>BDP|12585282441373899967</stp>
        <tr r="H222" s="8"/>
        <tr r="I222" s="8"/>
      </tp>
      <tp t="s">
        <v>#N/A Requesting Data...4264378265</v>
        <stp/>
        <stp>BDP|14265167622849191056</stp>
        <tr r="C8" s="10"/>
      </tp>
      <tp t="s">
        <v>#N/A Requesting Data...4225224578</v>
        <stp/>
        <stp>BDP|12443312812646269872</stp>
        <tr r="D249" s="9"/>
      </tp>
      <tp t="s">
        <v>#N/A Requesting Data...4235688899</v>
        <stp/>
        <stp>BDP|17040048086389359841</stp>
        <tr r="H462" s="9"/>
      </tp>
      <tp t="s">
        <v>#N/A Requesting Data...4279430507</v>
        <stp/>
        <stp>BDP|17033974437444696730</stp>
        <tr r="G268" s="9"/>
      </tp>
      <tp t="s">
        <v>#N/A Requesting Data...4228088974</v>
        <stp/>
        <stp>BDP|16853342293651282383</stp>
        <tr r="E241" s="5"/>
      </tp>
      <tp t="s">
        <v>#N/A Requesting Data...4287452495</v>
        <stp/>
        <stp>BDP|15435258777006712840</stp>
        <tr r="F129" s="10"/>
      </tp>
      <tp t="s">
        <v>#N/A Requesting Data...4292555696</v>
        <stp/>
        <stp>BDP|12863999222906476129</stp>
        <tr r="H493" s="8"/>
        <tr r="I493" s="8"/>
      </tp>
      <tp t="s">
        <v>#N/A Requesting Data...4256203491</v>
        <stp/>
        <stp>BDP|11390801157157477556</stp>
        <tr r="D165" s="8"/>
      </tp>
      <tp t="s">
        <v>#N/A Requesting Data...4252736509</v>
        <stp/>
        <stp>BDP|12003548328778870317</stp>
        <tr r="D237" s="8"/>
        <tr r="D346" s="5"/>
      </tp>
      <tp t="s">
        <v>#N/A Requesting Data...4216633370</v>
        <stp/>
        <stp>BDP|11320464527970115962</stp>
        <tr r="E172" s="9"/>
      </tp>
      <tp t="s">
        <v>#N/A Requesting Data...4264638095</v>
        <stp/>
        <stp>BDP|10916913599936211866</stp>
        <tr r="G174" s="10"/>
      </tp>
      <tp t="s">
        <v>#N/A Requesting Data...4247347945</v>
        <stp/>
        <stp>BDP|13937496300401600832</stp>
        <tr r="I153" s="5"/>
      </tp>
      <tp t="s">
        <v>#N/A Requesting Data...4279274493</v>
        <stp/>
        <stp>BDP|18342211853283505214</stp>
        <tr r="I132" s="9"/>
      </tp>
      <tp t="s">
        <v>#N/A Requesting Data...4267236110</v>
        <stp/>
        <stp>BDP|17004846937230701215</stp>
        <tr r="G519" s="9"/>
      </tp>
      <tp t="s">
        <v>#N/A Requesting Data...4267358756</v>
        <stp/>
        <stp>BDP|10507752039982922859</stp>
        <tr r="H8" s="9"/>
      </tp>
      <tp t="s">
        <v>#N/A Requesting Data...4260517184</v>
        <stp/>
        <stp>BDP|14312503342202091949</stp>
        <tr r="G554" s="9"/>
      </tp>
      <tp t="s">
        <v>#N/A Requesting Data...4236448026</v>
        <stp/>
        <stp>BDP|12696358697104173207</stp>
        <tr r="C144" s="10"/>
      </tp>
      <tp t="s">
        <v>#N/A Requesting Data...4289782565</v>
        <stp/>
        <stp>BDP|14285349484612677317</stp>
        <tr r="H518" s="9"/>
      </tp>
      <tp t="s">
        <v>#N/A Requesting Data...4247007630</v>
        <stp/>
        <stp>BDP|10435149784972000515</stp>
        <tr r="D225" s="5"/>
      </tp>
      <tp t="s">
        <v>#N/A Requesting Data...4258203392</v>
        <stp/>
        <stp>BDP|11641577819478424390</stp>
        <tr r="I538" s="9"/>
      </tp>
      <tp t="s">
        <v>#N/A Requesting Data...4236264960</v>
        <stp/>
        <stp>BDP|12071697180611537390</stp>
        <tr r="H67" s="8"/>
        <tr r="I67" s="8"/>
      </tp>
      <tp t="s">
        <v>#N/A Requesting Data...4281195082</v>
        <stp/>
        <stp>BDP|10906822299889196667</stp>
        <tr r="F318" s="9"/>
      </tp>
      <tp t="s">
        <v>#N/A Requesting Data...4253670259</v>
        <stp/>
        <stp>BDP|17511101850919663474</stp>
        <tr r="E345" s="8"/>
      </tp>
      <tp t="s">
        <v>#N/A Requesting Data...4270579121</v>
        <stp/>
        <stp>BDP|14786078160148191451</stp>
        <tr r="H118" s="10"/>
      </tp>
      <tp t="s">
        <v>#N/A Requesting Data...4282401532</v>
        <stp/>
        <stp>BDP|14388615977208820395</stp>
        <tr r="D595" s="9"/>
      </tp>
      <tp t="s">
        <v>#N/A Requesting Data...4257681567</v>
        <stp/>
        <stp>BDP|12402151066538582364</stp>
        <tr r="D98" s="10"/>
      </tp>
      <tp t="s">
        <v>#N/A Requesting Data...4250168219</v>
        <stp/>
        <stp>BDP|15302939308201439387</stp>
        <tr r="F59" s="5"/>
      </tp>
      <tp t="s">
        <v>#N/A Requesting Data...4290706453</v>
        <stp/>
        <stp>BDP|18254072301256785072</stp>
        <tr r="G259" s="5"/>
      </tp>
      <tp t="s">
        <v>#N/A Requesting Data...4271652541</v>
        <stp/>
        <stp>BDP|10959566051818833626</stp>
        <tr r="G161" s="5"/>
      </tp>
      <tp t="s">
        <v>#N/A Requesting Data...4229314462</v>
        <stp/>
        <stp>BDP|15406222042724790971</stp>
        <tr r="E124" s="8"/>
        <tr r="E243" s="5"/>
      </tp>
      <tp t="s">
        <v>#N/A Requesting Data...4290299075</v>
        <stp/>
        <stp>BDP|18022609583419433130</stp>
        <tr r="I452" s="9"/>
      </tp>
      <tp t="s">
        <v>#N/A Requesting Data...4252359790</v>
        <stp/>
        <stp>BDP|17842148287863612399</stp>
        <tr r="F137" s="5"/>
      </tp>
      <tp t="s">
        <v>#N/A Requesting Data...4293802050</v>
        <stp/>
        <stp>BDP|15411968208004703695</stp>
        <tr r="G257" s="8"/>
      </tp>
      <tp t="s">
        <v>#N/A Requesting Data...4229091279</v>
        <stp/>
        <stp>BDP|16709937540217623264</stp>
        <tr r="G304" s="9"/>
      </tp>
      <tp t="s">
        <v>#N/A Requesting Data...4275625049</v>
        <stp/>
        <stp>BDP|18262177103111530670</stp>
        <tr r="G396" s="9"/>
      </tp>
      <tp t="s">
        <v>#N/A Requesting Data...4282872024</v>
        <stp/>
        <stp>BDP|11727211983647052211</stp>
        <tr r="E160" s="5"/>
      </tp>
      <tp t="s">
        <v>#N/A Requesting Data...4270157237</v>
        <stp/>
        <stp>BDP|14439575457008320234</stp>
        <tr r="F320" s="8"/>
      </tp>
      <tp t="s">
        <v>#N/A Requesting Data...4268234417</v>
        <stp/>
        <stp>BDP|10086629745525769942</stp>
        <tr r="F549" s="9"/>
      </tp>
      <tp t="s">
        <v>#N/A Requesting Data...4288568464</v>
        <stp/>
        <stp>BDP|13044387788051513712</stp>
        <tr r="D244" s="5"/>
      </tp>
      <tp t="s">
        <v>#N/A Requesting Data...4286686146</v>
        <stp/>
        <stp>BDP|12366043395571165476</stp>
        <tr r="H223" s="8"/>
        <tr r="I223" s="8"/>
      </tp>
      <tp t="s">
        <v>#N/A Requesting Data...4250257642</v>
        <stp/>
        <stp>BDP|17816580360309106355</stp>
        <tr r="F127" s="10"/>
      </tp>
      <tp t="s">
        <v>#N/A Requesting Data...4275256666</v>
        <stp/>
        <stp>BDP|14526535854448575232</stp>
        <tr r="G67" s="5"/>
      </tp>
      <tp t="s">
        <v>#N/A Requesting Data...4277511408</v>
        <stp/>
        <stp>BDP|15902141572398245593</stp>
        <tr r="I87" s="9"/>
      </tp>
      <tp t="s">
        <v>#N/A Requesting Data...4277340892</v>
        <stp/>
        <stp>BDP|16825982047594607150</stp>
        <tr r="D83" s="9"/>
      </tp>
      <tp t="s">
        <v>#N/A Requesting Data...4277518354</v>
        <stp/>
        <stp>BDP|11614859016123256539</stp>
        <tr r="I172" s="5"/>
      </tp>
      <tp t="s">
        <v>#N/A Requesting Data...4271604274</v>
        <stp/>
        <stp>BDP|14789663035168201711</stp>
        <tr r="D404" s="9"/>
      </tp>
      <tp t="s">
        <v>#N/A Requesting Data...4291703375</v>
        <stp/>
        <stp>BDP|17677644902847622812</stp>
        <tr r="G233" s="9"/>
      </tp>
      <tp t="s">
        <v>#N/A Requesting Data...4251718413</v>
        <stp/>
        <stp>BDP|15442547120905140965</stp>
        <tr r="H392" s="9"/>
      </tp>
      <tp t="s">
        <v>#N/A Requesting Data...4287862354</v>
        <stp/>
        <stp>BDP|11410706737472598910</stp>
        <tr r="E283" s="8"/>
      </tp>
      <tp t="s">
        <v>#N/A Requesting Data...4251424026</v>
        <stp/>
        <stp>BDP|18065294311931605492</stp>
        <tr r="D285" s="8"/>
      </tp>
      <tp t="s">
        <v>#N/A Requesting Data...4262507727</v>
        <stp/>
        <stp>BDP|11276681415188098087</stp>
        <tr r="H555" s="9"/>
      </tp>
      <tp t="s">
        <v>#N/A Requesting Data...4248521952</v>
        <stp/>
        <stp>BDP|13924333000696495891</stp>
        <tr r="F325" s="9"/>
      </tp>
      <tp t="s">
        <v>#N/A Requesting Data...4282309794</v>
        <stp/>
        <stp>BDP|11962118600737775981</stp>
        <tr r="G9" s="7"/>
      </tp>
      <tp t="s">
        <v>#N/A Requesting Data...4263687208</v>
        <stp/>
        <stp>BDP|12068672789600872218</stp>
        <tr r="E35" s="8"/>
      </tp>
      <tp t="s">
        <v>#N/A Requesting Data...4258798127</v>
        <stp/>
        <stp>BDP|12760805302207643348</stp>
        <tr r="E405" s="8"/>
      </tp>
      <tp t="s">
        <v>#N/A Requesting Data...4257071096</v>
        <stp/>
        <stp>BDP|10482359524049444669</stp>
        <tr r="G556" s="9"/>
      </tp>
      <tp t="s">
        <v>#N/A Requesting Data...4264148215</v>
        <stp/>
        <stp>BDP|10456331541610376926</stp>
        <tr r="E337" s="9"/>
      </tp>
      <tp t="s">
        <v>#N/A Requesting Data...4256243711</v>
        <stp/>
        <stp>BDP|14885061797831646286</stp>
        <tr r="C142" s="10"/>
      </tp>
      <tp t="s">
        <v>#N/A Requesting Data...4255874690</v>
        <stp/>
        <stp>BDP|16534881243100895418</stp>
        <tr r="I588" s="9"/>
      </tp>
      <tp t="s">
        <v>#N/A Requesting Data...4251984986</v>
        <stp/>
        <stp>BDP|18159982139589710503</stp>
        <tr r="G274" s="5"/>
        <tr r="G42" s="9"/>
      </tp>
      <tp t="s">
        <v>#N/A Requesting Data...4285827807</v>
        <stp/>
        <stp>BDP|18373409922664261449</stp>
        <tr r="D55" s="10"/>
      </tp>
      <tp t="s">
        <v>#N/A Requesting Data...4287432397</v>
        <stp/>
        <stp>BDP|16090181979306648808</stp>
        <tr r="G115" s="8"/>
      </tp>
      <tp t="s">
        <v>#N/A Requesting Data...4282125864</v>
        <stp/>
        <stp>BDP|17854884826686709563</stp>
        <tr r="F41" s="5"/>
      </tp>
      <tp t="s">
        <v>#N/A Requesting Data...4258770091</v>
        <stp/>
        <stp>BDP|16255332305693028837</stp>
        <tr r="D12" s="9"/>
      </tp>
      <tp t="s">
        <v>#N/A Requesting Data...4251721544</v>
        <stp/>
        <stp>BDP|10117494284242951026</stp>
        <tr r="E259" s="5"/>
      </tp>
      <tp t="s">
        <v>#N/A Requesting Data...4253372843</v>
        <stp/>
        <stp>BDP|13365149516724503923</stp>
        <tr r="D411" s="8"/>
      </tp>
      <tp t="s">
        <v>#N/A Requesting Data...4266153891</v>
        <stp/>
        <stp>BDP|15616729505524156862</stp>
        <tr r="D156" s="10"/>
      </tp>
      <tp t="s">
        <v>#N/A Requesting Data...4259597359</v>
        <stp/>
        <stp>BDP|17024634243168775319</stp>
        <tr r="G496" s="8"/>
      </tp>
      <tp t="s">
        <v>#N/A Requesting Data...4258387672</v>
        <stp/>
        <stp>BDP|16355837306634083404</stp>
        <tr r="E40" s="8"/>
      </tp>
      <tp t="s">
        <v>#N/A Requesting Data...4283288163</v>
        <stp/>
        <stp>BDP|10251307558781593993</stp>
        <tr r="D223" s="5"/>
      </tp>
      <tp t="s">
        <v>#N/A Requesting Data...4279810914</v>
        <stp/>
        <stp>BDP|15855078382060369384</stp>
        <tr r="E498" s="9"/>
      </tp>
      <tp t="s">
        <v>#N/A Requesting Data...4267306833</v>
        <stp/>
        <stp>BDP|14845969694518877243</stp>
        <tr r="G492" s="8"/>
      </tp>
      <tp t="s">
        <v>#N/A Requesting Data...4266396672</v>
        <stp/>
        <stp>BDP|13714419488011157091</stp>
        <tr r="E118" s="8"/>
      </tp>
      <tp t="s">
        <v>#N/A Requesting Data...4266611021</v>
        <stp/>
        <stp>BDP|11761850132617550339</stp>
        <tr r="F401" s="9"/>
      </tp>
      <tp t="s">
        <v>#N/A Requesting Data...4293540554</v>
        <stp/>
        <stp>BDP|13603310946689774303</stp>
        <tr r="E72" s="5"/>
      </tp>
      <tp t="s">
        <v>#N/A Requesting Data...4282417053</v>
        <stp/>
        <stp>BDP|17885895528936750583</stp>
        <tr r="E214" s="8"/>
      </tp>
      <tp t="s">
        <v>#N/A Requesting Data...4273115949</v>
        <stp/>
        <stp>BDP|10406789801988233194</stp>
        <tr r="D167" s="9"/>
      </tp>
      <tp t="s">
        <v>#N/A Requesting Data...4287750069</v>
        <stp/>
        <stp>BDP|15991568456342758981</stp>
        <tr r="I418" s="9"/>
      </tp>
      <tp t="s">
        <v>#N/A Requesting Data...4273211281</v>
        <stp/>
        <stp>BDP|17317933570422097569</stp>
        <tr r="D366" s="8"/>
      </tp>
      <tp t="s">
        <v>#N/A Requesting Data...4293407076</v>
        <stp/>
        <stp>BDP|17842451829467210805</stp>
        <tr r="D243" s="9"/>
      </tp>
      <tp t="s">
        <v>#N/A Requesting Data...4265841149</v>
        <stp/>
        <stp>BDP|12931644975019776494</stp>
        <tr r="E446" s="8"/>
      </tp>
      <tp t="s">
        <v>#N/A Requesting Data...4285174028</v>
        <stp/>
        <stp>BDP|15321856461191790597</stp>
        <tr r="I153" s="9"/>
      </tp>
      <tp t="s">
        <v>#N/A Requesting Data...4270106129</v>
        <stp/>
        <stp>BDP|13172475169959131773</stp>
        <tr r="H550" s="9"/>
      </tp>
      <tp t="s">
        <v>#N/A Requesting Data...4290740675</v>
        <stp/>
        <stp>BDP|17005631989802241417</stp>
        <tr r="H161" s="9"/>
      </tp>
      <tp t="s">
        <v>#N/A Requesting Data...4286861843</v>
        <stp/>
        <stp>BDP|13296986373125026704</stp>
        <tr r="H335" s="9"/>
      </tp>
      <tp t="s">
        <v>#N/A Requesting Data...4283702323</v>
        <stp/>
        <stp>BDP|15575724198036093265</stp>
        <tr r="D12" s="6"/>
      </tp>
      <tp t="s">
        <v>#N/A Requesting Data...4287992976</v>
        <stp/>
        <stp>BDP|17407545991932816603</stp>
        <tr r="I333" s="5"/>
        <tr r="I206" s="9"/>
      </tp>
      <tp t="s">
        <v>#N/A Requesting Data...4280723906</v>
        <stp/>
        <stp>BDP|12923459634433225931</stp>
        <tr r="F16" s="8"/>
      </tp>
      <tp t="s">
        <v>#N/A Requesting Data...4274075569</v>
        <stp/>
        <stp>BDP|15919417470598295139</stp>
        <tr r="E252" s="5"/>
        <tr r="E367" s="9"/>
      </tp>
      <tp t="s">
        <v>#N/A Requesting Data...4275814160</v>
        <stp/>
        <stp>BDP|14536149890331114299</stp>
        <tr r="E7" s="12"/>
        <tr r="E13" s="6"/>
      </tp>
      <tp t="s">
        <v>#N/A Requesting Data...4285344887</v>
        <stp/>
        <stp>BDP|16425790523244604811</stp>
        <tr r="F376" s="9"/>
      </tp>
      <tp t="s">
        <v>#N/A Requesting Data...4278582797</v>
        <stp/>
        <stp>BDP|11208863626422853632</stp>
        <tr r="F362" s="9"/>
      </tp>
      <tp t="s">
        <v>#N/A Requesting Data...4287355714</v>
        <stp/>
        <stp>BDP|15182362589426682716</stp>
        <tr r="H305" s="8"/>
        <tr r="I305" s="8"/>
      </tp>
      <tp t="s">
        <v>#N/A Requesting Data...4283384616</v>
        <stp/>
        <stp>BDP|17757805140364922071</stp>
        <tr r="I516" s="9"/>
      </tp>
      <tp t="s">
        <v>#N/A Requesting Data...4286996832</v>
        <stp/>
        <stp>BDP|13742994589259862463</stp>
        <tr r="E13" s="10"/>
      </tp>
      <tp t="s">
        <v>#N/A Requesting Data...4289723213</v>
        <stp/>
        <stp>BDP|14134310430448809311</stp>
        <tr r="F453" s="8"/>
      </tp>
      <tp t="s">
        <v>#N/A Requesting Data...4287420325</v>
        <stp/>
        <stp>BDP|15488037527561182987</stp>
        <tr r="H266" s="8"/>
        <tr r="I266" s="8"/>
      </tp>
      <tp t="s">
        <v>#N/A Requesting Data...4290141163</v>
        <stp/>
        <stp>BDP|16303481901648227510</stp>
        <tr r="D186" s="8"/>
      </tp>
      <tp t="s">
        <v>#N/A Requesting Data...4289845798</v>
        <stp/>
        <stp>BDP|13672118515289873521</stp>
        <tr r="D476" s="8"/>
      </tp>
      <tp t="s">
        <v>#N/A Requesting Data...4284443025</v>
        <stp/>
        <stp>BDP|10214278704718167583</stp>
        <tr r="D157" s="10"/>
      </tp>
      <tp t="s">
        <v>#N/A Requesting Data...4291592703</v>
        <stp/>
        <stp>BDP|12896394578209251031</stp>
        <tr r="H135" s="10"/>
      </tp>
      <tp t="s">
        <v>#N/A Requesting Data...4282648758</v>
        <stp/>
        <stp>BDP|14921019093527372503</stp>
        <tr r="E83" s="9"/>
      </tp>
      <tp t="s">
        <v>#N/A Requesting Data...4282926081</v>
        <stp/>
        <stp>BDP|10088726092654045585</stp>
        <tr r="E433" s="9"/>
      </tp>
      <tp t="s">
        <v>#N/A Requesting Data...4283622423</v>
        <stp/>
        <stp>BDP|13178358204897974819</stp>
        <tr r="D362" s="5"/>
      </tp>
      <tp t="s">
        <v>#N/A Requesting Data...4285372657</v>
        <stp/>
        <stp>BDP|12545489194034505445</stp>
        <tr r="E335" s="9"/>
      </tp>
      <tp t="s">
        <v>#N/A Requesting Data...4283288585</v>
        <stp/>
        <stp>BDP|17942418102974591871</stp>
        <tr r="F103" s="8"/>
      </tp>
      <tp t="s">
        <v>#N/A Requesting Data...4292098893</v>
        <stp/>
        <stp>BDP|13396292406127676920</stp>
        <tr r="E79" s="10"/>
      </tp>
      <tp t="s">
        <v>#N/A Requesting Data...4284410568</v>
        <stp/>
        <stp>BDP|15858562037398510448</stp>
        <tr r="F107" s="9"/>
      </tp>
      <tp t="s">
        <v>#N/A Requesting Data...4287593993</v>
        <stp/>
        <stp>BDP|15144953983443979869</stp>
        <tr r="G157" s="5"/>
      </tp>
      <tp t="s">
        <v>#N/A Requesting Data...4292620958</v>
        <stp/>
        <stp>BDP|16415519383347998371</stp>
        <tr r="H201" s="8"/>
        <tr r="I201" s="8"/>
      </tp>
      <tp t="s">
        <v>#N/A Requesting Data...4288638290</v>
        <stp/>
        <stp>BDP|12320822403435873020</stp>
        <tr r="D342" s="9"/>
      </tp>
      <tp t="s">
        <v>#N/A Requesting Data...4290739709</v>
        <stp/>
        <stp>BDP|11172037476870926959</stp>
        <tr r="H273" s="8"/>
        <tr r="I273" s="8"/>
      </tp>
      <tp t="s">
        <v>#N/A Requesting Data...4290226036</v>
        <stp/>
        <stp>BDP|15548185237188546075</stp>
        <tr r="H6" s="7"/>
      </tp>
      <tp t="s">
        <v>#N/A Requesting Data...4291046641</v>
        <stp/>
        <stp>BDP|14223648547809826011</stp>
        <tr r="H43" s="10"/>
      </tp>
      <tp t="s">
        <v>#N/A Requesting Data...4291136648</v>
        <stp/>
        <stp>BDP|15726637607288308486</stp>
        <tr r="D63" s="9"/>
      </tp>
      <tp t="s">
        <v>#N/A Requesting Data...4290142889</v>
        <stp/>
        <stp>BDP|17146191725163755820</stp>
        <tr r="I7" s="7"/>
      </tp>
      <tp t="s">
        <v>#N/A Requesting Data...4292170264</v>
        <stp/>
        <stp>BDP|16638372273634290988</stp>
        <tr r="E211" s="8"/>
      </tp>
      <tp t="s">
        <v>#N/A Requesting Data...4292902552</v>
        <stp/>
        <stp>BDP|17311340793992555098</stp>
        <tr r="E339" s="5"/>
      </tp>
      <tp t="s">
        <v>#N/A Requesting Data...4294350070</v>
        <stp/>
        <stp>BDP|11481687297042621366</stp>
        <tr r="D159" s="5"/>
        <tr r="D259" s="9"/>
      </tp>
      <tp t="s">
        <v>#N/A Requesting Data...4294338922</v>
        <stp/>
        <stp>BDP|12293380274709517004</stp>
        <tr r="H244" s="9"/>
      </tp>
      <tp t="s">
        <v>#N/A Requesting Data...4293484164</v>
        <stp/>
        <stp>BDP|13399188665258534309</stp>
        <tr r="F424" s="8"/>
      </tp>
      <tp t="s">
        <v>#N/A Requesting Data...4294497674</v>
        <stp/>
        <stp>BDP|10373808866918783991</stp>
        <tr r="H3" s="10"/>
      </tp>
      <tp t="s">
        <v>#N/A Requesting Data...4294835440</v>
        <stp/>
        <stp>BDP|16288894917336299659</stp>
        <tr r="E261" s="8"/>
      </tp>
      <tp t="s">
        <v>#N/A Requesting Data...3576314393</v>
        <stp/>
        <stp>BDP|13415307816946941805</stp>
        <tr r="G156" s="9"/>
      </tp>
      <tp t="s">
        <v>#N/A Requesting Data...2660538788</v>
        <stp/>
        <stp>BDP|10953853571989701912</stp>
        <tr r="H592" s="9"/>
      </tp>
      <tp t="s">
        <v>#N/A Requesting Data...516405270</v>
        <stp/>
        <stp>BDP|14343640953999628192</stp>
        <tr r="D334" s="8"/>
        <tr r="D283" s="5"/>
      </tp>
      <tp t="s">
        <v>#N/A Requesting Data...3806759909</v>
        <stp/>
        <stp>BDP|13924856949888894868</stp>
        <tr r="I216" s="5"/>
        <tr r="I348" s="9"/>
      </tp>
      <tp t="s">
        <v>#N/A Requesting Data...3148512751</v>
        <stp/>
        <stp>BDP|15779427691032935560</stp>
        <tr r="H117" s="10"/>
      </tp>
      <tp t="s">
        <v>#N/A Requesting Data...4067176552</v>
        <stp/>
        <stp>BDP|18134403344041752696</stp>
        <tr r="E189" s="9"/>
      </tp>
      <tp t="s">
        <v>#N/A Requesting Data...1274834849</v>
        <stp/>
        <stp>BDP|17233723854773723987</stp>
        <tr r="F98" s="9"/>
      </tp>
      <tp t="s">
        <v>#N/A Requesting Data...900157948</v>
        <stp/>
        <stp>BDP|14860821340645297239</stp>
        <tr r="E348" s="8"/>
      </tp>
      <tp t="s">
        <v>#N/A Requesting Data...2988903408</v>
        <stp/>
        <stp>BDP|18169715919361548073</stp>
        <tr r="E196" s="8"/>
      </tp>
      <tp t="s">
        <v>#N/A Requesting Data...1679592983</v>
        <stp/>
        <stp>BDP|13755955713897878328</stp>
        <tr r="G127" s="9"/>
      </tp>
      <tp t="s">
        <v>#N/A Requesting Data...1158983545</v>
        <stp/>
        <stp>BDP|16736423191605681187</stp>
        <tr r="E36" s="10"/>
      </tp>
      <tp t="s">
        <v>#N/A Requesting Data...2545053397</v>
        <stp/>
        <stp>BDP|17127732988212243529</stp>
        <tr r="F90" s="9"/>
      </tp>
      <tp t="s">
        <v>#N/A Requesting Data...1211127475</v>
        <stp/>
        <stp>BDP|15003285302339681160</stp>
        <tr r="I387" s="9"/>
      </tp>
      <tp t="s">
        <v>#N/A Requesting Data...2313950227</v>
        <stp/>
        <stp>BDP|14041639169682301938</stp>
        <tr r="E441" s="8"/>
      </tp>
      <tp t="s">
        <v>#N/A Requesting Data...2797993531</v>
        <stp/>
        <stp>BDP|17226190804251332863</stp>
        <tr r="D558" s="9"/>
      </tp>
      <tp t="s">
        <v>#N/A Requesting Data...3082112965</v>
        <stp/>
        <stp>BDP|13356881653279628843</stp>
        <tr r="I508" s="9"/>
      </tp>
      <tp t="s">
        <v>#N/A Requesting Data...146270931</v>
        <stp/>
        <stp>BDP|14806574284601602775</stp>
        <tr r="F176" s="8"/>
        <tr r="F131" s="5"/>
      </tp>
      <tp t="s">
        <v>#N/A Requesting Data...1787009231</v>
        <stp/>
        <stp>BDP|17492382815679214367</stp>
        <tr r="F391" s="8"/>
      </tp>
      <tp t="s">
        <v>#N/A Requesting Data...3017901635</v>
        <stp/>
        <stp>BDP|16664910592309097087</stp>
        <tr r="G469" s="9"/>
      </tp>
      <tp t="s">
        <v>#N/A Requesting Data...3314479882</v>
        <stp/>
        <stp>BDP|18135405438813242361</stp>
        <tr r="F341" s="9"/>
      </tp>
      <tp t="s">
        <v>#N/A Requesting Data...2849526183</v>
        <stp/>
        <stp>BDP|17860263384970523227</stp>
        <tr r="D289" s="8"/>
        <tr r="D12" s="5"/>
      </tp>
      <tp t="s">
        <v>#N/A Requesting Data...270267270</v>
        <stp/>
        <stp>BDP|17461975158375080160</stp>
        <tr r="G600" s="9"/>
      </tp>
      <tp t="s">
        <v>#N/A Requesting Data...3094918912</v>
        <stp/>
        <stp>BDP|13503628066919504599</stp>
        <tr r="I365" s="5"/>
      </tp>
      <tp t="s">
        <v>#N/A Requesting Data...3916878376</v>
        <stp/>
        <stp>BDP|11008589134898985088</stp>
        <tr r="F503" s="9"/>
      </tp>
      <tp t="s">
        <v>#N/A Requesting Data...3622077036</v>
        <stp/>
        <stp>BDP|13894442580866436651</stp>
        <tr r="G317" s="5"/>
        <tr r="G424" s="9"/>
      </tp>
      <tp t="s">
        <v>#N/A Requesting Data...366558594</v>
        <stp/>
        <stp>BDP|14336262669459435657</stp>
        <tr r="D229" s="9"/>
      </tp>
      <tp t="s">
        <v>#N/A Requesting Data...1529826189</v>
        <stp/>
        <stp>BDP|16972177893392203322</stp>
        <tr r="H130" s="5"/>
        <tr r="H471" s="9"/>
      </tp>
      <tp t="s">
        <v>#N/A Requesting Data...940275849</v>
        <stp/>
        <stp>BDP|13799193022868165704</stp>
        <tr r="G201" s="9"/>
      </tp>
      <tp t="s">
        <v>#N/A Requesting Data...3687680446</v>
        <stp/>
        <stp>BDP|12182589980876598610</stp>
        <tr r="D92" s="5"/>
        <tr r="D568" s="9"/>
      </tp>
      <tp t="s">
        <v>#N/A Requesting Data...2010677467</v>
        <stp/>
        <stp>BDP|18310951571119390098</stp>
        <tr r="I331" s="5"/>
      </tp>
      <tp t="s">
        <v>#N/A Requesting Data...2999106155</v>
        <stp/>
        <stp>BDP|13782750788261548228</stp>
        <tr r="G222" s="9"/>
      </tp>
      <tp t="s">
        <v>#N/A Requesting Data...3240641422</v>
        <stp/>
        <stp>BDP|18423826046319894258</stp>
        <tr r="G288" s="8"/>
      </tp>
      <tp t="s">
        <v>#N/A Requesting Data...3385799856</v>
        <stp/>
        <stp>BDP|17231580112655464915</stp>
        <tr r="I60" s="5"/>
      </tp>
      <tp t="s">
        <v>#N/A Requesting Data...2873848877</v>
        <stp/>
        <stp>BDP|13131875888834703855</stp>
        <tr r="I308" s="5"/>
      </tp>
      <tp t="s">
        <v>#N/A Requesting Data...3386215389</v>
        <stp/>
        <stp>BDP|11384757479196542861</stp>
        <tr r="E242" s="5"/>
      </tp>
      <tp t="s">
        <v>#N/A Requesting Data...1501546474</v>
        <stp/>
        <stp>BDP|16934978255740538524</stp>
        <tr r="F39" s="9"/>
      </tp>
      <tp t="s">
        <v>#N/A Requesting Data...2904351367</v>
        <stp/>
        <stp>BDP|10297557168088245410</stp>
        <tr r="E99" s="9"/>
      </tp>
      <tp t="s">
        <v>#N/A Requesting Data...3586244830</v>
        <stp/>
        <stp>BDP|14005291092990009072</stp>
        <tr r="G85" s="10"/>
      </tp>
      <tp t="s">
        <v>#N/A Requesting Data...4258661447</v>
        <stp/>
        <stp>BDP|18257576335483906258</stp>
        <tr r="G284" s="5"/>
      </tp>
      <tp t="s">
        <v>#N/A Requesting Data...2789284365</v>
        <stp/>
        <stp>BDP|11139548914872480896</stp>
        <tr r="D238" s="5"/>
      </tp>
      <tp t="s">
        <v>#N/A Requesting Data...72005013</v>
        <stp/>
        <stp>BDP|10445971335184362191</stp>
        <tr r="E12" s="12"/>
      </tp>
      <tp t="s">
        <v>#N/A Requesting Data...3802503573</v>
        <stp/>
        <stp>BDP|14697409747499462295</stp>
        <tr r="H96" s="8"/>
        <tr r="I96" s="8"/>
      </tp>
      <tp t="s">
        <v>#N/A Requesting Data...1208780638</v>
        <stp/>
        <stp>BDP|10942532366255444945</stp>
        <tr r="F338" s="9"/>
      </tp>
      <tp t="s">
        <v>#N/A Requesting Data...4194263936</v>
        <stp/>
        <stp>BDP|10664270351368956069</stp>
        <tr r="D224" s="8"/>
      </tp>
      <tp t="s">
        <v>#N/A Requesting Data...2465826878</v>
        <stp/>
        <stp>BDP|16208484490982342660</stp>
        <tr r="F224" s="8"/>
      </tp>
      <tp t="s">
        <v>#N/A Requesting Data...1248118016</v>
        <stp/>
        <stp>BDP|16644299583840443379</stp>
        <tr r="I112" s="5"/>
      </tp>
      <tp t="s">
        <v>#N/A Requesting Data...2591932764</v>
        <stp/>
        <stp>BDP|18027290725996666150</stp>
        <tr r="H127" s="9"/>
      </tp>
      <tp t="s">
        <v>#N/A Requesting Data...2804532164</v>
        <stp/>
        <stp>BDP|12285458089618530949</stp>
        <tr r="G307" s="8"/>
      </tp>
      <tp t="s">
        <v>#N/A Requesting Data...3709264641</v>
        <stp/>
        <stp>BDP|13767909255572510287</stp>
        <tr r="D227" s="5"/>
        <tr r="D360" s="9"/>
      </tp>
      <tp t="s">
        <v>#N/A Requesting Data...2973644746</v>
        <stp/>
        <stp>BDP|15498803909322721057</stp>
        <tr r="H460" s="9"/>
      </tp>
      <tp t="s">
        <v>#N/A Requesting Data...1654209762</v>
        <stp/>
        <stp>BDP|14557464863508621197</stp>
        <tr r="E117" s="8"/>
      </tp>
      <tp t="s">
        <v>#N/A Requesting Data...3059836932</v>
        <stp/>
        <stp>BDP|13444134684401519494</stp>
        <tr r="H107" s="9"/>
      </tp>
      <tp t="s">
        <v>#N/A Requesting Data...3076393073</v>
        <stp/>
        <stp>BDP|12212176782424022080</stp>
        <tr r="E31" s="10"/>
      </tp>
      <tp t="s">
        <v>#N/A Requesting Data...1587671341</v>
        <stp/>
        <stp>BDP|13116967679434246637</stp>
        <tr r="D96" s="10"/>
      </tp>
      <tp t="s">
        <v>#N/A Requesting Data...3017833678</v>
        <stp/>
        <stp>BDP|11043820345732863004</stp>
        <tr r="F53" s="8"/>
      </tp>
      <tp t="s">
        <v>#N/A Requesting Data...556910728</v>
        <stp/>
        <stp>BDP|10038013585827887037</stp>
        <tr r="H163" s="5"/>
      </tp>
      <tp t="s">
        <v>#N/A Requesting Data...1525829511</v>
        <stp/>
        <stp>BDP|15907495598870393743</stp>
        <tr r="H46" s="9"/>
      </tp>
      <tp t="s">
        <v>#N/A Requesting Data...723773545</v>
        <stp/>
        <stp>BDP|13154922778512100055</stp>
        <tr r="I549" s="9"/>
      </tp>
      <tp t="s">
        <v>#N/A Requesting Data...3291265355</v>
        <stp/>
        <stp>BDP|16997157147094512819</stp>
        <tr r="F74" s="10"/>
      </tp>
      <tp t="s">
        <v>#N/A Requesting Data...2615400486</v>
        <stp/>
        <stp>BDP|10079554626279916156</stp>
        <tr r="F27" s="9"/>
      </tp>
      <tp t="s">
        <v>#N/A Requesting Data...3884413440</v>
        <stp/>
        <stp>BDP|16213897581198600132</stp>
        <tr r="G132" s="9"/>
      </tp>
      <tp t="s">
        <v>#N/A Requesting Data...1030909658</v>
        <stp/>
        <stp>BDP|13769633960008806430</stp>
        <tr r="H280" s="8"/>
        <tr r="I280" s="8"/>
      </tp>
      <tp t="s">
        <v>#N/A Requesting Data...3954923652</v>
        <stp/>
        <stp>BDP|12307401559849046558</stp>
        <tr r="D495" s="9"/>
      </tp>
      <tp t="s">
        <v>#N/A Requesting Data...431107612</v>
        <stp/>
        <stp>BDP|11443096065520456836</stp>
        <tr r="F456" s="9"/>
      </tp>
      <tp t="s">
        <v>#N/A Requesting Data...549152599</v>
        <stp/>
        <stp>BDP|14084884700446569531</stp>
        <tr r="G415" s="9"/>
      </tp>
      <tp t="s">
        <v>#N/A Requesting Data...2173138681</v>
        <stp/>
        <stp>BDP|12175998413577003254</stp>
        <tr r="D133" s="10"/>
      </tp>
      <tp t="s">
        <v>#N/A Requesting Data...1672183091</v>
        <stp/>
        <stp>BDP|10862602500500748916</stp>
        <tr r="F239" s="8"/>
      </tp>
      <tp t="s">
        <v>#N/A Requesting Data...980232130</v>
        <stp/>
        <stp>BDP|14856203066729538650</stp>
        <tr r="F544" s="9"/>
      </tp>
      <tp t="s">
        <v>#N/A Requesting Data...2111183280</v>
        <stp/>
        <stp>BDP|17319934283629810054</stp>
        <tr r="I126" s="9"/>
      </tp>
      <tp t="s">
        <v>#N/A Requesting Data...451837902</v>
        <stp/>
        <stp>BDP|13035860442595290589</stp>
        <tr r="G270" s="9"/>
      </tp>
      <tp t="s">
        <v>#N/A Requesting Data...435941486</v>
        <stp/>
        <stp>BDP|14532067319683512917</stp>
        <tr r="E152" s="10"/>
      </tp>
      <tp t="s">
        <v>#N/A Requesting Data...1633116838</v>
        <stp/>
        <stp>BDP|11338551601468255349</stp>
        <tr r="G390" s="9"/>
      </tp>
      <tp t="s">
        <v>#N/A Requesting Data...2038965984</v>
        <stp/>
        <stp>BDP|12024588640985801919</stp>
        <tr r="G489" s="9"/>
      </tp>
      <tp t="s">
        <v>#N/A Requesting Data...1800315716</v>
        <stp/>
        <stp>BDP|11820049278299671034</stp>
        <tr r="G40" s="5"/>
        <tr r="G265" s="9"/>
      </tp>
      <tp t="s">
        <v>#N/A Requesting Data...1366082993</v>
        <stp/>
        <stp>BDP|12051717530518013109</stp>
        <tr r="I232" s="5"/>
        <tr r="I548" s="9"/>
      </tp>
      <tp t="s">
        <v>#N/A Requesting Data...3399337532</v>
        <stp/>
        <stp>BDP|11114928968663214280</stp>
        <tr r="F109" s="8"/>
      </tp>
      <tp t="s">
        <v>#N/A Requesting Data...1524385698</v>
        <stp/>
        <stp>BDP|13150538748125207892</stp>
        <tr r="I545" s="9"/>
      </tp>
      <tp t="s">
        <v>#N/A Requesting Data...3754596285</v>
        <stp/>
        <stp>BDP|15789288115100956928</stp>
        <tr r="G5" s="12"/>
      </tp>
      <tp t="s">
        <v>#N/A Requesting Data...471003650</v>
        <stp/>
        <stp>BDP|18146381258814354534</stp>
        <tr r="D398" s="8"/>
      </tp>
      <tp t="s">
        <v>#N/A Requesting Data...3406388948</v>
        <stp/>
        <stp>BDP|11171363547039161001</stp>
        <tr r="H451" s="8"/>
        <tr r="I451" s="8"/>
      </tp>
      <tp t="s">
        <v>#N/A Requesting Data...340714278</v>
        <stp/>
        <stp>BDP|18288899790635957333</stp>
        <tr r="D392" s="8"/>
      </tp>
      <tp t="s">
        <v>#N/A Requesting Data...3075414032</v>
        <stp/>
        <stp>BDP|17262501272592326820</stp>
        <tr r="F315" s="5"/>
        <tr r="F414" s="9"/>
      </tp>
      <tp t="s">
        <v>#N/A Requesting Data...347546409</v>
        <stp/>
        <stp>BDP|17459481849669551117</stp>
        <tr r="E5" s="7"/>
      </tp>
      <tp t="s">
        <v>#N/A Requesting Data...2686131861</v>
        <stp/>
        <stp>BDP|16873192107751754900</stp>
        <tr r="G476" s="9"/>
      </tp>
      <tp t="s">
        <v>#N/A Requesting Data...788779669</v>
        <stp/>
        <stp>BDP|11324717623589815284</stp>
        <tr r="D262" s="5"/>
      </tp>
      <tp t="s">
        <v>#N/A Requesting Data...2962052903</v>
        <stp/>
        <stp>BDP|11532504179065437991</stp>
        <tr r="G381" s="8"/>
      </tp>
      <tp t="s">
        <v>#N/A Requesting Data...926634647</v>
        <stp/>
        <stp>BDP|14051112590053440047</stp>
        <tr r="E9" s="7"/>
      </tp>
      <tp t="s">
        <v>#N/A Requesting Data...264422721</v>
        <stp/>
        <stp>BDP|14260546626495171918</stp>
        <tr r="E343" s="9"/>
      </tp>
      <tp t="s">
        <v>#N/A Requesting Data...1979860634</v>
        <stp/>
        <stp>BDP|11122992553112393083</stp>
        <tr r="D432" s="8"/>
      </tp>
      <tp t="s">
        <v>#N/A Requesting Data...644744740</v>
        <stp/>
        <stp>BDP|12982678661929879476</stp>
        <tr r="H326" s="8"/>
        <tr r="I326" s="8"/>
      </tp>
      <tp t="s">
        <v>#N/A Requesting Data...1280467293</v>
        <stp/>
        <stp>BDP|17784910877557070115</stp>
        <tr r="I33" s="5"/>
        <tr r="I89" s="9"/>
      </tp>
      <tp t="s">
        <v>#N/A Requesting Data...4099822837</v>
        <stp/>
        <stp>BDP|18163332153190130109</stp>
        <tr r="D361" s="9"/>
      </tp>
      <tp t="s">
        <v>#N/A Requesting Data...161678938</v>
        <stp/>
        <stp>BDP|10267638095224567415</stp>
        <tr r="F33" s="8"/>
      </tp>
      <tp t="s">
        <v>#N/A Requesting Data...2927982600</v>
        <stp/>
        <stp>BDP|17268719751222658846</stp>
        <tr r="F117" s="10"/>
      </tp>
      <tp t="s">
        <v>#N/A Requesting Data...540439690</v>
        <stp/>
        <stp>BDP|13367798288083630040</stp>
        <tr r="D477" s="9"/>
      </tp>
      <tp t="s">
        <v>#N/A Requesting Data...2148426610</v>
        <stp/>
        <stp>BDP|11815899163161613144</stp>
        <tr r="H418" s="8"/>
        <tr r="I418" s="8"/>
      </tp>
      <tp t="s">
        <v>#N/A Requesting Data...3315925914</v>
        <stp/>
        <stp>BDP|18291619558626284292</stp>
        <tr r="F258" s="9"/>
      </tp>
      <tp t="s">
        <v>#N/A Requesting Data...2448088608</v>
        <stp/>
        <stp>BDP|16407988009241219178</stp>
        <tr r="G162" s="8"/>
      </tp>
      <tp t="s">
        <v>#N/A Requesting Data...1070609208</v>
        <stp/>
        <stp>BDP|16300612973280730860</stp>
        <tr r="F396" s="8"/>
      </tp>
      <tp t="s">
        <v>#N/A Requesting Data...3824495352</v>
        <stp/>
        <stp>BDP|14027850672707225356</stp>
        <tr r="D45" s="10"/>
      </tp>
      <tp t="s">
        <v>#N/A Requesting Data...4244459130</v>
        <stp/>
        <stp>BDP|14031802397572646817</stp>
        <tr r="I406" s="9"/>
      </tp>
      <tp t="s">
        <v>#N/A Requesting Data...1601988087</v>
        <stp/>
        <stp>BDP|17593868552276307327</stp>
        <tr r="F105" s="8"/>
      </tp>
      <tp t="s">
        <v>#N/A Requesting Data...3304162754</v>
        <stp/>
        <stp>BDP|12015343983870472605</stp>
        <tr r="F172" s="8"/>
      </tp>
      <tp t="s">
        <v>#N/A Requesting Data...1952892613</v>
        <stp/>
        <stp>BDP|13576104566882920997</stp>
        <tr r="G471" s="8"/>
      </tp>
      <tp t="s">
        <v>#N/A Requesting Data...2484150120</v>
        <stp/>
        <stp>BDP|16542014450395384946</stp>
        <tr r="E59" s="5"/>
      </tp>
      <tp t="s">
        <v>#N/A Requesting Data...2395863591</v>
        <stp/>
        <stp>BDP|15031671925798991681</stp>
        <tr r="I361" s="5"/>
      </tp>
      <tp t="s">
        <v>#N/A Requesting Data...1727710973</v>
        <stp/>
        <stp>BDP|17561163520113489840</stp>
        <tr r="G315" s="8"/>
      </tp>
      <tp t="s">
        <v>#N/A Requesting Data...4130381619</v>
        <stp/>
        <stp>BDP|17912365546516247989</stp>
        <tr r="I247" s="5"/>
      </tp>
      <tp t="s">
        <v>#N/A Requesting Data...3413946945</v>
        <stp/>
        <stp>BDP|15355161981337047471</stp>
        <tr r="C81" s="10"/>
      </tp>
      <tp t="s">
        <v>#N/A Requesting Data...867501567</v>
        <stp/>
        <stp>BDP|16167915358045800031</stp>
        <tr r="E290" s="5"/>
      </tp>
      <tp t="s">
        <v>#N/A Requesting Data...2568158098</v>
        <stp/>
        <stp>BDP|16460593824637820920</stp>
        <tr r="H519" s="9"/>
      </tp>
      <tp t="s">
        <v>#N/A Requesting Data...2883772671</v>
        <stp/>
        <stp>BDP|15439175551668427652</stp>
        <tr r="I54" s="5"/>
      </tp>
      <tp t="s">
        <v>#N/A Requesting Data...3892100012</v>
        <stp/>
        <stp>BDP|10776394496317323282</stp>
        <tr r="D224" s="5"/>
        <tr r="D397" s="9"/>
      </tp>
      <tp t="s">
        <v>#N/A Requesting Data...3137864551</v>
        <stp/>
        <stp>BDP|16578672503757630846</stp>
        <tr r="G144" s="5"/>
      </tp>
      <tp t="s">
        <v>#N/A Requesting Data...3320693085</v>
        <stp/>
        <stp>BDP|16248837609696949724</stp>
        <tr r="I417" s="9"/>
      </tp>
      <tp t="s">
        <v>#N/A Requesting Data...3600650183</v>
        <stp/>
        <stp>BDP|12207752026710310810</stp>
        <tr r="I175" s="9"/>
      </tp>
      <tp t="s">
        <v>#N/A Requesting Data...919780441</v>
        <stp/>
        <stp>BDP|16679198342554792888</stp>
        <tr r="G21" s="5"/>
      </tp>
      <tp t="s">
        <v>#N/A Requesting Data...3765695862</v>
        <stp/>
        <stp>BDP|10767255322479358619</stp>
        <tr r="F437" s="8"/>
        <tr r="F191" s="5"/>
      </tp>
      <tp t="s">
        <v>#N/A Requesting Data...1446529594</v>
        <stp/>
        <stp>BDP|10014219896531109546</stp>
        <tr r="F289" s="9"/>
      </tp>
      <tp t="s">
        <v>#N/A Requesting Data...1209992622</v>
        <stp/>
        <stp>BDP|18182733178083128492</stp>
        <tr r="E184" s="8"/>
      </tp>
      <tp t="s">
        <v>#N/A Requesting Data...3006978635</v>
        <stp/>
        <stp>BDP|13454418082089438917</stp>
        <tr r="I15" s="5"/>
      </tp>
      <tp t="s">
        <v>#N/A Requesting Data...1011167600</v>
        <stp/>
        <stp>BDP|16201857733862547032</stp>
        <tr r="F297" s="5"/>
      </tp>
      <tp t="s">
        <v>#N/A Requesting Data...448918585</v>
        <stp/>
        <stp>BDP|16711130859904954963</stp>
        <tr r="H308" s="9"/>
      </tp>
      <tp t="s">
        <v>#N/A Requesting Data...2884587943</v>
        <stp/>
        <stp>BDP|16569677010748683663</stp>
        <tr r="D282" s="8"/>
      </tp>
      <tp t="s">
        <v>#N/A Requesting Data...3032677793</v>
        <stp/>
        <stp>BDP|12017124548871110991</stp>
        <tr r="E63" s="8"/>
      </tp>
      <tp t="s">
        <v>#N/A Requesting Data...3206396659</v>
        <stp/>
        <stp>BDP|11477189969508429134</stp>
        <tr r="G210" s="5"/>
        <tr r="G322" s="9"/>
      </tp>
      <tp t="s">
        <v>#N/A Requesting Data...3808563448</v>
        <stp/>
        <stp>BDP|17576419722319626722</stp>
        <tr r="D219" s="8"/>
      </tp>
      <tp t="s">
        <v>#N/A Requesting Data...159295951</v>
        <stp/>
        <stp>BDP|17998888349694938038</stp>
        <tr r="G334" s="5"/>
      </tp>
      <tp t="s">
        <v>#N/A Requesting Data...2146721340</v>
        <stp/>
        <stp>BDP|13441367979281807913</stp>
        <tr r="F11" s="6"/>
      </tp>
      <tp t="s">
        <v>#N/A Requesting Data...2669486711</v>
        <stp/>
        <stp>BDP|15935979552730993672</stp>
        <tr r="E486" s="9"/>
      </tp>
      <tp t="s">
        <v>#N/A Requesting Data...1515647352</v>
        <stp/>
        <stp>BDP|15561351706740314974</stp>
        <tr r="I195" s="5"/>
      </tp>
      <tp t="s">
        <v>#N/A Requesting Data...2165245791</v>
        <stp/>
        <stp>BDP|14816999426284468419</stp>
        <tr r="F247" s="8"/>
        <tr r="F183" s="5"/>
      </tp>
      <tp t="s">
        <v>#N/A Requesting Data...1132162695</v>
        <stp/>
        <stp>BDP|14557728598761860458</stp>
        <tr r="D230" s="5"/>
        <tr r="D598" s="9"/>
      </tp>
      <tp t="s">
        <v>#N/A Requesting Data...2825140364</v>
        <stp/>
        <stp>BDP|15601652120307126907</stp>
        <tr r="D414" s="8"/>
      </tp>
      <tp t="s">
        <v>#N/A Requesting Data...3043606355</v>
        <stp/>
        <stp>BDP|16301175048665931974</stp>
        <tr r="H99" s="10"/>
      </tp>
      <tp t="s">
        <v>#N/A Requesting Data...4103382665</v>
        <stp/>
        <stp>BDP|17207025036032605921</stp>
        <tr r="F17" s="7"/>
      </tp>
      <tp t="s">
        <v>#N/A Requesting Data...4151452115</v>
        <stp/>
        <stp>BDP|13360836674526690577</stp>
        <tr r="I320" s="5"/>
      </tp>
      <tp t="s">
        <v>#N/A Requesting Data...2830411817</v>
        <stp/>
        <stp>BDP|12667688371065305995</stp>
        <tr r="H8" s="6"/>
      </tp>
      <tp t="s">
        <v>#N/A Requesting Data...298953603</v>
        <stp/>
        <stp>BDP|17284543122016998988</stp>
        <tr r="F127" s="5"/>
      </tp>
      <tp t="s">
        <v>#N/A Requesting Data...767922526</v>
        <stp/>
        <stp>BDP|13223089927256800803</stp>
        <tr r="F11" s="5"/>
      </tp>
      <tp t="s">
        <v>#N/A Requesting Data...3301228212</v>
        <stp/>
        <stp>BDP|12036515012599785012</stp>
        <tr r="G19" s="7"/>
      </tp>
      <tp t="s">
        <v>#N/A Requesting Data...1439250229</v>
        <stp/>
        <stp>BDP|11298088551368785392</stp>
        <tr r="H115" s="10"/>
      </tp>
      <tp t="s">
        <v>#N/A Requesting Data...2772183315</v>
        <stp/>
        <stp>BDP|12772644174585693947</stp>
        <tr r="E446" s="9"/>
      </tp>
      <tp t="s">
        <v>#N/A Requesting Data...1524491586</v>
        <stp/>
        <stp>BDP|16481760194231115623</stp>
        <tr r="D295" s="8"/>
      </tp>
      <tp t="s">
        <v>#N/A Requesting Data...397414909</v>
        <stp/>
        <stp>BDP|15404873581849376344</stp>
        <tr r="D483" s="9"/>
      </tp>
      <tp t="s">
        <v>#N/A Requesting Data...2587479636</v>
        <stp/>
        <stp>BDP|15401347252304622818</stp>
        <tr r="F377" s="8"/>
      </tp>
      <tp t="s">
        <v>#N/A Requesting Data...3316244436</v>
        <stp/>
        <stp>BDP|15303204297552584344</stp>
        <tr r="E392" s="9"/>
      </tp>
      <tp t="s">
        <v>#N/A Requesting Data...572768492</v>
        <stp/>
        <stp>BDP|10468840257850558278</stp>
        <tr r="C26" s="10"/>
      </tp>
      <tp t="s">
        <v>#N/A Requesting Data...1123590518</v>
        <stp/>
        <stp>BDP|12167556775736364972</stp>
        <tr r="H323" s="8"/>
        <tr r="I323" s="8"/>
      </tp>
      <tp t="s">
        <v>#N/A Requesting Data...2239508066</v>
        <stp/>
        <stp>BDP|16444364180350443234</stp>
        <tr r="I138" s="9"/>
      </tp>
      <tp t="s">
        <v>#N/A Requesting Data...3995933429</v>
        <stp/>
        <stp>BDP|10727623480096575757</stp>
        <tr r="G141" s="8"/>
      </tp>
      <tp t="s">
        <v>#N/A Requesting Data...596695327</v>
        <stp/>
        <stp>BDP|14916386070769083649</stp>
        <tr r="F88" s="10"/>
      </tp>
      <tp t="s">
        <v>#N/A Requesting Data...768283214</v>
        <stp/>
        <stp>BDP|16481639179289939120</stp>
        <tr r="E24" s="5"/>
      </tp>
      <tp t="s">
        <v>#N/A Requesting Data...3095391944</v>
        <stp/>
        <stp>BDP|13729013287055417107</stp>
        <tr r="I101" s="9"/>
      </tp>
      <tp t="s">
        <v>#N/A Requesting Data...2229575651</v>
        <stp/>
        <stp>BDP|14008413165788163104</stp>
        <tr r="G7" s="7"/>
      </tp>
      <tp t="s">
        <v>#N/A Requesting Data...278633389</v>
        <stp/>
        <stp>BDP|17938852412822390385</stp>
        <tr r="H114" s="9"/>
      </tp>
      <tp t="s">
        <v>#N/A Requesting Data...2791771512</v>
        <stp/>
        <stp>BDP|15032196660309511493</stp>
        <tr r="H242" s="5"/>
      </tp>
      <tp t="s">
        <v>#N/A Requesting Data...2111454359</v>
        <stp/>
        <stp>BDP|10441984001592864419</stp>
        <tr r="D228" s="5"/>
      </tp>
      <tp t="s">
        <v>#N/A Requesting Data...1467946800</v>
        <stp/>
        <stp>BDP|10774334113385577869</stp>
        <tr r="H94" s="9"/>
      </tp>
      <tp t="s">
        <v>#N/A Requesting Data...3739363789</v>
        <stp/>
        <stp>BDP|14518636413988517442</stp>
        <tr r="G84" s="9"/>
      </tp>
      <tp t="s">
        <v>#N/A Requesting Data...2703684268</v>
        <stp/>
        <stp>BDP|11619325623109675651</stp>
        <tr r="C84" s="10"/>
      </tp>
      <tp t="s">
        <v>#N/A Requesting Data...1622381101</v>
        <stp/>
        <stp>BDP|16400665086056736175</stp>
        <tr r="G333" s="8"/>
      </tp>
      <tp t="s">
        <v>#N/A Requesting Data...704031604</v>
        <stp/>
        <stp>BDP|11741687567679843743</stp>
        <tr r="E137" s="9"/>
      </tp>
      <tp t="s">
        <v>#N/A Requesting Data...2652901472</v>
        <stp/>
        <stp>BDP|13123832037072126503</stp>
        <tr r="G136" s="9"/>
      </tp>
      <tp t="s">
        <v>#N/A Requesting Data...891795470</v>
        <stp/>
        <stp>BDP|15607807224443453327</stp>
        <tr r="D104" s="10"/>
      </tp>
      <tp t="s">
        <v>#N/A Requesting Data...4138844382</v>
        <stp/>
        <stp>BDP|13506958542547241649</stp>
        <tr r="F193" s="9"/>
      </tp>
      <tp t="s">
        <v>#N/A Requesting Data...2314675707</v>
        <stp/>
        <stp>BDP|13207789840318691785</stp>
        <tr r="E558" s="9"/>
      </tp>
      <tp t="s">
        <v>#N/A Requesting Data...805342881</v>
        <stp/>
        <stp>BDP|13600074908338803452</stp>
        <tr r="F465" s="8"/>
      </tp>
      <tp t="s">
        <v>#N/A Requesting Data...225580720</v>
        <stp/>
        <stp>BDP|17141220407163918991</stp>
        <tr r="C2" s="7"/>
      </tp>
      <tp t="s">
        <v>#N/A Requesting Data...2175805983</v>
        <stp/>
        <stp>BDP|14734504002336634872</stp>
        <tr r="G362" s="9"/>
      </tp>
      <tp t="s">
        <v>#N/A Requesting Data...753053274</v>
        <stp/>
        <stp>BDP|16672496541881831811</stp>
        <tr r="F356" s="9"/>
      </tp>
      <tp t="s">
        <v>#N/A Requesting Data...3456033795</v>
        <stp/>
        <stp>BDP|13327535102468288172</stp>
        <tr r="F284" s="5"/>
      </tp>
      <tp t="s">
        <v>#N/A Requesting Data...2464017201</v>
        <stp/>
        <stp>BDP|13672042318874456991</stp>
        <tr r="F68" s="9"/>
      </tp>
      <tp t="s">
        <v>#N/A Requesting Data...1914203479</v>
        <stp/>
        <stp>BDP|13022425955494626969</stp>
        <tr r="G318" s="5"/>
        <tr r="G482" s="9"/>
      </tp>
      <tp t="s">
        <v>#N/A Requesting Data...4028883313</v>
        <stp/>
        <stp>BDP|14090158391762389101</stp>
        <tr r="I110" s="5"/>
      </tp>
      <tp t="s">
        <v>#N/A Requesting Data...1774442645</v>
        <stp/>
        <stp>BDP|17349175834108769209</stp>
        <tr r="E25" s="10"/>
      </tp>
      <tp t="s">
        <v>#N/A Requesting Data...3305967915</v>
        <stp/>
        <stp>BDP|15469912267455496017</stp>
        <tr r="I463" s="9"/>
      </tp>
      <tp t="s">
        <v>#N/A Requesting Data...3196948159</v>
        <stp/>
        <stp>BDP|15693236682213172314</stp>
        <tr r="I246" s="9"/>
      </tp>
      <tp t="s">
        <v>#N/A Requesting Data...771190859</v>
        <stp/>
        <stp>BDP|10879078452899869323</stp>
        <tr r="G138" s="10"/>
      </tp>
      <tp t="s">
        <v>#N/A Requesting Data...3502217423</v>
        <stp/>
        <stp>BDP|14471253057724508841</stp>
        <tr r="G294" s="5"/>
      </tp>
      <tp t="s">
        <v>#N/A Requesting Data...4051922679</v>
        <stp/>
        <stp>BDP|15065855552380446745</stp>
        <tr r="H189" s="9"/>
      </tp>
      <tp t="s">
        <v>#N/A Requesting Data...741435561</v>
        <stp/>
        <stp>BDP|17099723781277391071</stp>
        <tr r="G181" s="5"/>
        <tr r="G10" s="9"/>
      </tp>
      <tp t="s">
        <v>#N/A Requesting Data...3940115268</v>
        <stp/>
        <stp>BDP|13368085999657341261</stp>
        <tr r="E566" s="9"/>
      </tp>
      <tp t="s">
        <v>#N/A Requesting Data...3669060752</v>
        <stp/>
        <stp>BDP|10268130460168452025</stp>
        <tr r="E121" s="10"/>
      </tp>
      <tp t="s">
        <v>#N/A Requesting Data...921640987</v>
        <stp/>
        <stp>BDP|12366039000465094875</stp>
        <tr r="E55" s="10"/>
      </tp>
      <tp t="s">
        <v>#N/A Requesting Data...3951683637</v>
        <stp/>
        <stp>BDP|14734809329208059998</stp>
        <tr r="E267" s="9"/>
      </tp>
      <tp t="s">
        <v>#N/A Requesting Data...2271585867</v>
        <stp/>
        <stp>BDP|12765369787887840197</stp>
        <tr r="E19" s="9"/>
      </tp>
      <tp t="s">
        <v>#N/A Requesting Data...3736421349</v>
        <stp/>
        <stp>BDP|12776339342988150218</stp>
        <tr r="I102" s="9"/>
      </tp>
      <tp t="s">
        <v>#N/A Requesting Data...3620409364</v>
        <stp/>
        <stp>BDP|17583536977508066277</stp>
        <tr r="D78" s="8"/>
      </tp>
      <tp t="s">
        <v>#N/A Requesting Data...3652215557</v>
        <stp/>
        <stp>BDP|10813445363929955402</stp>
        <tr r="I280" s="9"/>
      </tp>
      <tp t="s">
        <v>#N/A Requesting Data...1130848361</v>
        <stp/>
        <stp>BDP|16890561628919590752</stp>
        <tr r="C21" s="10"/>
      </tp>
      <tp t="s">
        <v>#N/A Requesting Data...506109601</v>
        <stp/>
        <stp>BDP|10592309410048330509</stp>
        <tr r="I274" s="5"/>
        <tr r="I42" s="9"/>
      </tp>
      <tp t="s">
        <v>#N/A Requesting Data...183975410</v>
        <stp/>
        <stp>BDP|15163293987859074997</stp>
        <tr r="G244" s="8"/>
      </tp>
      <tp t="s">
        <v>#N/A Requesting Data...2710340818</v>
        <stp/>
        <stp>BDP|18240171591879655645</stp>
        <tr r="G334" s="9"/>
      </tp>
      <tp t="s">
        <v>#N/A Requesting Data...1566053778</v>
        <stp/>
        <stp>BDP|15654052955659854681</stp>
        <tr r="H304" s="5"/>
        <tr r="H245" s="9"/>
      </tp>
      <tp t="s">
        <v>#N/A Requesting Data...1763327454</v>
        <stp/>
        <stp>BDP|14742932328128379895</stp>
        <tr r="D53" s="9"/>
      </tp>
      <tp t="s">
        <v>#N/A Requesting Data...1975296562</v>
        <stp/>
        <stp>BDP|17045230752166691919</stp>
        <tr r="G22" s="7"/>
        <tr r="G9" s="12"/>
      </tp>
      <tp t="s">
        <v>#N/A Requesting Data...4203558820</v>
        <stp/>
        <stp>BDP|14685395213441254888</stp>
        <tr r="H352" s="5"/>
        <tr r="H533" s="9"/>
      </tp>
      <tp t="s">
        <v>#N/A Requesting Data...997178265</v>
        <stp/>
        <stp>BDP|16378829087313753981</stp>
        <tr r="H87" s="5"/>
        <tr r="H250" s="9"/>
      </tp>
      <tp t="s">
        <v>#N/A Requesting Data...2230581078</v>
        <stp/>
        <stp>BDP|14117388997326079474</stp>
        <tr r="D43" s="5"/>
      </tp>
      <tp t="s">
        <v>#N/A Requesting Data...2803805199</v>
        <stp/>
        <stp>BDP|16864985336554997466</stp>
        <tr r="I70" s="9"/>
      </tp>
      <tp t="s">
        <v>#N/A Requesting Data...267351102</v>
        <stp/>
        <stp>BDP|13825818820744135111</stp>
        <tr r="I128" s="9"/>
      </tp>
      <tp t="s">
        <v>#N/A Requesting Data...1033344130</v>
        <stp/>
        <stp>BDP|16174997625528195953</stp>
        <tr r="F340" s="9"/>
      </tp>
      <tp t="s">
        <v>#N/A Requesting Data...3022236746</v>
        <stp/>
        <stp>BDP|12681479483841310386</stp>
        <tr r="G283" s="8"/>
      </tp>
      <tp t="s">
        <v>#N/A Requesting Data...2505578989</v>
        <stp/>
        <stp>BDP|12736871368960568040</stp>
        <tr r="H501" s="9"/>
      </tp>
      <tp t="s">
        <v>#N/A Requesting Data...2082413518</v>
        <stp/>
        <stp>BDP|14686962446662858775</stp>
        <tr r="D138" s="9"/>
      </tp>
      <tp t="s">
        <v>#N/A Requesting Data...3109129766</v>
        <stp/>
        <stp>BDP|17621478495997582187</stp>
        <tr r="F347" s="5"/>
        <tr r="F73" s="9"/>
      </tp>
      <tp t="s">
        <v>#N/A Requesting Data...414549080</v>
        <stp/>
        <stp>BDP|17791895752204489215</stp>
        <tr r="E323" s="9"/>
      </tp>
      <tp t="s">
        <v>#N/A Requesting Data...2122457274</v>
        <stp/>
        <stp>BDP|17753127560028873446</stp>
        <tr r="G68" s="9"/>
      </tp>
      <tp t="s">
        <v>#N/A Requesting Data...4104575670</v>
        <stp/>
        <stp>BDP|15547784294324054305</stp>
        <tr r="I511" s="9"/>
      </tp>
      <tp t="s">
        <v>#N/A Requesting Data...1196955176</v>
        <stp/>
        <stp>BDP|14883057055544800998</stp>
        <tr r="G232" s="8"/>
      </tp>
      <tp t="s">
        <v>#N/A Requesting Data...496571430</v>
        <stp/>
        <stp>BDP|14842244063039367557</stp>
        <tr r="H13" s="10"/>
      </tp>
      <tp t="s">
        <v>#N/A Requesting Data...575357820</v>
        <stp/>
        <stp>BDP|10660769740427920809</stp>
        <tr r="D316" s="5"/>
      </tp>
      <tp t="s">
        <v>#N/A Requesting Data...730805747</v>
        <stp/>
        <stp>BDP|16847515672330211806</stp>
        <tr r="D103" s="10"/>
      </tp>
      <tp t="s">
        <v>#N/A Requesting Data...4139579957</v>
        <stp/>
        <stp>BDP|13936309282130220410</stp>
        <tr r="H520" s="9"/>
      </tp>
      <tp t="s">
        <v>#N/A Requesting Data...2614005125</v>
        <stp/>
        <stp>BDP|18325397141822352100</stp>
        <tr r="E74" s="10"/>
      </tp>
      <tp t="s">
        <v>#N/A Requesting Data...3694975334</v>
        <stp/>
        <stp>BDP|16036432084477984160</stp>
        <tr r="H136" s="9"/>
      </tp>
      <tp t="s">
        <v>#N/A Requesting Data...2886728451</v>
        <stp/>
        <stp>BDP|12974523424649277058</stp>
        <tr r="E444" s="9"/>
      </tp>
      <tp t="s">
        <v>#N/A Requesting Data...1068011311</v>
        <stp/>
        <stp>BDP|14426732198171195764</stp>
        <tr r="C41" s="10"/>
      </tp>
      <tp t="s">
        <v>#N/A Requesting Data...1417242546</v>
        <stp/>
        <stp>BDP|17192971468660689407</stp>
        <tr r="E301" s="9"/>
      </tp>
      <tp t="s">
        <v>#N/A Requesting Data...389449847</v>
        <stp/>
        <stp>BDP|18339763299133595918</stp>
        <tr r="H65" s="5"/>
        <tr r="H162" s="9"/>
      </tp>
      <tp t="s">
        <v>#N/A Requesting Data...842364578</v>
        <stp/>
        <stp>BDP|12528384794475739166</stp>
        <tr r="G289" s="8"/>
        <tr r="G12" s="5"/>
      </tp>
      <tp t="s">
        <v>#N/A Requesting Data...1848883328</v>
        <stp/>
        <stp>BDP|13855139278389988021</stp>
        <tr r="F132" s="10"/>
      </tp>
      <tp t="s">
        <v>#N/A Requesting Data...4158271815</v>
        <stp/>
        <stp>BDP|14240793525359245445</stp>
        <tr r="G219" s="9"/>
      </tp>
      <tp t="s">
        <v>#N/A Requesting Data...2562412174</v>
        <stp/>
        <stp>BDP|15639093324469055208</stp>
        <tr r="D140" s="8"/>
      </tp>
      <tp t="s">
        <v>#N/A Requesting Data...396112818</v>
        <stp/>
        <stp>BDP|16703324161907671894</stp>
        <tr r="F49" s="8"/>
      </tp>
      <tp t="s">
        <v>#N/A Requesting Data...3529036522</v>
        <stp/>
        <stp>BDP|12190086644303487927</stp>
        <tr r="G464" s="8"/>
        <tr r="G108" s="5"/>
      </tp>
      <tp t="s">
        <v>#N/A Requesting Data...224681870</v>
        <stp/>
        <stp>BDP|16907447302069417706</stp>
        <tr r="F297" s="9"/>
      </tp>
      <tp t="s">
        <v>#N/A Requesting Data...1032673691</v>
        <stp/>
        <stp>BDP|10992329065161707821</stp>
        <tr r="D5" s="10"/>
      </tp>
      <tp t="s">
        <v>#N/A Requesting Data...2598754572</v>
        <stp/>
        <stp>BDP|17926935925660772031</stp>
        <tr r="F119" s="9"/>
      </tp>
      <tp t="s">
        <v>#N/A Requesting Data...1446546594</v>
        <stp/>
        <stp>BDP|17380668787652133780</stp>
        <tr r="F334" s="9"/>
      </tp>
      <tp t="s">
        <v>#N/A Requesting Data...303133596</v>
        <stp/>
        <stp>BDP|11275227139809553567</stp>
        <tr r="D451" s="8"/>
      </tp>
      <tp t="s">
        <v>#N/A Requesting Data...2509156097</v>
        <stp/>
        <stp>BDP|12593644695373676280</stp>
        <tr r="D453" s="8"/>
      </tp>
      <tp t="s">
        <v>#N/A Requesting Data...2857675489</v>
        <stp/>
        <stp>BDP|10780284094601560645</stp>
        <tr r="E45" s="9"/>
      </tp>
      <tp t="s">
        <v>#N/A Requesting Data...845602313</v>
        <stp/>
        <stp>BDP|17619047818553484942</stp>
        <tr r="H393" s="8"/>
        <tr r="I393" s="8"/>
      </tp>
      <tp t="s">
        <v>#N/A Requesting Data...4039876994</v>
        <stp/>
        <stp>BDP|16698448339009097410</stp>
        <tr r="E227" s="5"/>
        <tr r="E360" s="9"/>
      </tp>
      <tp t="s">
        <v>#N/A Requesting Data...1331561844</v>
        <stp/>
        <stp>BDP|12634831478062285354</stp>
        <tr r="H355" s="8"/>
        <tr r="I355" s="8"/>
      </tp>
      <tp t="s">
        <v>#N/A Requesting Data...483686021</v>
        <stp/>
        <stp>BDP|12956989879240427060</stp>
        <tr r="F277" s="8"/>
      </tp>
      <tp t="s">
        <v>#N/A Requesting Data...2887486294</v>
        <stp/>
        <stp>BDP|15509476449719189005</stp>
        <tr r="D200" s="9"/>
      </tp>
      <tp t="s">
        <v>#N/A Requesting Data...452177807</v>
        <stp/>
        <stp>BDP|18029079031643568497</stp>
        <tr r="H293" s="8"/>
        <tr r="I293" s="8"/>
      </tp>
      <tp t="s">
        <v>#N/A Requesting Data...3632716544</v>
        <stp/>
        <stp>BDP|16837690321106994837</stp>
        <tr r="D601" s="9"/>
      </tp>
      <tp t="s">
        <v>#N/A Requesting Data...3895215909</v>
        <stp/>
        <stp>BDP|13872641930322074861</stp>
        <tr r="F163" s="5"/>
      </tp>
      <tp t="s">
        <v>#N/A Requesting Data...2440889550</v>
        <stp/>
        <stp>BDP|11871766957417215817</stp>
        <tr r="H448" s="9"/>
      </tp>
      <tp t="s">
        <v>#N/A Requesting Data...3137477112</v>
        <stp/>
        <stp>BDP|18310945304979084496</stp>
        <tr r="G14" s="5"/>
      </tp>
      <tp t="s">
        <v>#N/A Requesting Data...2652570889</v>
        <stp/>
        <stp>BDP|13010783898459955833</stp>
        <tr r="H212" s="5"/>
      </tp>
      <tp t="s">
        <v>#N/A Requesting Data...545553432</v>
        <stp/>
        <stp>BDP|17701913029269557904</stp>
        <tr r="D136" s="5"/>
      </tp>
      <tp t="s">
        <v>#N/A Requesting Data...490087578</v>
        <stp/>
        <stp>BDP|12336036370391366896</stp>
        <tr r="H294" s="9"/>
      </tp>
      <tp t="s">
        <v>#N/A Requesting Data...4029986447</v>
        <stp/>
        <stp>BDP|15722428366408885310</stp>
        <tr r="I346" s="5"/>
      </tp>
      <tp t="s">
        <v>#N/A Requesting Data...2198723454</v>
        <stp/>
        <stp>BDP|15600691470889121132</stp>
        <tr r="G523" s="9"/>
      </tp>
      <tp t="s">
        <v>#N/A Requesting Data...638453301</v>
        <stp/>
        <stp>BDP|12780887229371905521</stp>
        <tr r="G3" s="7"/>
      </tp>
      <tp t="s">
        <v>#N/A Requesting Data...3114332607</v>
        <stp/>
        <stp>BDP|17496241584065876413</stp>
        <tr r="G229" s="9"/>
      </tp>
      <tp t="s">
        <v>#N/A Requesting Data...430152323</v>
        <stp/>
        <stp>BDP|17801977183283836997</stp>
        <tr r="D549" s="9"/>
      </tp>
      <tp t="s">
        <v>#N/A Requesting Data...1210228836</v>
        <stp/>
        <stp>BDP|14821667769160341891</stp>
        <tr r="H113" s="5"/>
      </tp>
      <tp t="s">
        <v>#N/A Requesting Data...2373033341</v>
        <stp/>
        <stp>BDP|11181843451320993006</stp>
        <tr r="F588" s="9"/>
      </tp>
      <tp t="s">
        <v>#N/A Requesting Data...3268653660</v>
        <stp/>
        <stp>BDP|16932119494563401159</stp>
        <tr r="I354" s="9"/>
      </tp>
      <tp t="s">
        <v>#N/A Requesting Data...2617409206</v>
        <stp/>
        <stp>BDP|12175965270388286890</stp>
        <tr r="G527" s="9"/>
      </tp>
      <tp t="s">
        <v>#N/A Requesting Data...2023681307</v>
        <stp/>
        <stp>BDP|10466683277488282551</stp>
        <tr r="G108" s="8"/>
      </tp>
      <tp t="s">
        <v>#N/A Requesting Data...1472127908</v>
        <stp/>
        <stp>BDP|11113762340848910622</stp>
        <tr r="F340" s="5"/>
        <tr r="F178" s="9"/>
      </tp>
      <tp t="s">
        <v>#N/A Requesting Data...2528275861</v>
        <stp/>
        <stp>BDP|10989753692297101535</stp>
        <tr r="H231" s="9"/>
      </tp>
      <tp t="s">
        <v>#N/A Requesting Data...780021840</v>
        <stp/>
        <stp>BDP|15838120270179681609</stp>
        <tr r="G16" s="5"/>
      </tp>
      <tp t="s">
        <v>#N/A Requesting Data...2677630516</v>
        <stp/>
        <stp>BDP|11035049480940172594</stp>
        <tr r="E369" s="8"/>
      </tp>
      <tp t="s">
        <v>#N/A Requesting Data...2117659559</v>
        <stp/>
        <stp>BDP|13951556599295074691</stp>
        <tr r="I325" s="9"/>
      </tp>
      <tp t="s">
        <v>#N/A Requesting Data...3966827476</v>
        <stp/>
        <stp>BDP|16945695199760452515</stp>
        <tr r="H310" s="9"/>
      </tp>
      <tp t="s">
        <v>#N/A Requesting Data...3767205437</v>
        <stp/>
        <stp>BDP|15734094974337770917</stp>
        <tr r="E316" s="9"/>
      </tp>
      <tp t="s">
        <v>#N/A Requesting Data...971349216</v>
        <stp/>
        <stp>BDP|11782496217940494826</stp>
        <tr r="F152" s="9"/>
      </tp>
      <tp t="s">
        <v>#N/A Requesting Data...491893675</v>
        <stp/>
        <stp>BDP|17070489855442005824</stp>
        <tr r="E31" s="5"/>
      </tp>
      <tp t="s">
        <v>#N/A Requesting Data...4077195740</v>
        <stp/>
        <stp>BDP|18416621656432814579</stp>
        <tr r="H601" s="9"/>
      </tp>
      <tp t="s">
        <v>#N/A Requesting Data...327217710</v>
        <stp/>
        <stp>BDP|16632496866699147175</stp>
        <tr r="E127" s="8"/>
      </tp>
      <tp t="s">
        <v>#N/A Requesting Data...1000255818</v>
        <stp/>
        <stp>BDP|12543693045354079863</stp>
        <tr r="E93" s="10"/>
      </tp>
      <tp t="s">
        <v>#N/A Requesting Data...2801137733</v>
        <stp/>
        <stp>BDP|11917450106949403018</stp>
        <tr r="F174" s="8"/>
        <tr r="F285" s="5"/>
      </tp>
      <tp t="s">
        <v>#N/A Requesting Data...2424755594</v>
        <stp/>
        <stp>BDP|12984013256453495850</stp>
        <tr r="E130" s="5"/>
        <tr r="E471" s="9"/>
      </tp>
      <tp t="s">
        <v>#N/A Requesting Data...1252167060</v>
        <stp/>
        <stp>BDP|14365540998194525051</stp>
        <tr r="E276" s="8"/>
        <tr r="E101" s="5"/>
      </tp>
      <tp t="s">
        <v>#N/A Requesting Data...1682446278</v>
        <stp/>
        <stp>BDP|14057199286602404351</stp>
        <tr r="D64" s="8"/>
      </tp>
      <tp t="s">
        <v>#N/A Requesting Data...525457012</v>
        <stp/>
        <stp>BDP|18399871069369162325</stp>
        <tr r="E20" s="8"/>
      </tp>
      <tp t="s">
        <v>#N/A Requesting Data...3376543434</v>
        <stp/>
        <stp>BDP|14246195278948560686</stp>
        <tr r="G388" s="9"/>
      </tp>
      <tp t="s">
        <v>#N/A Requesting Data...2296491592</v>
        <stp/>
        <stp>BDP|13024781909691710989</stp>
        <tr r="I307" s="9"/>
      </tp>
      <tp t="s">
        <v>#N/A Requesting Data...2714104321</v>
        <stp/>
        <stp>BDP|10839134811885427901</stp>
        <tr r="F406" s="8"/>
      </tp>
      <tp t="s">
        <v>#N/A Requesting Data...3119717776</v>
        <stp/>
        <stp>BDP|15243852940611826410</stp>
        <tr r="H85" s="9"/>
      </tp>
      <tp t="s">
        <v>#N/A Requesting Data...2728226193</v>
        <stp/>
        <stp>BDP|10952799879909064571</stp>
        <tr r="E220" s="5"/>
      </tp>
      <tp t="s">
        <v>#N/A Requesting Data...3618198859</v>
        <stp/>
        <stp>BDP|14854485297615976003</stp>
        <tr r="G249" s="9"/>
      </tp>
      <tp t="s">
        <v>#N/A Requesting Data...617501735</v>
        <stp/>
        <stp>BDP|15675272979488472427</stp>
        <tr r="E136" s="9"/>
      </tp>
      <tp t="s">
        <v>#N/A Requesting Data...1716918732</v>
        <stp/>
        <stp>BDP|17845356772377845894</stp>
        <tr r="H4" s="12"/>
      </tp>
      <tp t="s">
        <v>#N/A Requesting Data...619861035</v>
        <stp/>
        <stp>BDP|17323988732522788301</stp>
        <tr r="E140" s="5"/>
      </tp>
      <tp t="s">
        <v>#N/A Requesting Data...2758202732</v>
        <stp/>
        <stp>BDP|12087758320029216297</stp>
        <tr r="F321" s="9"/>
      </tp>
      <tp t="s">
        <v>#N/A Requesting Data...453990194</v>
        <stp/>
        <stp>BDP|10285205628469080544</stp>
        <tr r="H566" s="9"/>
      </tp>
      <tp t="s">
        <v>#N/A Requesting Data...2216803357</v>
        <stp/>
        <stp>BDP|12481864004206353040</stp>
        <tr r="E127" s="10"/>
      </tp>
      <tp t="s">
        <v>#N/A Requesting Data...1275795627</v>
        <stp/>
        <stp>BDP|13449582760119480590</stp>
        <tr r="D231" s="8"/>
      </tp>
      <tp t="s">
        <v>#N/A Requesting Data...851942031</v>
        <stp/>
        <stp>BDP|11408992805001989505</stp>
        <tr r="E34" s="5"/>
        <tr r="E75" s="9"/>
      </tp>
      <tp t="s">
        <v>#N/A Requesting Data...2413323366</v>
        <stp/>
        <stp>BDP|12025169183230455701</stp>
        <tr r="H10" s="12"/>
      </tp>
      <tp t="s">
        <v>#N/A Requesting Data...3354229448</v>
        <stp/>
        <stp>BDP|15363977714579990881</stp>
        <tr r="E177" s="5"/>
      </tp>
      <tp t="s">
        <v>#N/A Requesting Data...2100618225</v>
        <stp/>
        <stp>BDP|10409143517074454824</stp>
        <tr r="G38" s="8"/>
      </tp>
      <tp t="s">
        <v>#N/A Requesting Data...1990620132</v>
        <stp/>
        <stp>BDP|10676430187691211112</stp>
        <tr r="H53" s="5"/>
        <tr r="H314" s="9"/>
      </tp>
      <tp t="s">
        <v>#N/A Requesting Data...2052402032</v>
        <stp/>
        <stp>BDP|10194995942567895632</stp>
        <tr r="F273" s="8"/>
      </tp>
      <tp t="s">
        <v>#N/A Requesting Data...1422140073</v>
        <stp/>
        <stp>BDP|12426741193380186039</stp>
        <tr r="F500" s="9"/>
      </tp>
      <tp t="s">
        <v>#N/A Requesting Data...1058207056</v>
        <stp/>
        <stp>BDP|13064981578825089416</stp>
        <tr r="C149" s="10"/>
      </tp>
      <tp t="s">
        <v>#N/A Requesting Data...2914668518</v>
        <stp/>
        <stp>BDP|14224976904641943097</stp>
        <tr r="F470" s="8"/>
      </tp>
      <tp t="s">
        <v>#N/A Requesting Data...2967811317</v>
        <stp/>
        <stp>BDP|15212605153932042808</stp>
        <tr r="H89" s="10"/>
      </tp>
      <tp t="s">
        <v>#N/A Requesting Data...592037386</v>
        <stp/>
        <stp>BDP|18217785956152504485</stp>
        <tr r="H156" s="8"/>
        <tr r="I156" s="8"/>
      </tp>
      <tp t="s">
        <v>#N/A Requesting Data...1996143265</v>
        <stp/>
        <stp>BDP|11241852376352254027</stp>
        <tr r="D3" s="7"/>
      </tp>
      <tp t="s">
        <v>#N/A Requesting Data...1110963274</v>
        <stp/>
        <stp>BDP|16368513887901693622</stp>
        <tr r="I41" s="9"/>
      </tp>
      <tp t="s">
        <v>#N/A Requesting Data...2515457362</v>
        <stp/>
        <stp>BDP|10525243757268703307</stp>
        <tr r="D90" s="10"/>
      </tp>
      <tp t="s">
        <v>#N/A Requesting Data...1397950647</v>
        <stp/>
        <stp>BDP|11172125190411765454</stp>
        <tr r="E17" s="5"/>
      </tp>
      <tp t="s">
        <v>#N/A Requesting Data...1077636701</v>
        <stp/>
        <stp>BDP|18138783261270083582</stp>
        <tr r="E184" s="10"/>
      </tp>
      <tp t="s">
        <v>#N/A Requesting Data...1648988749</v>
        <stp/>
        <stp>BDP|12362701640238522568</stp>
        <tr r="E296" s="5"/>
        <tr r="E235" s="9"/>
      </tp>
      <tp t="s">
        <v>#N/A Requesting Data...381184139</v>
        <stp/>
        <stp>BDP|13588212290164020047</stp>
        <tr r="D9" s="7"/>
      </tp>
      <tp t="s">
        <v>#N/A Requesting Data...1719777581</v>
        <stp/>
        <stp>BDP|10672099244580377882</stp>
        <tr r="E119" s="9"/>
      </tp>
      <tp t="s">
        <v>#N/A Requesting Data...3642129110</v>
        <stp/>
        <stp>BDP|14722748757319187350</stp>
        <tr r="F468" s="8"/>
        <tr r="F155" s="5"/>
      </tp>
      <tp t="s">
        <v>#N/A Requesting Data...2434919001</v>
        <stp/>
        <stp>BDP|14719800661165041363</stp>
        <tr r="F132" s="9"/>
      </tp>
      <tp t="s">
        <v>#N/A Requesting Data...1609875728</v>
        <stp/>
        <stp>BDP|14591789301308403784</stp>
        <tr r="D301" s="5"/>
      </tp>
      <tp t="s">
        <v>#N/A Requesting Data...311506870</v>
        <stp/>
        <stp>BDP|14661328855507581947</stp>
        <tr r="F173" s="5"/>
      </tp>
      <tp t="s">
        <v>#N/A Requesting Data...1475528090</v>
        <stp/>
        <stp>BDP|13396264174239220339</stp>
        <tr r="E135" s="5"/>
        <tr r="E11" s="9"/>
      </tp>
      <tp t="s">
        <v>#N/A Requesting Data...2911688795</v>
        <stp/>
        <stp>BDP|16525478227299380559</stp>
        <tr r="D123" s="8"/>
      </tp>
      <tp t="s">
        <v>#N/A Requesting Data...3246926198</v>
        <stp/>
        <stp>BDP|13377027201386585962</stp>
        <tr r="F404" s="8"/>
      </tp>
      <tp t="s">
        <v>#N/A Requesting Data...3955502847</v>
        <stp/>
        <stp>BDP|16513744896982327676</stp>
        <tr r="H74" s="10"/>
      </tp>
      <tp t="s">
        <v>#N/A Requesting Data...1185514065</v>
        <stp/>
        <stp>BDP|15398755698977939048</stp>
        <tr r="H5" s="6"/>
      </tp>
      <tp t="s">
        <v>#N/A Requesting Data...327618083</v>
        <stp/>
        <stp>BDP|16046819232075941495</stp>
        <tr r="E190" s="9"/>
      </tp>
      <tp t="s">
        <v>#N/A Requesting Data...3759919454</v>
        <stp/>
        <stp>BDP|17804496972889386134</stp>
        <tr r="F179" s="10"/>
      </tp>
      <tp t="s">
        <v>#N/A Requesting Data...2770271546</v>
        <stp/>
        <stp>BDP|12641899855545016698</stp>
        <tr r="F136" s="5"/>
      </tp>
      <tp t="s">
        <v>#N/A Requesting Data...3518233579</v>
        <stp/>
        <stp>BDP|16266355765398232733</stp>
        <tr r="F259" s="5"/>
      </tp>
      <tp t="s">
        <v>#N/A Requesting Data...2161841843</v>
        <stp/>
        <stp>BDP|12285918708551979615</stp>
        <tr r="H292" s="8"/>
        <tr r="I292" s="8"/>
        <tr r="H204" s="5"/>
      </tp>
      <tp t="s">
        <v>#N/A Requesting Data...2306823663</v>
        <stp/>
        <stp>BDP|15345888353966908222</stp>
        <tr r="E155" s="9"/>
      </tp>
      <tp t="s">
        <v>#N/A Requesting Data...1867363584</v>
        <stp/>
        <stp>BDP|15407424985266871384</stp>
        <tr r="E120" s="5"/>
      </tp>
      <tp t="s">
        <v>#N/A Requesting Data...1986435676</v>
        <stp/>
        <stp>BDP|12609799175158993605</stp>
        <tr r="F230" s="8"/>
      </tp>
      <tp t="s">
        <v>#N/A Requesting Data...4156453502</v>
        <stp/>
        <stp>BDP|15228252170788059459</stp>
        <tr r="I210" s="5"/>
        <tr r="I322" s="9"/>
      </tp>
      <tp t="s">
        <v>#N/A Requesting Data...1466161633</v>
        <stp/>
        <stp>BDP|11656359294716277177</stp>
        <tr r="D19" s="7"/>
      </tp>
      <tp t="s">
        <v>#N/A Requesting Data...3842125259</v>
        <stp/>
        <stp>BDP|18176221762962328205</stp>
        <tr r="D468" s="8"/>
        <tr r="D155" s="5"/>
      </tp>
      <tp t="s">
        <v>#N/A Requesting Data...3614298439</v>
        <stp/>
        <stp>BDP|16382279690910147174</stp>
        <tr r="E177" s="9"/>
      </tp>
      <tp t="s">
        <v>#N/A Requesting Data...3290463041</v>
        <stp/>
        <stp>BDP|10252149015119307521</stp>
        <tr r="G138" s="8"/>
      </tp>
      <tp t="s">
        <v>#N/A Requesting Data...2735016693</v>
        <stp/>
        <stp>BDP|13518836934220918497</stp>
        <tr r="G327" s="9"/>
      </tp>
      <tp t="s">
        <v>#N/A Requesting Data...542947432</v>
        <stp/>
        <stp>BDP|13853411032091115987</stp>
        <tr r="F21" s="10"/>
      </tp>
      <tp t="s">
        <v>#N/A Requesting Data...4229751663</v>
        <stp/>
        <stp>BDP|18255084723335258395</stp>
        <tr r="C111" s="10"/>
      </tp>
      <tp t="s">
        <v>#N/A Requesting Data...4216333003</v>
        <stp/>
        <stp>BDP|17747364617489211067</stp>
        <tr r="D443" s="8"/>
      </tp>
      <tp t="s">
        <v>#N/A Requesting Data...1191830019</v>
        <stp/>
        <stp>BDP|15303941331935686620</stp>
        <tr r="D17" s="5"/>
      </tp>
      <tp t="s">
        <v>#N/A Requesting Data...1005479502</v>
        <stp/>
        <stp>BDP|13532919099817907864</stp>
        <tr r="G469" s="8"/>
      </tp>
      <tp t="s">
        <v>#N/A Requesting Data...570480424</v>
        <stp/>
        <stp>BDP|10943886566270303266</stp>
        <tr r="G240" s="8"/>
      </tp>
      <tp t="s">
        <v>#N/A Requesting Data...465258515</v>
        <stp/>
        <stp>BDP|12988280987796364203</stp>
        <tr r="I315" s="5"/>
        <tr r="I414" s="9"/>
      </tp>
      <tp t="s">
        <v>#N/A Requesting Data...2234243516</v>
        <stp/>
        <stp>BDP|17785770882344321043</stp>
        <tr r="D4" s="9"/>
      </tp>
      <tp t="s">
        <v>#N/A Requesting Data...3090172696</v>
        <stp/>
        <stp>BDP|15658824270564291235</stp>
        <tr r="I70" s="5"/>
      </tp>
      <tp t="s">
        <v>#N/A Requesting Data...3019207478</v>
        <stp/>
        <stp>BDP|11917874447235487487</stp>
        <tr r="F324" s="8"/>
      </tp>
      <tp t="s">
        <v>#N/A Requesting Data...292497185</v>
        <stp/>
        <stp>BDP|17188256587307440627</stp>
        <tr r="D11" s="7"/>
      </tp>
      <tp t="s">
        <v>#N/A Requesting Data...1103364452</v>
        <stp/>
        <stp>BDP|10328181663353567888</stp>
        <tr r="E48" s="10"/>
      </tp>
      <tp t="s">
        <v>#N/A Requesting Data...792630057</v>
        <stp/>
        <stp>BDP|17189855304112193149</stp>
        <tr r="D298" s="8"/>
      </tp>
      <tp t="s">
        <v>#N/A Requesting Data...285459729</v>
        <stp/>
        <stp>BDP|14119965751067334304</stp>
        <tr r="H74" s="8"/>
        <tr r="I74" s="8"/>
        <tr r="H305" s="5"/>
      </tp>
      <tp t="s">
        <v>#N/A Requesting Data...1976544795</v>
        <stp/>
        <stp>BDP|10595570301511070869</stp>
        <tr r="G276" s="5"/>
      </tp>
      <tp t="s">
        <v>#N/A Requesting Data...306230467</v>
        <stp/>
        <stp>BDP|10149068592660837588</stp>
        <tr r="D268" s="5"/>
      </tp>
      <tp t="s">
        <v>#N/A Requesting Data...770087659</v>
        <stp/>
        <stp>BDP|12432161881425335254</stp>
        <tr r="G325" s="9"/>
      </tp>
      <tp t="s">
        <v>#N/A Requesting Data...1647555393</v>
        <stp/>
        <stp>BDP|10284984728216293150</stp>
        <tr r="H346" s="8"/>
        <tr r="I346" s="8"/>
      </tp>
      <tp t="s">
        <v>#N/A Requesting Data...1237499983</v>
        <stp/>
        <stp>BDP|16067328416448156009</stp>
        <tr r="G478" s="9"/>
      </tp>
      <tp t="s">
        <v>#N/A Requesting Data...2196169841</v>
        <stp/>
        <stp>BDP|18024521206504466556</stp>
        <tr r="F416" s="8"/>
      </tp>
      <tp t="s">
        <v>#N/A Requesting Data...392401820</v>
        <stp/>
        <stp>BDP|16492907637459771918</stp>
        <tr r="H135" s="8"/>
        <tr r="I135" s="8"/>
      </tp>
      <tp t="s">
        <v>#N/A Requesting Data...3157569735</v>
        <stp/>
        <stp>BDP|11175951525623013545</stp>
        <tr r="D76" s="5"/>
      </tp>
      <tp t="s">
        <v>#N/A Requesting Data...754886501</v>
        <stp/>
        <stp>BDP|12677633147554161863</stp>
        <tr r="G483" s="8"/>
      </tp>
      <tp t="s">
        <v>#N/A Requesting Data...4067845966</v>
        <stp/>
        <stp>BDP|15154054874529286767</stp>
        <tr r="E83" s="8"/>
      </tp>
      <tp t="s">
        <v>#N/A Requesting Data...3031409373</v>
        <stp/>
        <stp>BDP|12127888848706039455</stp>
        <tr r="C163" s="10"/>
      </tp>
      <tp t="s">
        <v>#N/A Requesting Data...2516010553</v>
        <stp/>
        <stp>BDP|17690227736952005868</stp>
        <tr r="E199" s="8"/>
      </tp>
      <tp t="s">
        <v>#N/A Requesting Data...2808897661</v>
        <stp/>
        <stp>BDP|14548762051563040969</stp>
        <tr r="E34" s="8"/>
      </tp>
      <tp t="s">
        <v>#N/A Requesting Data...938865350</v>
        <stp/>
        <stp>BDP|12098044849362856815</stp>
        <tr r="D462" s="8"/>
        <tr r="D170" s="5"/>
      </tp>
      <tp t="s">
        <v>#N/A Requesting Data...3737652998</v>
        <stp/>
        <stp>BDP|16783162965429177415</stp>
        <tr r="H81" s="5"/>
      </tp>
      <tp t="s">
        <v>#N/A Requesting Data...1667251636</v>
        <stp/>
        <stp>BDP|16391974906623443023</stp>
        <tr r="F79" s="9"/>
      </tp>
      <tp t="s">
        <v>#N/A Requesting Data...4227079491</v>
        <stp/>
        <stp>BDP|16403570273689680122</stp>
        <tr r="H46" s="5"/>
        <tr r="H158" s="9"/>
      </tp>
      <tp t="s">
        <v>#N/A Requesting Data...4018559205</v>
        <stp/>
        <stp>BDP|16140566722705392820</stp>
        <tr r="D172" s="8"/>
      </tp>
      <tp t="s">
        <v>#N/A Requesting Data...1599566580</v>
        <stp/>
        <stp>BDP|12271955826715567000</stp>
        <tr r="H177" s="8"/>
        <tr r="I177" s="8"/>
      </tp>
      <tp t="s">
        <v>#N/A Requesting Data...1463136649</v>
        <stp/>
        <stp>BDP|10758948943687520618</stp>
        <tr r="H475" s="8"/>
        <tr r="I475" s="8"/>
      </tp>
      <tp t="s">
        <v>#N/A Requesting Data...2884148131</v>
        <stp/>
        <stp>BDP|17807892853201698709</stp>
        <tr r="H250" s="8"/>
        <tr r="I250" s="8"/>
      </tp>
      <tp t="s">
        <v>#N/A Requesting Data...806960774</v>
        <stp/>
        <stp>BDP|13782822979946919614</stp>
        <tr r="E453" s="8"/>
      </tp>
      <tp t="s">
        <v>#N/A Requesting Data...1499949950</v>
        <stp/>
        <stp>BDP|13037254931117144917</stp>
        <tr r="D165" s="9"/>
      </tp>
      <tp t="s">
        <v>#N/A Requesting Data...3576892754</v>
        <stp/>
        <stp>BDP|11418540714468379137</stp>
        <tr r="D355" s="9"/>
      </tp>
      <tp t="s">
        <v>#N/A Requesting Data...1238353722</v>
        <stp/>
        <stp>BDP|10898580473348384646</stp>
        <tr r="G2" s="7"/>
      </tp>
      <tp t="s">
        <v>#N/A Requesting Data...1155405634</v>
        <stp/>
        <stp>BDP|15575152196628107909</stp>
        <tr r="F299" s="9"/>
      </tp>
      <tp t="s">
        <v>#N/A Requesting Data...1475875639</v>
        <stp/>
        <stp>BDP|14564805631412151128</stp>
        <tr r="G501" s="8"/>
      </tp>
      <tp t="s">
        <v>#N/A Requesting Data...3022419107</v>
        <stp/>
        <stp>BDP|11449368462271670910</stp>
        <tr r="F30" s="9"/>
      </tp>
      <tp t="s">
        <v>#N/A Requesting Data...1259080025</v>
        <stp/>
        <stp>BDP|12201043818127055899</stp>
        <tr r="C112" s="10"/>
      </tp>
      <tp t="s">
        <v>#N/A Requesting Data...1890891415</v>
        <stp/>
        <stp>BDP|12698542282765231652</stp>
        <tr r="G547" s="9"/>
      </tp>
      <tp t="s">
        <v>#N/A Requesting Data...488835780</v>
        <stp/>
        <stp>BDP|18386026617956635379</stp>
        <tr r="D169" s="9"/>
      </tp>
      <tp t="s">
        <v>#N/A Requesting Data...1371188367</v>
        <stp/>
        <stp>BDP|12304051705096359878</stp>
        <tr r="F155" s="10"/>
      </tp>
      <tp t="s">
        <v>#N/A Requesting Data...3474333377</v>
        <stp/>
        <stp>BDP|10423560280755600436</stp>
        <tr r="E398" s="8"/>
      </tp>
      <tp t="s">
        <v>#N/A Requesting Data...3099468586</v>
        <stp/>
        <stp>BDP|16070722885875060009</stp>
        <tr r="H109" s="8"/>
        <tr r="I109" s="8"/>
      </tp>
      <tp t="s">
        <v>#N/A Requesting Data...1381315941</v>
        <stp/>
        <stp>BDP|18305460063592174400</stp>
        <tr r="G222" s="5"/>
      </tp>
      <tp t="s">
        <v>#N/A Requesting Data...2444112350</v>
        <stp/>
        <stp>BDP|18255231165419547966</stp>
        <tr r="E368" s="9"/>
      </tp>
      <tp t="s">
        <v>#N/A Requesting Data...1883750007</v>
        <stp/>
        <stp>BDP|11453989616053986644</stp>
        <tr r="D95" s="8"/>
      </tp>
      <tp t="s">
        <v>#N/A Requesting Data...1086850752</v>
        <stp/>
        <stp>BDP|12117494548238608611</stp>
        <tr r="H382" s="8"/>
        <tr r="I382" s="8"/>
      </tp>
      <tp t="s">
        <v>#N/A Requesting Data...2346957135</v>
        <stp/>
        <stp>BDP|12701882158462494149</stp>
        <tr r="F450" s="9"/>
      </tp>
      <tp t="s">
        <v>#N/A Requesting Data...4237892970</v>
        <stp/>
        <stp>BDP|16784345488524887545</stp>
        <tr r="F283" s="9"/>
      </tp>
      <tp t="s">
        <v>#N/A Requesting Data...1620781770</v>
        <stp/>
        <stp>BDP|16503441861749787114</stp>
        <tr r="I322" s="5"/>
      </tp>
      <tp t="s">
        <v>#N/A Requesting Data...2683225790</v>
        <stp/>
        <stp>BDP|10880776638771273934</stp>
        <tr r="G5" s="9"/>
      </tp>
      <tp t="s">
        <v>#N/A Requesting Data...2999202364</v>
        <stp/>
        <stp>BDP|14419999631350970235</stp>
        <tr r="H179" s="9"/>
      </tp>
      <tp t="s">
        <v>#N/A Requesting Data...1396549831</v>
        <stp/>
        <stp>BDP|14174458989333818735</stp>
        <tr r="D312" s="9"/>
      </tp>
      <tp t="s">
        <v>#N/A Requesting Data...1660885747</v>
        <stp/>
        <stp>BDP|11186607162684314967</stp>
        <tr r="G331" s="9"/>
      </tp>
      <tp t="s">
        <v>#N/A Requesting Data...2558158000</v>
        <stp/>
        <stp>BDP|11001888821442615593</stp>
        <tr r="H285" s="8"/>
        <tr r="I285" s="8"/>
      </tp>
      <tp t="s">
        <v>#N/A Requesting Data...4049754673</v>
        <stp/>
        <stp>BDP|11779223562878498159</stp>
        <tr r="E77" s="9"/>
      </tp>
      <tp t="s">
        <v>#N/A Requesting Data...3405248023</v>
        <stp/>
        <stp>BDP|10348630599271716284</stp>
        <tr r="D590" s="9"/>
      </tp>
      <tp t="s">
        <v>#N/A Requesting Data...645463800</v>
        <stp/>
        <stp>BDP|16253088780355442788</stp>
        <tr r="F21" s="9"/>
      </tp>
      <tp t="s">
        <v>#N/A Requesting Data...3230875828</v>
        <stp/>
        <stp>BDP|17154379035793251879</stp>
        <tr r="G52" s="8"/>
      </tp>
      <tp t="s">
        <v>#N/A Requesting Data...1998043723</v>
        <stp/>
        <stp>BDP|16459413959592936937</stp>
        <tr r="E50" s="8"/>
      </tp>
      <tp t="s">
        <v>#N/A Requesting Data...773086487</v>
        <stp/>
        <stp>BDP|18131544803084505550</stp>
        <tr r="F134" s="9"/>
      </tp>
      <tp t="s">
        <v>#N/A Requesting Data...2423427165</v>
        <stp/>
        <stp>BDP|10291947563872679157</stp>
        <tr r="H446" s="8"/>
        <tr r="I446" s="8"/>
      </tp>
      <tp t="s">
        <v>#N/A Requesting Data...3479118336</v>
        <stp/>
        <stp>BDP|13840073116426718979</stp>
        <tr r="F524" s="9"/>
      </tp>
      <tp t="s">
        <v>#N/A Requesting Data...2652877901</v>
        <stp/>
        <stp>BDP|10494185263879094366</stp>
        <tr r="D88" s="9"/>
      </tp>
      <tp t="s">
        <v>#N/A Requesting Data...4229522953</v>
        <stp/>
        <stp>BDP|16203098926151209861</stp>
        <tr r="G467" s="8"/>
      </tp>
      <tp t="s">
        <v>#N/A Requesting Data...2277273595</v>
        <stp/>
        <stp>BDP|16836621363542391936</stp>
        <tr r="E222" s="8"/>
      </tp>
      <tp t="s">
        <v>#N/A Requesting Data...2908406176</v>
        <stp/>
        <stp>BDP|11390463582785787598</stp>
        <tr r="H432" s="8"/>
        <tr r="I432" s="8"/>
      </tp>
      <tp t="s">
        <v>#N/A Requesting Data...347104849</v>
        <stp/>
        <stp>BDP|16086315981197833712</stp>
        <tr r="H160" s="5"/>
      </tp>
      <tp t="s">
        <v>#N/A Requesting Data...1841824876</v>
        <stp/>
        <stp>BDP|11190837119186238301</stp>
        <tr r="H546" s="9"/>
      </tp>
      <tp t="s">
        <v>#N/A Requesting Data...2918279601</v>
        <stp/>
        <stp>BDP|10176115697342729790</stp>
        <tr r="H5" s="8"/>
        <tr r="I5" s="8"/>
      </tp>
      <tp t="s">
        <v>#N/A Requesting Data...2548332414</v>
        <stp/>
        <stp>BDP|14814965802714170447</stp>
        <tr r="H404" s="8"/>
        <tr r="I404" s="8"/>
      </tp>
      <tp t="s">
        <v>#N/A Requesting Data...3632620333</v>
        <stp/>
        <stp>BDP|17179505488283313432</stp>
        <tr r="E10" s="12"/>
      </tp>
      <tp t="s">
        <v>#N/A Requesting Data...4232611941</v>
        <stp/>
        <stp>BDP|18412168319312213709</stp>
        <tr r="C79" s="10"/>
      </tp>
      <tp t="s">
        <v>#N/A Requesting Data...3861031595</v>
        <stp/>
        <stp>BDP|15287081895233399253</stp>
        <tr r="F319" s="5"/>
        <tr r="F491" s="9"/>
      </tp>
      <tp t="s">
        <v>#N/A Requesting Data...1406351620</v>
        <stp/>
        <stp>BDP|10644857748060023126</stp>
        <tr r="D149" s="9"/>
      </tp>
      <tp t="s">
        <v>#N/A Requesting Data...2538663855</v>
        <stp/>
        <stp>BDP|16911655794077136301</stp>
        <tr r="E124" s="5"/>
      </tp>
      <tp t="s">
        <v>#N/A Requesting Data...4167854606</v>
        <stp/>
        <stp>BDP|13539362943438882118</stp>
        <tr r="F171" s="5"/>
        <tr r="F559" s="9"/>
      </tp>
      <tp t="s">
        <v>#N/A Requesting Data...1509080406</v>
        <stp/>
        <stp>BDP|16357283888736259780</stp>
        <tr r="C114" s="10"/>
      </tp>
      <tp t="s">
        <v>#N/A Requesting Data...1358887542</v>
        <stp/>
        <stp>BDP|15579938352734489094</stp>
        <tr r="C11" s="12"/>
      </tp>
      <tp t="s">
        <v>#N/A Requesting Data...3817831109</v>
        <stp/>
        <stp>BDP|16610693432938359667</stp>
        <tr r="G73" s="10"/>
      </tp>
      <tp t="s">
        <v>#N/A Requesting Data...3305108574</v>
        <stp/>
        <stp>BDP|14958307963175130938</stp>
        <tr r="G569" s="9"/>
      </tp>
      <tp t="s">
        <v>#N/A Requesting Data...2061669342</v>
        <stp/>
        <stp>BDP|17531717101618895555</stp>
        <tr r="D74" s="10"/>
      </tp>
      <tp t="s">
        <v>#N/A Requesting Data...3247050982</v>
        <stp/>
        <stp>BDP|14900049095741859187</stp>
        <tr r="D85" s="5"/>
      </tp>
      <tp t="s">
        <v>#N/A Requesting Data...871798255</v>
        <stp/>
        <stp>BDP|14581825150950987460</stp>
        <tr r="G163" s="5"/>
      </tp>
      <tp t="s">
        <v>#N/A Requesting Data...3977753689</v>
        <stp/>
        <stp>BDP|14368606419187269905</stp>
        <tr r="G103" s="10"/>
      </tp>
      <tp t="s">
        <v>#N/A Requesting Data...3830122254</v>
        <stp/>
        <stp>BDP|14595989946155508163</stp>
        <tr r="E460" s="8"/>
      </tp>
      <tp t="s">
        <v>#N/A Requesting Data...2999423769</v>
        <stp/>
        <stp>BDP|11722809292339895456</stp>
        <tr r="F357" s="9"/>
      </tp>
      <tp t="s">
        <v>#N/A Requesting Data...2493461753</v>
        <stp/>
        <stp>BDP|14512985614938427958</stp>
        <tr r="E293" s="5"/>
        <tr r="E44" s="9"/>
      </tp>
      <tp t="s">
        <v>#N/A Requesting Data...2395454633</v>
        <stp/>
        <stp>BDP|14957004453475129932</stp>
        <tr r="F20" s="9"/>
      </tp>
      <tp t="s">
        <v>#N/A Requesting Data...2051240602</v>
        <stp/>
        <stp>BDP|14104930805701612193</stp>
        <tr r="F55" s="8"/>
      </tp>
      <tp t="s">
        <v>#N/A Requesting Data...1069196087</v>
        <stp/>
        <stp>BDP|14938996608824702478</stp>
        <tr r="F65" s="9"/>
      </tp>
      <tp t="s">
        <v>#N/A Requesting Data...1459420010</v>
        <stp/>
        <stp>BDP|10871763142187439902</stp>
        <tr r="F449" s="9"/>
      </tp>
      <tp t="s">
        <v>#N/A Requesting Data...1837283464</v>
        <stp/>
        <stp>BDP|13813602205199382151</stp>
        <tr r="G584" s="9"/>
      </tp>
      <tp t="s">
        <v>#N/A Requesting Data...2076749431</v>
        <stp/>
        <stp>BDP|10470838355170800014</stp>
        <tr r="F56" s="9"/>
      </tp>
      <tp t="s">
        <v>#N/A Requesting Data...1235351722</v>
        <stp/>
        <stp>BDP|11114135997274797097</stp>
        <tr r="H115" s="9"/>
      </tp>
      <tp t="s">
        <v>#N/A Requesting Data...1255785128</v>
        <stp/>
        <stp>BDP|16191694675729619303</stp>
        <tr r="E216" s="8"/>
        <tr r="E325" s="5"/>
      </tp>
      <tp t="s">
        <v>#N/A Requesting Data...4229252109</v>
        <stp/>
        <stp>BDP|13076563944526102989</stp>
        <tr r="C117" s="10"/>
      </tp>
      <tp t="s">
        <v>#N/A Requesting Data...4175650103</v>
        <stp/>
        <stp>BDP|14461582986062782663</stp>
        <tr r="G308" s="9"/>
      </tp>
      <tp t="s">
        <v>#N/A Requesting Data...2942647022</v>
        <stp/>
        <stp>BDP|10006717052146199992</stp>
        <tr r="D340" s="5"/>
        <tr r="D178" s="9"/>
      </tp>
      <tp t="s">
        <v>#N/A Requesting Data...1269914524</v>
        <stp/>
        <stp>BDP|15196995225415565632</stp>
        <tr r="G423" s="9"/>
      </tp>
      <tp t="s">
        <v>#N/A Requesting Data...4181585932</v>
        <stp/>
        <stp>BDP|12738974549604616647</stp>
        <tr r="H167" s="8"/>
        <tr r="I167" s="8"/>
        <tr r="H68" s="5"/>
      </tp>
      <tp t="s">
        <v>#N/A Requesting Data...2508186743</v>
        <stp/>
        <stp>BDP|15531768215918819654</stp>
        <tr r="E65" s="9"/>
      </tp>
      <tp t="s">
        <v>#N/A Requesting Data...2312319660</v>
        <stp/>
        <stp>BDP|10616810681268524584</stp>
        <tr r="E21" s="5"/>
      </tp>
      <tp t="s">
        <v>#N/A Requesting Data...2656871042</v>
        <stp/>
        <stp>BDP|13828153282070518714</stp>
        <tr r="I470" s="9"/>
      </tp>
      <tp t="s">
        <v>#N/A Requesting Data...964727389</v>
        <stp/>
        <stp>BDP|12712810222966612382</stp>
        <tr r="D150" s="8"/>
      </tp>
      <tp t="s">
        <v>#N/A Requesting Data...3352083527</v>
        <stp/>
        <stp>BDP|14635375413368979318</stp>
        <tr r="I308" s="9"/>
      </tp>
      <tp t="s">
        <v>#N/A Requesting Data...4102306272</v>
        <stp/>
        <stp>BDP|10474454199572151239</stp>
        <tr r="G168" s="9"/>
      </tp>
      <tp t="s">
        <v>#N/A Requesting Data...1994002831</v>
        <stp/>
        <stp>BDP|15641371059806559870</stp>
        <tr r="E390" s="8"/>
      </tp>
      <tp t="s">
        <v>#N/A Requesting Data...2413678235</v>
        <stp/>
        <stp>BDP|10315958970465875645</stp>
        <tr r="H488" s="9"/>
      </tp>
      <tp t="s">
        <v>#N/A Requesting Data...2828430783</v>
        <stp/>
        <stp>BDP|10347206315986528896</stp>
        <tr r="F290" s="8"/>
      </tp>
      <tp t="s">
        <v>#N/A Requesting Data...1387124457</v>
        <stp/>
        <stp>BDP|15307599191110601477</stp>
        <tr r="F213" s="9"/>
      </tp>
      <tp t="s">
        <v>#N/A Requesting Data...1726315189</v>
        <stp/>
        <stp>BDP|15614703487177281095</stp>
        <tr r="E344" s="8"/>
      </tp>
      <tp t="s">
        <v>#N/A Requesting Data...1752477770</v>
        <stp/>
        <stp>BDP|17399854027233962325</stp>
        <tr r="H143" s="9"/>
      </tp>
      <tp t="s">
        <v>#N/A Requesting Data...2705475907</v>
        <stp/>
        <stp>BDP|15666379079004267805</stp>
        <tr r="E447" s="9"/>
      </tp>
      <tp t="s">
        <v>#N/A Requesting Data...1907813756</v>
        <stp/>
        <stp>BDP|11942943708963659698</stp>
        <tr r="F38" s="10"/>
      </tp>
      <tp t="s">
        <v>#N/A Requesting Data...1446855057</v>
        <stp/>
        <stp>BDP|12733286896456186228</stp>
        <tr r="D118" s="9"/>
      </tp>
      <tp t="s">
        <v>#N/A Requesting Data...639225920</v>
        <stp/>
        <stp>BDP|16844208281776588764</stp>
        <tr r="I601" s="9"/>
      </tp>
      <tp t="s">
        <v>#N/A Requesting Data...4092476431</v>
        <stp/>
        <stp>BDP|18240864192367561392</stp>
        <tr r="G452" s="9"/>
      </tp>
      <tp t="s">
        <v>#N/A Requesting Data...3933775530</v>
        <stp/>
        <stp>BDP|17636330548785067874</stp>
        <tr r="E517" s="9"/>
      </tp>
      <tp t="s">
        <v>#N/A Requesting Data...2577235460</v>
        <stp/>
        <stp>BDP|18443465239277514544</stp>
        <tr r="E122" s="5"/>
      </tp>
      <tp t="s">
        <v>#N/A Requesting Data...1231278802</v>
        <stp/>
        <stp>BDP|15358146198524181437</stp>
        <tr r="I67" s="9"/>
      </tp>
      <tp t="s">
        <v>#N/A Requesting Data...1256637841</v>
        <stp/>
        <stp>BDP|10580533039819183237</stp>
        <tr r="F94" s="10"/>
      </tp>
      <tp t="s">
        <v>#N/A Requesting Data...3230384445</v>
        <stp/>
        <stp>BDP|13940220278759928270</stp>
        <tr r="G187" s="5"/>
      </tp>
      <tp t="s">
        <v>#N/A Requesting Data...1302981941</v>
        <stp/>
        <stp>BDP|13608669709850604821</stp>
        <tr r="I419" s="9"/>
      </tp>
      <tp t="s">
        <v>#N/A Requesting Data...3078717092</v>
        <stp/>
        <stp>BDP|10982707556249427668</stp>
        <tr r="I120" s="5"/>
      </tp>
      <tp t="s">
        <v>#N/A Requesting Data...3274601017</v>
        <stp/>
        <stp>BDP|11581880511516193303</stp>
        <tr r="I4" s="9"/>
      </tp>
      <tp t="s">
        <v>#N/A Requesting Data...3489337204</v>
        <stp/>
        <stp>BDP|14907881472327734194</stp>
        <tr r="F11" s="7"/>
      </tp>
      <tp t="s">
        <v>#N/A Requesting Data...1379338371</v>
        <stp/>
        <stp>BDP|14321723457538997329</stp>
        <tr r="D142" s="5"/>
      </tp>
      <tp t="s">
        <v>#N/A Requesting Data...4082150444</v>
        <stp/>
        <stp>BDP|15922917513173751315</stp>
        <tr r="F361" s="5"/>
      </tp>
      <tp t="s">
        <v>#N/A Requesting Data...428674805</v>
        <stp/>
        <stp>BDP|15938753140002420949</stp>
        <tr r="E64" s="10"/>
      </tp>
      <tp t="s">
        <v>#N/A Requesting Data...1763346582</v>
        <stp/>
        <stp>BDP|14791131872177354896</stp>
        <tr r="I252" s="5"/>
        <tr r="I367" s="9"/>
      </tp>
      <tp t="s">
        <v>#N/A Requesting Data...2385876400</v>
        <stp/>
        <stp>BDP|11886207825035453953</stp>
        <tr r="D367" s="8"/>
        <tr r="D91" s="5"/>
      </tp>
      <tp t="s">
        <v>#N/A Requesting Data...2105206101</v>
        <stp/>
        <stp>BDP|17061792815869436546</stp>
        <tr r="H364" s="5"/>
      </tp>
      <tp t="s">
        <v>#N/A Requesting Data...2489306474</v>
        <stp/>
        <stp>BDP|12694370270212842950</stp>
        <tr r="F292" s="8"/>
        <tr r="F204" s="5"/>
      </tp>
      <tp t="s">
        <v>#N/A Requesting Data...3321113875</v>
        <stp/>
        <stp>BDP|12096607121708874351</stp>
        <tr r="G300" s="8"/>
      </tp>
      <tp t="s">
        <v>#N/A Requesting Data...2670613609</v>
        <stp/>
        <stp>BDP|10197054330056160896</stp>
        <tr r="G419" s="8"/>
        <tr r="G151" s="5"/>
      </tp>
      <tp t="s">
        <v>#N/A Requesting Data...913296026</v>
        <stp/>
        <stp>BDP|16276502699313575423</stp>
        <tr r="E272" s="9"/>
      </tp>
      <tp t="s">
        <v>#N/A Requesting Data...2827957173</v>
        <stp/>
        <stp>BDP|16148364014019645095</stp>
        <tr r="G234" s="5"/>
      </tp>
      <tp t="s">
        <v>#N/A Requesting Data...1184852148</v>
        <stp/>
        <stp>BDP|12566970158922183176</stp>
        <tr r="E279" s="8"/>
      </tp>
      <tp t="s">
        <v>#N/A Requesting Data...3101986030</v>
        <stp/>
        <stp>BDP|14005130119079051064</stp>
        <tr r="H122" s="5"/>
      </tp>
      <tp t="s">
        <v>#N/A Requesting Data...2666355910</v>
        <stp/>
        <stp>BDP|12141977056327496489</stp>
        <tr r="D49" s="9"/>
      </tp>
      <tp t="s">
        <v>#N/A Requesting Data...1271636629</v>
        <stp/>
        <stp>BDP|12873406214432306835</stp>
        <tr r="H133" s="9"/>
      </tp>
      <tp t="s">
        <v>#N/A Requesting Data...627815832</v>
        <stp/>
        <stp>BDP|16833757685062076645</stp>
        <tr r="E334" s="9"/>
      </tp>
      <tp t="s">
        <v>#N/A Requesting Data...2289702245</v>
        <stp/>
        <stp>BDP|17854872059430332796</stp>
        <tr r="G521" s="9"/>
      </tp>
      <tp t="s">
        <v>#N/A Requesting Data...2190285207</v>
        <stp/>
        <stp>BDP|18120984404278459454</stp>
        <tr r="G330" s="8"/>
      </tp>
      <tp t="s">
        <v>#N/A Requesting Data...4237244413</v>
        <stp/>
        <stp>BDP|17805870067894453009</stp>
        <tr r="G3" s="10"/>
      </tp>
      <tp t="s">
        <v>#N/A Requesting Data...511232310</v>
        <stp/>
        <stp>BDP|11716650537111111885</stp>
        <tr r="F521" s="9"/>
      </tp>
      <tp t="s">
        <v>#N/A Requesting Data...374888026</v>
        <stp/>
        <stp>BDP|16883403862578531106</stp>
        <tr r="D498" s="8"/>
      </tp>
      <tp t="s">
        <v>#N/A Requesting Data...2635219197</v>
        <stp/>
        <stp>BDP|17696961182143872855</stp>
        <tr r="I251" s="5"/>
      </tp>
      <tp t="s">
        <v>#N/A Requesting Data...2630516132</v>
        <stp/>
        <stp>BDP|10366889221707521000</stp>
        <tr r="F227" s="5"/>
        <tr r="F360" s="9"/>
      </tp>
      <tp t="s">
        <v>#N/A Requesting Data...3543321377</v>
        <stp/>
        <stp>BDP|17995502635684637851</stp>
        <tr r="F526" s="9"/>
      </tp>
      <tp t="s">
        <v>#N/A Requesting Data...2486639024</v>
        <stp/>
        <stp>BDP|13509298082426222231</stp>
        <tr r="E321" s="9"/>
      </tp>
      <tp t="s">
        <v>#N/A Requesting Data...1484417643</v>
        <stp/>
        <stp>BDP|14319248060564982919</stp>
        <tr r="H49" s="5"/>
        <tr r="H472" s="9"/>
      </tp>
      <tp t="s">
        <v>#N/A Requesting Data...1423052242</v>
        <stp/>
        <stp>BDP|11462940523984867344</stp>
        <tr r="D106" s="8"/>
        <tr r="D258" s="5"/>
      </tp>
      <tp t="s">
        <v>#N/A Requesting Data...2017929717</v>
        <stp/>
        <stp>BDP|18339372214813972463</stp>
        <tr r="I148" s="9"/>
      </tp>
      <tp t="s">
        <v>#N/A Requesting Data...579359151</v>
        <stp/>
        <stp>BDP|11883816289165800973</stp>
        <tr r="F181" s="8"/>
      </tp>
      <tp t="s">
        <v>#N/A Requesting Data...374841055</v>
        <stp/>
        <stp>BDP|14016119965677992924</stp>
        <tr r="G59" s="5"/>
      </tp>
      <tp t="s">
        <v>#N/A Requesting Data...1318641020</v>
        <stp/>
        <stp>BDP|11888132102879025462</stp>
        <tr r="G126" s="9"/>
      </tp>
      <tp t="s">
        <v>#N/A Requesting Data...1907476911</v>
        <stp/>
        <stp>BDP|12377127959682340945</stp>
        <tr r="H21" s="10"/>
      </tp>
      <tp t="s">
        <v>#N/A Requesting Data...1700302955</v>
        <stp/>
        <stp>BDP|12315842360264050583</stp>
        <tr r="I176" s="5"/>
      </tp>
      <tp t="s">
        <v>#N/A Requesting Data...567218388</v>
        <stp/>
        <stp>BDP|16966815022727711620</stp>
        <tr r="D264" s="8"/>
      </tp>
      <tp t="s">
        <v>#N/A Requesting Data...916463312</v>
        <stp/>
        <stp>BDP|15099156283147993603</stp>
        <tr r="H358" s="9"/>
      </tp>
      <tp t="s">
        <v>#N/A Requesting Data...1706625504</v>
        <stp/>
        <stp>BDP|16181096743198657730</stp>
        <tr r="C100" s="10"/>
      </tp>
      <tp t="s">
        <v>#N/A Requesting Data...535477847</v>
        <stp/>
        <stp>BDP|14044368418258409347</stp>
        <tr r="G54" s="10"/>
      </tp>
      <tp t="s">
        <v>#N/A Requesting Data...1895460350</v>
        <stp/>
        <stp>BDP|12820879456211798308</stp>
        <tr r="D123" s="9"/>
      </tp>
      <tp t="s">
        <v>#N/A Requesting Data...4280884949</v>
        <stp/>
        <stp>BDP|17860105146349515659</stp>
        <tr r="H32" s="10"/>
      </tp>
      <tp t="s">
        <v>#N/A Requesting Data...2788120075</v>
        <stp/>
        <stp>BDP|11007592789801704095</stp>
        <tr r="E367" s="8"/>
        <tr r="E91" s="5"/>
      </tp>
      <tp t="s">
        <v>#N/A Requesting Data...1593552080</v>
        <stp/>
        <stp>BDP|15117062542435339987</stp>
        <tr r="F106" s="5"/>
      </tp>
      <tp t="s">
        <v>#N/A Requesting Data...3916159737</v>
        <stp/>
        <stp>BDP|12624176468498776002</stp>
        <tr r="G26" s="5"/>
      </tp>
      <tp t="s">
        <v>#N/A Requesting Data...3733083279</v>
        <stp/>
        <stp>BDP|15539228658807321825</stp>
        <tr r="G6" s="12"/>
      </tp>
      <tp t="s">
        <v>#N/A Requesting Data...472388372</v>
        <stp/>
        <stp>BDP|16909181390663944098</stp>
        <tr r="D34" s="9"/>
      </tp>
      <tp t="s">
        <v>#N/A Requesting Data...745740578</v>
        <stp/>
        <stp>BDP|15733926075853938587</stp>
        <tr r="F160" s="8"/>
      </tp>
      <tp t="s">
        <v>#N/A Requesting Data...1417106044</v>
        <stp/>
        <stp>BDP|11216005973323397837</stp>
        <tr r="G341" s="5"/>
      </tp>
      <tp t="s">
        <v>#N/A Requesting Data...1536031333</v>
        <stp/>
        <stp>BDP|14896775888147047161</stp>
        <tr r="G136" s="5"/>
      </tp>
      <tp t="s">
        <v>#N/A Requesting Data...4145825752</v>
        <stp/>
        <stp>BDP|18198608520725980496</stp>
        <tr r="D29" s="9"/>
      </tp>
      <tp t="s">
        <v>#N/A Requesting Data...2223251944</v>
        <stp/>
        <stp>BDP|10454481086818952927</stp>
        <tr r="D240" s="8"/>
      </tp>
      <tp t="s">
        <v>#N/A Requesting Data...2044112818</v>
        <stp/>
        <stp>BDP|16724930942080268659</stp>
        <tr r="C5" s="10"/>
      </tp>
      <tp t="s">
        <v>#N/A Requesting Data...2274394273</v>
        <stp/>
        <stp>BDP|12013207604319787420</stp>
        <tr r="D365" s="5"/>
      </tp>
      <tp t="s">
        <v>#N/A Requesting Data...1203276700</v>
        <stp/>
        <stp>BDP|17539659488530866415</stp>
        <tr r="F262" s="5"/>
      </tp>
      <tp t="s">
        <v>#N/A Requesting Data...3481971953</v>
        <stp/>
        <stp>BDP|13381332893865789159</stp>
        <tr r="H327" s="8"/>
        <tr r="I327" s="8"/>
      </tp>
      <tp t="s">
        <v>#N/A Requesting Data...3775102616</v>
        <stp/>
        <stp>BDP|16804241532019711383</stp>
        <tr r="F383" s="8"/>
        <tr r="F132" s="5"/>
      </tp>
      <tp t="s">
        <v>#N/A Requesting Data...1739136222</v>
        <stp/>
        <stp>BDP|10267438283770493172</stp>
        <tr r="I209" s="5"/>
      </tp>
      <tp t="s">
        <v>#N/A Requesting Data...3101011238</v>
        <stp/>
        <stp>BDP|11389395978848258011</stp>
        <tr r="G228" s="9"/>
      </tp>
      <tp t="s">
        <v>#N/A Requesting Data...1840143421</v>
        <stp/>
        <stp>BDP|14214031584108452905</stp>
        <tr r="G560" s="9"/>
      </tp>
      <tp t="s">
        <v>#N/A Requesting Data...3463399136</v>
        <stp/>
        <stp>BDP|17237834258862060588</stp>
        <tr r="D226" s="9"/>
      </tp>
      <tp t="s">
        <v>#N/A Requesting Data...702759917</v>
        <stp/>
        <stp>BDP|12148078271638329058</stp>
        <tr r="F309" s="8"/>
      </tp>
      <tp t="s">
        <v>#N/A Requesting Data...3923615415</v>
        <stp/>
        <stp>BDP|11518562583943845298</stp>
        <tr r="D379" s="8"/>
      </tp>
      <tp t="s">
        <v>#N/A Requesting Data...2071143901</v>
        <stp/>
        <stp>BDP|16651627802469346444</stp>
        <tr r="G371" s="9"/>
      </tp>
      <tp t="s">
        <v>#N/A Requesting Data...1233059809</v>
        <stp/>
        <stp>BDP|10200864653717760713</stp>
        <tr r="F436" s="8"/>
      </tp>
      <tp t="s">
        <v>#N/A Requesting Data...521309410</v>
        <stp/>
        <stp>BDP|16066578790402386554</stp>
        <tr r="E299" s="9"/>
      </tp>
      <tp t="s">
        <v>#N/A Requesting Data...3617083589</v>
        <stp/>
        <stp>BDP|12437396789884106048</stp>
        <tr r="H79" s="9"/>
      </tp>
      <tp t="s">
        <v>#N/A Requesting Data...2985299514</v>
        <stp/>
        <stp>BDP|12673694588974276556</stp>
        <tr r="G393" s="9"/>
      </tp>
      <tp t="s">
        <v>#N/A Requesting Data...871782119</v>
        <stp/>
        <stp>BDP|10229063862983056867</stp>
        <tr r="H184" s="9"/>
      </tp>
      <tp t="s">
        <v>#N/A Requesting Data...1660824320</v>
        <stp/>
        <stp>BDP|10963093485471601438</stp>
        <tr r="G221" s="9"/>
      </tp>
      <tp t="s">
        <v>#N/A Requesting Data...3871804792</v>
        <stp/>
        <stp>BDP|16966238952248864402</stp>
        <tr r="G93" s="8"/>
      </tp>
      <tp t="s">
        <v>#N/A Requesting Data...1137172863</v>
        <stp/>
        <stp>BDP|10752976459910037191</stp>
        <tr r="E137" s="10"/>
      </tp>
      <tp t="s">
        <v>#N/A Requesting Data...1958482174</v>
        <stp/>
        <stp>BDP|11040242092843329453</stp>
        <tr r="D489" s="8"/>
      </tp>
      <tp t="s">
        <v>#N/A Requesting Data...3917483863</v>
        <stp/>
        <stp>BDP|16133610951738126009</stp>
        <tr r="E52" s="8"/>
      </tp>
      <tp t="s">
        <v>#N/A Requesting Data...895258243</v>
        <stp/>
        <stp>BDP|11096901933433552567</stp>
        <tr r="H341" s="8"/>
        <tr r="I341" s="8"/>
      </tp>
      <tp t="s">
        <v>#N/A Requesting Data...1506964792</v>
        <stp/>
        <stp>BDP|12365086739628579472</stp>
        <tr r="H154" s="5"/>
      </tp>
      <tp t="s">
        <v>#N/A Requesting Data...2476789128</v>
        <stp/>
        <stp>BDP|15073964623112587109</stp>
        <tr r="I21" s="7"/>
      </tp>
      <tp t="s">
        <v>#N/A Requesting Data...1960229374</v>
        <stp/>
        <stp>BDP|12204042345982436979</stp>
        <tr r="D204" s="9"/>
      </tp>
      <tp t="s">
        <v>#N/A Requesting Data...2210166304</v>
        <stp/>
        <stp>BDP|11001199980351996402</stp>
        <tr r="E252" s="8"/>
      </tp>
      <tp t="s">
        <v>#N/A Requesting Data...2727656881</v>
        <stp/>
        <stp>BDP|12669811826896768368</stp>
        <tr r="E518" s="9"/>
      </tp>
      <tp t="s">
        <v>#N/A Requesting Data...749915778</v>
        <stp/>
        <stp>BDP|12518966665252779213</stp>
        <tr r="H423" s="8"/>
        <tr r="I423" s="8"/>
        <tr r="H281" s="5"/>
      </tp>
      <tp t="s">
        <v>#N/A Requesting Data...1625383585</v>
        <stp/>
        <stp>BDP|12476682963096664994</stp>
        <tr r="E423" s="9"/>
      </tp>
      <tp t="s">
        <v>#N/A Requesting Data...3725448707</v>
        <stp/>
        <stp>BDP|15718754286346062146</stp>
        <tr r="I426" s="9"/>
      </tp>
      <tp t="s">
        <v>#N/A Requesting Data...3832130522</v>
        <stp/>
        <stp>BDP|15811441969533434910</stp>
        <tr r="I3" s="7"/>
      </tp>
      <tp t="s">
        <v>#N/A Requesting Data...2915516374</v>
        <stp/>
        <stp>BDP|11406890207384941032</stp>
        <tr r="H141" s="9"/>
      </tp>
      <tp t="s">
        <v>#N/A Requesting Data...3046505535</v>
        <stp/>
        <stp>BDP|10827711789176652462</stp>
        <tr r="C10" s="6"/>
      </tp>
      <tp t="s">
        <v>#N/A Requesting Data...3489645438</v>
        <stp/>
        <stp>BDP|11193279127675473954</stp>
        <tr r="F354" s="5"/>
      </tp>
      <tp t="s">
        <v>#N/A Requesting Data...2704219412</v>
        <stp/>
        <stp>BDP|14877434042749874017</stp>
        <tr r="G18" s="9"/>
      </tp>
      <tp t="s">
        <v>#N/A Requesting Data...2231439798</v>
        <stp/>
        <stp>BDP|15694963064970239758</stp>
        <tr r="E574" s="9"/>
      </tp>
      <tp t="s">
        <v>#N/A Requesting Data...2256672850</v>
        <stp/>
        <stp>BDP|11055662111949686229</stp>
        <tr r="F236" s="9"/>
      </tp>
      <tp t="s">
        <v>#N/A Requesting Data...1089065259</v>
        <stp/>
        <stp>BDP|13944081274779752018</stp>
        <tr r="E13" s="7"/>
      </tp>
      <tp t="s">
        <v>#N/A Requesting Data...2606893356</v>
        <stp/>
        <stp>BDP|12538079220719180409</stp>
        <tr r="H526" s="9"/>
      </tp>
      <tp t="s">
        <v>#N/A Requesting Data...2109009497</v>
        <stp/>
        <stp>BDP|11571776177779460523</stp>
        <tr r="F464" s="8"/>
        <tr r="F108" s="5"/>
      </tp>
      <tp t="s">
        <v>#N/A Requesting Data...2211974928</v>
        <stp/>
        <stp>BDP|16536038302242581922</stp>
        <tr r="G49" s="8"/>
      </tp>
      <tp t="s">
        <v>#N/A Requesting Data...4067456734</v>
        <stp/>
        <stp>BDP|17763856134682741320</stp>
        <tr r="G98" s="9"/>
      </tp>
      <tp t="s">
        <v>#N/A Requesting Data...4056943381</v>
        <stp/>
        <stp>BDP|16142041358359949775</stp>
        <tr r="I399" s="9"/>
      </tp>
      <tp t="s">
        <v>#N/A Requesting Data...1682296824</v>
        <stp/>
        <stp>BDP|12433569203103149938</stp>
        <tr r="G38" s="5"/>
      </tp>
      <tp t="s">
        <v>#N/A Requesting Data...1701421728</v>
        <stp/>
        <stp>BDP|11749558332319619359</stp>
        <tr r="F356" s="5"/>
      </tp>
      <tp t="s">
        <v>#N/A Requesting Data...3471869541</v>
        <stp/>
        <stp>BDP|16555990999229137272</stp>
        <tr r="D323" s="9"/>
      </tp>
      <tp t="s">
        <v>#N/A Requesting Data...1699343212</v>
        <stp/>
        <stp>BDP|13721439585261158339</stp>
        <tr r="H138" s="9"/>
      </tp>
      <tp t="s">
        <v>#N/A Requesting Data...4115207974</v>
        <stp/>
        <stp>BDP|10301718083816027426</stp>
        <tr r="D12" s="12"/>
      </tp>
      <tp t="s">
        <v>#N/A Requesting Data...1782844435</v>
        <stp/>
        <stp>BDP|10191880627133811443</stp>
        <tr r="I391" s="9"/>
      </tp>
      <tp t="s">
        <v>#N/A Requesting Data...2418557155</v>
        <stp/>
        <stp>BDP|15890451239758140772</stp>
        <tr r="E4" s="10"/>
      </tp>
      <tp t="s">
        <v>#N/A Requesting Data...2107669780</v>
        <stp/>
        <stp>BDP|17132271266188028628</stp>
        <tr r="G332" s="5"/>
      </tp>
      <tp t="s">
        <v>#N/A Requesting Data...2017957952</v>
        <stp/>
        <stp>BDP|16807691104589294455</stp>
        <tr r="H82" s="9"/>
      </tp>
      <tp t="s">
        <v>#N/A Requesting Data...2291200626</v>
        <stp/>
        <stp>BDP|18163791944165699380</stp>
        <tr r="G500" s="8"/>
      </tp>
      <tp t="s">
        <v>#N/A Requesting Data...1024489801</v>
        <stp/>
        <stp>BDP|11046854027724708279</stp>
        <tr r="E150" s="10"/>
      </tp>
      <tp t="s">
        <v>#N/A Requesting Data...1763309477</v>
        <stp/>
        <stp>BDP|15390124337078715232</stp>
        <tr r="F389" s="8"/>
      </tp>
      <tp t="s">
        <v>#N/A Requesting Data...699536109</v>
        <stp/>
        <stp>BDP|17915891015923366042</stp>
        <tr r="G173" s="10"/>
      </tp>
      <tp t="s">
        <v>#N/A Requesting Data...1176101440</v>
        <stp/>
        <stp>BDP|10939041939896013867</stp>
        <tr r="H289" s="9"/>
      </tp>
      <tp t="s">
        <v>#N/A Requesting Data...3133551951</v>
        <stp/>
        <stp>BDP|15532421754909407058</stp>
        <tr r="H102" s="10"/>
      </tp>
      <tp t="s">
        <v>#N/A Requesting Data...1196150148</v>
        <stp/>
        <stp>BDP|12695914827550489461</stp>
        <tr r="D384" s="9"/>
      </tp>
      <tp t="s">
        <v>#N/A Requesting Data...3911956283</v>
        <stp/>
        <stp>BDP|18054397713633849400</stp>
        <tr r="I117" s="5"/>
      </tp>
      <tp t="s">
        <v>#N/A Requesting Data...2288869040</v>
        <stp/>
        <stp>BDP|12075855772454374461</stp>
        <tr r="H2" s="10"/>
      </tp>
      <tp t="s">
        <v>#N/A Requesting Data...2988962590</v>
        <stp/>
        <stp>BDP|16406369270838055704</stp>
        <tr r="E476" s="9"/>
      </tp>
      <tp t="s">
        <v>#N/A Requesting Data...2620403550</v>
        <stp/>
        <stp>BDP|14170537370429348237</stp>
        <tr r="E125" s="9"/>
      </tp>
      <tp t="s">
        <v>#N/A Requesting Data...2646085023</v>
        <stp/>
        <stp>BDP|16015063591184077652</stp>
        <tr r="F34" s="10"/>
      </tp>
      <tp t="s">
        <v>#N/A Requesting Data...1983990400</v>
        <stp/>
        <stp>BDP|18087761234226589755</stp>
        <tr r="C12" s="10"/>
      </tp>
      <tp t="s">
        <v>#N/A Requesting Data...1170823603</v>
        <stp/>
        <stp>BDP|13930391556179200165</stp>
        <tr r="G61" s="10"/>
      </tp>
      <tp t="s">
        <v>#N/A Requesting Data...1024995505</v>
        <stp/>
        <stp>BDP|10807806168763715055</stp>
        <tr r="G588" s="9"/>
      </tp>
      <tp t="s">
        <v>#N/A Requesting Data...3187507135</v>
        <stp/>
        <stp>BDP|13134342417534426843</stp>
        <tr r="F296" s="8"/>
      </tp>
      <tp t="s">
        <v>#N/A Requesting Data...3337090050</v>
        <stp/>
        <stp>BDP|11606012801615455905</stp>
        <tr r="F159" s="9"/>
      </tp>
      <tp t="s">
        <v>#N/A Requesting Data...2300248367</v>
        <stp/>
        <stp>BDP|16507523283345466322</stp>
        <tr r="D27" s="9"/>
      </tp>
      <tp t="s">
        <v>#N/A Requesting Data...3483765099</v>
        <stp/>
        <stp>BDP|13008832465806113620</stp>
        <tr r="G593" s="9"/>
      </tp>
      <tp t="s">
        <v>#N/A Requesting Data...1943720647</v>
        <stp/>
        <stp>BDP|10776664116329235308</stp>
        <tr r="D8" s="10"/>
      </tp>
      <tp t="s">
        <v>#N/A Requesting Data...1561227643</v>
        <stp/>
        <stp>BDP|15539802528431067389</stp>
        <tr r="H20" s="10"/>
      </tp>
      <tp t="s">
        <v>#N/A Requesting Data...3280994652</v>
        <stp/>
        <stp>BDP|15199917083870013968</stp>
        <tr r="D54" s="8"/>
      </tp>
      <tp t="s">
        <v>#N/A Requesting Data...1028509921</v>
        <stp/>
        <stp>BDP|18353414135943156132</stp>
        <tr r="G124" s="9"/>
      </tp>
      <tp t="s">
        <v>#N/A Requesting Data...3300206401</v>
        <stp/>
        <stp>BDP|14632844111914290448</stp>
        <tr r="H435" s="9"/>
      </tp>
      <tp t="s">
        <v>#N/A Requesting Data...3005157767</v>
        <stp/>
        <stp>BDP|16376903055034485371</stp>
        <tr r="H310" s="5"/>
      </tp>
      <tp t="s">
        <v>#N/A Requesting Data...2231821228</v>
        <stp/>
        <stp>BDP|16551463512588078648</stp>
        <tr r="E256" s="8"/>
        <tr r="E330" s="5"/>
      </tp>
      <tp t="s">
        <v>#N/A Requesting Data...3782521486</v>
        <stp/>
        <stp>BDP|18018598716772881325</stp>
        <tr r="E540" s="9"/>
      </tp>
      <tp t="s">
        <v>#N/A Requesting Data...456588659</v>
        <stp/>
        <stp>BDP|13740173787256473161</stp>
        <tr r="D40" s="5"/>
        <tr r="D265" s="9"/>
      </tp>
      <tp t="s">
        <v>#N/A Requesting Data...3836070506</v>
        <stp/>
        <stp>BDP|15618601817669166651</stp>
        <tr r="H335" s="8"/>
        <tr r="I335" s="8"/>
      </tp>
      <tp t="s">
        <v>#N/A Requesting Data...2861915229</v>
        <stp/>
        <stp>BDP|16486673900895019862</stp>
        <tr r="F125" s="8"/>
      </tp>
      <tp t="s">
        <v>#N/A Requesting Data...4031774378</v>
        <stp/>
        <stp>BDP|14152236656276841895</stp>
        <tr r="G178" s="5"/>
      </tp>
      <tp t="s">
        <v>#N/A Requesting Data...3847011867</v>
        <stp/>
        <stp>BDP|17649253284799229904</stp>
        <tr r="H570" s="9"/>
      </tp>
      <tp t="s">
        <v>#N/A Requesting Data...3844988820</v>
        <stp/>
        <stp>BDP|10701991238984157328</stp>
        <tr r="E424" s="8"/>
      </tp>
      <tp t="s">
        <v>#N/A Requesting Data...618624683</v>
        <stp/>
        <stp>BDP|15370546422467448844</stp>
        <tr r="H421" s="9"/>
      </tp>
      <tp t="s">
        <v>#N/A Requesting Data...3146290781</v>
        <stp/>
        <stp>BDP|16943372109519121134</stp>
        <tr r="D350" s="9"/>
      </tp>
      <tp t="s">
        <v>#N/A Requesting Data...4266307532</v>
        <stp/>
        <stp>BDP|11835881800692209670</stp>
        <tr r="D180" s="10"/>
      </tp>
      <tp t="s">
        <v>#N/A Requesting Data...2484237274</v>
        <stp/>
        <stp>BDP|12202286659288271047</stp>
        <tr r="E485" s="8"/>
      </tp>
      <tp t="s">
        <v>#N/A Requesting Data...4121416950</v>
        <stp/>
        <stp>BDP|11431994062537848422</stp>
        <tr r="G15" s="9"/>
      </tp>
      <tp t="s">
        <v>#N/A Requesting Data...2669083106</v>
        <stp/>
        <stp>BDP|10586373807556202837</stp>
        <tr r="I160" s="5"/>
      </tp>
      <tp t="s">
        <v>#N/A Requesting Data...1878447451</v>
        <stp/>
        <stp>BDP|11578491196527720698</stp>
        <tr r="D360" s="5"/>
      </tp>
      <tp t="s">
        <v>#N/A Requesting Data...2516336662</v>
        <stp/>
        <stp>BDP|10565374997205296230</stp>
        <tr r="H189" s="8"/>
        <tr r="I189" s="8"/>
        <tr r="H114" s="5"/>
      </tp>
      <tp t="s">
        <v>#N/A Requesting Data...937400489</v>
        <stp/>
        <stp>BDP|14191252872179744557</stp>
        <tr r="H266" s="9"/>
      </tp>
      <tp t="s">
        <v>#N/A Requesting Data...771287145</v>
        <stp/>
        <stp>BDP|10588460408681644893</stp>
        <tr r="E492" s="9"/>
      </tp>
      <tp t="s">
        <v>#N/A Requesting Data...1161683442</v>
        <stp/>
        <stp>BDP|14647769195214569341</stp>
        <tr r="F30" s="5"/>
      </tp>
      <tp t="s">
        <v>#N/A Requesting Data...838365736</v>
        <stp/>
        <stp>BDP|11083221799174795389</stp>
        <tr r="G229" s="8"/>
      </tp>
      <tp t="s">
        <v>#N/A Requesting Data...548551636</v>
        <stp/>
        <stp>BDP|10705178594724953192</stp>
        <tr r="D26" s="10"/>
      </tp>
      <tp t="s">
        <v>#N/A Requesting Data...3533640870</v>
        <stp/>
        <stp>BDP|11218729621298546102</stp>
        <tr r="E86" s="8"/>
      </tp>
      <tp t="s">
        <v>#N/A Requesting Data...3634442021</v>
        <stp/>
        <stp>BDP|16923497495710797668</stp>
        <tr r="G72" s="5"/>
      </tp>
      <tp t="s">
        <v>#N/A Requesting Data...3807817690</v>
        <stp/>
        <stp>BDP|11208550930219290319</stp>
        <tr r="E298" s="8"/>
      </tp>
      <tp t="s">
        <v>#N/A Requesting Data...1053089881</v>
        <stp/>
        <stp>BDP|16563836200107610441</stp>
        <tr r="I60" s="9"/>
      </tp>
      <tp t="s">
        <v>#N/A Requesting Data...495131818</v>
        <stp/>
        <stp>BDP|13682974956291461378</stp>
        <tr r="H242" s="8"/>
        <tr r="I242" s="8"/>
        <tr r="H353" s="5"/>
      </tp>
      <tp t="s">
        <v>#N/A Requesting Data...1556582831</v>
        <stp/>
        <stp>BDP|10737717915342001971</stp>
        <tr r="H484" s="9"/>
      </tp>
      <tp t="s">
        <v>#N/A Requesting Data...1387359283</v>
        <stp/>
        <stp>BDP|17102947588842123988</stp>
        <tr r="E276" s="5"/>
      </tp>
      <tp t="s">
        <v>#N/A Requesting Data...2726343184</v>
        <stp/>
        <stp>BDP|17788774395773346715</stp>
        <tr r="G124" s="10"/>
      </tp>
      <tp t="s">
        <v>#N/A Requesting Data...1163502534</v>
        <stp/>
        <stp>BDP|17683221583698200821</stp>
        <tr r="G148" s="5"/>
        <tr r="G411" s="9"/>
      </tp>
      <tp t="s">
        <v>#N/A Requesting Data...554511692</v>
        <stp/>
        <stp>BDP|14694165796282932383</stp>
        <tr r="F263" s="5"/>
      </tp>
      <tp t="s">
        <v>#N/A Requesting Data...876327361</v>
        <stp/>
        <stp>BDP|10415012972002530852</stp>
        <tr r="I385" s="9"/>
      </tp>
      <tp t="s">
        <v>#N/A Requesting Data...4011936612</v>
        <stp/>
        <stp>BDP|10672547984791700165</stp>
        <tr r="E324" s="5"/>
      </tp>
      <tp t="s">
        <v>#N/A Requesting Data...1397029056</v>
        <stp/>
        <stp>BDP|15101925892730562835</stp>
        <tr r="D22" s="5"/>
        <tr r="D150" s="9"/>
      </tp>
      <tp t="s">
        <v>#N/A Requesting Data...2404864418</v>
        <stp/>
        <stp>BDP|18250175833433372423</stp>
        <tr r="E274" s="8"/>
      </tp>
      <tp t="s">
        <v>#N/A Requesting Data...3279644303</v>
        <stp/>
        <stp>BDP|11683998642037933636</stp>
        <tr r="I300" s="9"/>
      </tp>
      <tp t="s">
        <v>#N/A Requesting Data...3442702739</v>
        <stp/>
        <stp>BDP|11931933547623818223</stp>
        <tr r="E57" s="8"/>
      </tp>
      <tp t="s">
        <v>#N/A Requesting Data...4181449489</v>
        <stp/>
        <stp>BDP|12937260898194018007</stp>
        <tr r="G222" s="8"/>
      </tp>
      <tp t="s">
        <v>#N/A Requesting Data...3074191068</v>
        <stp/>
        <stp>BDP|15517804214783643202</stp>
        <tr r="I350" s="5"/>
      </tp>
      <tp t="s">
        <v>#N/A Requesting Data...955092366</v>
        <stp/>
        <stp>BDP|18134371846301196372</stp>
        <tr r="G212" s="9"/>
      </tp>
      <tp t="s">
        <v>#N/A Requesting Data...1556942225</v>
        <stp/>
        <stp>BDP|10394140741201810983</stp>
        <tr r="H183" s="8"/>
        <tr r="I183" s="8"/>
      </tp>
      <tp t="s">
        <v>#N/A Requesting Data...3484218165</v>
        <stp/>
        <stp>BDP|10525311946978621220</stp>
        <tr r="H310" s="8"/>
        <tr r="I310" s="8"/>
      </tp>
      <tp t="s">
        <v>#N/A Requesting Data...1261619909</v>
        <stp/>
        <stp>BDP|18081771828736802611</stp>
        <tr r="H195" s="5"/>
      </tp>
      <tp t="s">
        <v>#N/A Requesting Data...1870905431</v>
        <stp/>
        <stp>BDP|12246795348338668438</stp>
        <tr r="F185" s="8"/>
      </tp>
      <tp t="s">
        <v>#N/A Requesting Data...1604396950</v>
        <stp/>
        <stp>BDP|18228554765620632620</stp>
        <tr r="G255" s="9"/>
      </tp>
      <tp t="s">
        <v>#N/A Requesting Data...3334200005</v>
        <stp/>
        <stp>BDP|16105613793012646634</stp>
        <tr r="D383" s="9"/>
      </tp>
      <tp t="s">
        <v>#N/A Requesting Data...1036904026</v>
        <stp/>
        <stp>BDP|14729768613806000940</stp>
        <tr r="H81" s="9"/>
      </tp>
      <tp t="s">
        <v>#N/A Requesting Data...597519284</v>
        <stp/>
        <stp>BDP|13550099701086356888</stp>
        <tr r="D448" s="8"/>
      </tp>
      <tp t="s">
        <v>#N/A Requesting Data...2353151533</v>
        <stp/>
        <stp>BDP|12128805122094517107</stp>
        <tr r="D113" s="9"/>
      </tp>
      <tp t="s">
        <v>#N/A Requesting Data...4161411206</v>
        <stp/>
        <stp>BDP|15608052091819238869</stp>
        <tr r="E429" s="9"/>
      </tp>
      <tp t="s">
        <v>#N/A Requesting Data...994203071</v>
        <stp/>
        <stp>BDP|15681279842028768620</stp>
        <tr r="C187" s="10"/>
      </tp>
      <tp t="s">
        <v>#N/A Requesting Data...719300022</v>
        <stp/>
        <stp>BDP|13663086637096623468</stp>
        <tr r="I136" s="5"/>
      </tp>
      <tp t="s">
        <v>#N/A Requesting Data...2606010811</v>
        <stp/>
        <stp>BDP|16820119232310390618</stp>
        <tr r="F165" s="10"/>
      </tp>
      <tp t="s">
        <v>#N/A Requesting Data...958802328</v>
        <stp/>
        <stp>BDP|18010991821476511748</stp>
        <tr r="D407" s="8"/>
      </tp>
      <tp t="s">
        <v>#N/A Requesting Data...786549177</v>
        <stp/>
        <stp>BDP|13295526432652205595</stp>
        <tr r="G47" s="9"/>
      </tp>
      <tp t="s">
        <v>#N/A Requesting Data...2960301058</v>
        <stp/>
        <stp>BDP|15578687517504761440</stp>
        <tr r="F138" s="10"/>
      </tp>
      <tp t="s">
        <v>#N/A Requesting Data...2471455545</v>
        <stp/>
        <stp>BDP|13645482655493441365</stp>
        <tr r="G403" s="8"/>
      </tp>
      <tp t="s">
        <v>#N/A Requesting Data...1994372948</v>
        <stp/>
        <stp>BDP|13930410611373872784</stp>
        <tr r="H169" s="5"/>
      </tp>
      <tp t="s">
        <v>#N/A Requesting Data...2550590309</v>
        <stp/>
        <stp>BDP|17989361155135316608</stp>
        <tr r="G238" s="5"/>
      </tp>
      <tp t="s">
        <v>#N/A Requesting Data...1043559256</v>
        <stp/>
        <stp>BDP|13190884314299479109</stp>
        <tr r="D53" s="8"/>
      </tp>
      <tp t="s">
        <v>#N/A Requesting Data...2191502089</v>
        <stp/>
        <stp>BDP|14970622234006013563</stp>
        <tr r="D385" s="9"/>
      </tp>
      <tp t="s">
        <v>#N/A Requesting Data...2427387798</v>
        <stp/>
        <stp>BDP|16375902709218673557</stp>
        <tr r="D92" s="8"/>
      </tp>
      <tp t="s">
        <v>#N/A Requesting Data...2758980730</v>
        <stp/>
        <stp>BDP|15017795119104129581</stp>
        <tr r="D162" s="8"/>
      </tp>
      <tp t="s">
        <v>#N/A Requesting Data...1681010149</v>
        <stp/>
        <stp>BDP|13409525362175520783</stp>
        <tr r="G52" s="5"/>
      </tp>
      <tp t="s">
        <v>#N/A Requesting Data...2749800052</v>
        <stp/>
        <stp>BDP|12369355012152867051</stp>
        <tr r="D365" s="8"/>
        <tr r="D198" s="5"/>
      </tp>
      <tp t="s">
        <v>#N/A Requesting Data...1558399819</v>
        <stp/>
        <stp>BDP|17002603138200677073</stp>
        <tr r="H429" s="9"/>
      </tp>
      <tp t="s">
        <v>#N/A Requesting Data...3577514829</v>
        <stp/>
        <stp>BDP|18278797132579033702</stp>
        <tr r="I292" s="5"/>
        <tr r="I43" s="9"/>
      </tp>
      <tp t="s">
        <v>#N/A Requesting Data...1956007115</v>
        <stp/>
        <stp>BDP|14685612879162203541</stp>
        <tr r="H176" s="5"/>
      </tp>
      <tp t="s">
        <v>#N/A Requesting Data...2549634473</v>
        <stp/>
        <stp>BDP|14989643078543522485</stp>
        <tr r="E238" s="8"/>
        <tr r="E18" s="5"/>
      </tp>
      <tp t="s">
        <v>#N/A Requesting Data...3781215090</v>
        <stp/>
        <stp>BDP|14987694967802784483</stp>
        <tr r="G311" s="8"/>
      </tp>
      <tp t="s">
        <v>#N/A Requesting Data...2408966194</v>
        <stp/>
        <stp>BDP|10950425616616510108</stp>
        <tr r="H11" s="12"/>
      </tp>
      <tp t="s">
        <v>#N/A Requesting Data...2337872299</v>
        <stp/>
        <stp>BDP|13485796514072521543</stp>
        <tr r="D246" s="5"/>
      </tp>
      <tp t="s">
        <v>#N/A Requesting Data...1422535558</v>
        <stp/>
        <stp>BDP|16701206899349534638</stp>
        <tr r="D233" s="9"/>
      </tp>
      <tp t="s">
        <v>#N/A Requesting Data...2849130844</v>
        <stp/>
        <stp>BDP|13505709470532920340</stp>
        <tr r="H228" s="8"/>
        <tr r="I228" s="8"/>
      </tp>
      <tp t="s">
        <v>#N/A Requesting Data...2096745937</v>
        <stp/>
        <stp>BDP|12500685910880619731</stp>
        <tr r="H254" s="8"/>
        <tr r="I254" s="8"/>
      </tp>
      <tp t="s">
        <v>#N/A Requesting Data...1481497078</v>
        <stp/>
        <stp>BDP|16654869085776465290</stp>
        <tr r="F251" s="9"/>
      </tp>
      <tp t="s">
        <v>#N/A Requesting Data...2508416026</v>
        <stp/>
        <stp>BDP|15005763627950906207</stp>
        <tr r="E143" s="10"/>
      </tp>
      <tp t="s">
        <v>#N/A Requesting Data...2575715471</v>
        <stp/>
        <stp>BDP|13911523300400008435</stp>
        <tr r="D147" s="5"/>
      </tp>
      <tp t="s">
        <v>#N/A Requesting Data...658593090</v>
        <stp/>
        <stp>BDP|17827424703338225936</stp>
        <tr r="I177" s="9"/>
      </tp>
      <tp t="s">
        <v>#N/A Requesting Data...870742461</v>
        <stp/>
        <stp>BDP|18328652129496536826</stp>
        <tr r="I99" s="9"/>
      </tp>
      <tp t="s">
        <v>#N/A Requesting Data...3709900249</v>
        <stp/>
        <stp>BDP|13431989785215184501</stp>
        <tr r="F272" s="5"/>
      </tp>
      <tp t="s">
        <v>#N/A Requesting Data...4069416523</v>
        <stp/>
        <stp>BDP|15324584335017408626</stp>
        <tr r="F58" s="5"/>
      </tp>
      <tp t="s">
        <v>#N/A Requesting Data...751811187</v>
        <stp/>
        <stp>BDP|13057290132934398400</stp>
        <tr r="H489" s="9"/>
      </tp>
      <tp t="s">
        <v>#N/A Requesting Data...4009688357</v>
        <stp/>
        <stp>BDP|10111310595549891158</stp>
        <tr r="I535" s="9"/>
      </tp>
      <tp t="s">
        <v>#N/A Requesting Data...4055128370</v>
        <stp/>
        <stp>BDP|16693265451312256180</stp>
        <tr r="H232" s="5"/>
        <tr r="H548" s="9"/>
      </tp>
      <tp t="s">
        <v>#N/A Requesting Data...1380158420</v>
        <stp/>
        <stp>BDP|11102882525299482030</stp>
        <tr r="E210" s="5"/>
        <tr r="E322" s="9"/>
      </tp>
      <tp t="s">
        <v>#N/A Requesting Data...871613812</v>
        <stp/>
        <stp>BDP|17120129618794713175</stp>
        <tr r="D109" s="8"/>
      </tp>
      <tp t="s">
        <v>#N/A Requesting Data...1496139554</v>
        <stp/>
        <stp>BDP|12871726673191663149</stp>
        <tr r="E25" s="8"/>
        <tr r="E165" s="5"/>
      </tp>
      <tp t="s">
        <v>#N/A Requesting Data...3600197682</v>
        <stp/>
        <stp>BDP|11158985200038460268</stp>
        <tr r="I584" s="9"/>
      </tp>
      <tp t="s">
        <v>#N/A Requesting Data...914946657</v>
        <stp/>
        <stp>BDP|15934489296419945356</stp>
        <tr r="E153" s="10"/>
      </tp>
      <tp t="s">
        <v>#N/A Requesting Data...1439201925</v>
        <stp/>
        <stp>BDP|12775564407007822250</stp>
        <tr r="I356" s="5"/>
      </tp>
      <tp t="s">
        <v>#N/A Requesting Data...1151927433</v>
        <stp/>
        <stp>BDP|11715986623641409931</stp>
        <tr r="G112" s="8"/>
      </tp>
      <tp t="s">
        <v>#N/A Requesting Data...2937439488</v>
        <stp/>
        <stp>BDP|17649556129755429757</stp>
        <tr r="H70" s="5"/>
      </tp>
      <tp t="s">
        <v>#N/A Requesting Data...2744343577</v>
        <stp/>
        <stp>BDP|10903342602342677326</stp>
        <tr r="H399" s="8"/>
        <tr r="I399" s="8"/>
      </tp>
      <tp t="s">
        <v>#N/A Requesting Data...3117974994</v>
        <stp/>
        <stp>BDP|16864831183475506164</stp>
        <tr r="H191" s="8"/>
        <tr r="I191" s="8"/>
      </tp>
      <tp t="s">
        <v>#N/A Requesting Data...1285135505</v>
        <stp/>
        <stp>BDP|14580712505513388291</stp>
        <tr r="I26" s="5"/>
      </tp>
      <tp t="s">
        <v>#N/A Requesting Data...1475865711</v>
        <stp/>
        <stp>BDP|11873374937556565566</stp>
        <tr r="E16" s="9"/>
      </tp>
      <tp t="s">
        <v>#N/A Requesting Data...2003296690</v>
        <stp/>
        <stp>BDP|16192668612404713792</stp>
        <tr r="H187" s="5"/>
      </tp>
      <tp t="s">
        <v>#N/A Requesting Data...2790035149</v>
        <stp/>
        <stp>BDP|14869220371303994098</stp>
        <tr r="E391" s="9"/>
      </tp>
      <tp t="s">
        <v>#N/A Requesting Data...3682064689</v>
        <stp/>
        <stp>BDP|11412731614423997619</stp>
        <tr r="G298" s="8"/>
      </tp>
      <tp t="s">
        <v>#N/A Requesting Data...2849995792</v>
        <stp/>
        <stp>BDP|15457132768207703731</stp>
        <tr r="G472" s="8"/>
      </tp>
      <tp t="s">
        <v>#N/A Requesting Data...932822668</v>
        <stp/>
        <stp>BDP|16317108394338995448</stp>
        <tr r="E333" s="9"/>
      </tp>
      <tp t="s">
        <v>#N/A Requesting Data...3839363287</v>
        <stp/>
        <stp>BDP|12396547988014313965</stp>
        <tr r="I225" s="9"/>
      </tp>
      <tp t="s">
        <v>#N/A Requesting Data...3661351386</v>
        <stp/>
        <stp>BDP|11959048522508679935</stp>
        <tr r="G54" s="8"/>
      </tp>
      <tp t="s">
        <v>#N/A Requesting Data...4116141357</v>
        <stp/>
        <stp>BDP|12412810302641943949</stp>
        <tr r="E350" s="9"/>
      </tp>
      <tp t="s">
        <v>#N/A Requesting Data...1315606243</v>
        <stp/>
        <stp>BDP|13480782254285161631</stp>
        <tr r="G93" s="10"/>
      </tp>
      <tp t="s">
        <v>#N/A Requesting Data...1150764755</v>
        <stp/>
        <stp>BDP|11704158509075231734</stp>
        <tr r="F29" s="9"/>
      </tp>
      <tp t="s">
        <v>#N/A Requesting Data...4109698988</v>
        <stp/>
        <stp>BDP|12866029796741235844</stp>
        <tr r="E215" s="8"/>
      </tp>
      <tp t="s">
        <v>#N/A Requesting Data...1355244348</v>
        <stp/>
        <stp>BDP|17508546511345385493</stp>
        <tr r="H102" s="9"/>
      </tp>
      <tp t="s">
        <v>#N/A Requesting Data...3826480309</v>
        <stp/>
        <stp>BDP|17577119401150919460</stp>
        <tr r="E97" s="10"/>
      </tp>
      <tp t="s">
        <v>#N/A Requesting Data...3249325009</v>
        <stp/>
        <stp>BDP|14347181662979209810</stp>
        <tr r="F14" s="7"/>
      </tp>
      <tp t="s">
        <v>#N/A Requesting Data...1810809174</v>
        <stp/>
        <stp>BDP|13814056166894389324</stp>
        <tr r="H40" s="8"/>
        <tr r="I40" s="8"/>
      </tp>
      <tp t="s">
        <v>#N/A Requesting Data...2562851808</v>
        <stp/>
        <stp>BDP|17601382842481277343</stp>
        <tr r="H255" s="5"/>
      </tp>
      <tp t="s">
        <v>#N/A Requesting Data...882833149</v>
        <stp/>
        <stp>BDP|12587394544625503278</stp>
        <tr r="F508" s="9"/>
      </tp>
      <tp t="s">
        <v>#N/A Requesting Data...1903403541</v>
        <stp/>
        <stp>BDP|17060675562613646690</stp>
        <tr r="H290" s="5"/>
      </tp>
      <tp t="s">
        <v>#N/A Requesting Data...2846546619</v>
        <stp/>
        <stp>BDP|15699017252304692694</stp>
        <tr r="F3" s="10"/>
      </tp>
      <tp t="s">
        <v>#N/A Requesting Data...2559568496</v>
        <stp/>
        <stp>BDP|11893071211467080544</stp>
        <tr r="D523" s="9"/>
      </tp>
      <tp t="s">
        <v>#N/A Requesting Data...1749127053</v>
        <stp/>
        <stp>BDP|12700593570911387372</stp>
        <tr r="G342" s="8"/>
        <tr r="G98" s="5"/>
      </tp>
      <tp t="s">
        <v>#N/A Requesting Data...732097354</v>
        <stp/>
        <stp>BDP|10950430762536169631</stp>
        <tr r="H11" s="8"/>
        <tr r="I11" s="8"/>
      </tp>
      <tp t="s">
        <v>#N/A Requesting Data...2562256972</v>
        <stp/>
        <stp>BDP|12653990251279463507</stp>
        <tr r="H275" s="8"/>
        <tr r="I275" s="8"/>
      </tp>
      <tp t="s">
        <v>#N/A Requesting Data...991179092</v>
        <stp/>
        <stp>BDP|12659744306953869468</stp>
        <tr r="H455" s="8"/>
        <tr r="I455" s="8"/>
      </tp>
      <tp t="s">
        <v>#N/A Requesting Data...2381717594</v>
        <stp/>
        <stp>BDP|14936010726115713136</stp>
        <tr r="D63" s="10"/>
      </tp>
      <tp t="s">
        <v>#N/A Requesting Data...4008344707</v>
        <stp/>
        <stp>BDP|17912190148913437310</stp>
        <tr r="F201" s="5"/>
      </tp>
      <tp t="s">
        <v>#N/A Requesting Data...3279080481</v>
        <stp/>
        <stp>BDP|12820531343295635438</stp>
        <tr r="D372" s="9"/>
      </tp>
      <tp t="s">
        <v>#N/A Requesting Data...1242593933</v>
        <stp/>
        <stp>BDP|10310744258022168239</stp>
        <tr r="D334" s="5"/>
      </tp>
      <tp t="s">
        <v>#N/A Requesting Data...2635422704</v>
        <stp/>
        <stp>BDP|15387372945180513093</stp>
        <tr r="H210" s="9"/>
      </tp>
      <tp t="s">
        <v>#N/A Requesting Data...570110701</v>
        <stp/>
        <stp>BDP|11733295611882449263</stp>
        <tr r="I352" s="9"/>
      </tp>
      <tp t="s">
        <v>#N/A Requesting Data...1658418617</v>
        <stp/>
        <stp>BDP|15581217442096245793</stp>
        <tr r="F93" s="8"/>
      </tp>
      <tp t="s">
        <v>#N/A Requesting Data...3495794905</v>
        <stp/>
        <stp>BDP|16789135355712804245</stp>
        <tr r="H502" s="8"/>
        <tr r="I502" s="8"/>
        <tr r="H251" s="5"/>
      </tp>
      <tp t="s">
        <v>#N/A Requesting Data...2669149827</v>
        <stp/>
        <stp>BDP|11890971158286840921</stp>
        <tr r="F258" s="8"/>
      </tp>
      <tp t="s">
        <v>#N/A Requesting Data...1138908151</v>
        <stp/>
        <stp>BDP|13147579619986780353</stp>
        <tr r="H307" s="9"/>
      </tp>
      <tp t="s">
        <v>#N/A Requesting Data...1828253517</v>
        <stp/>
        <stp>BDP|15482495071340926483</stp>
        <tr r="E164" s="9"/>
      </tp>
      <tp t="s">
        <v>#N/A Requesting Data...3387508489</v>
        <stp/>
        <stp>BDP|15289370658463726270</stp>
        <tr r="D238" s="8"/>
        <tr r="D18" s="5"/>
      </tp>
      <tp t="s">
        <v>#N/A Requesting Data...1301363523</v>
        <stp/>
        <stp>BDP|10480835862618155493</stp>
        <tr r="D390" s="8"/>
      </tp>
      <tp t="s">
        <v>#N/A Requesting Data...4191842953</v>
        <stp/>
        <stp>BDP|11225294481411174868</stp>
        <tr r="I5" s="7"/>
      </tp>
      <tp t="s">
        <v>#N/A Requesting Data...1730086093</v>
        <stp/>
        <stp>BDP|12002969952564049895</stp>
        <tr r="D63" s="8"/>
      </tp>
      <tp t="s">
        <v>#N/A Requesting Data...3657440940</v>
        <stp/>
        <stp>BDP|17841327950513687012</stp>
        <tr r="F376" s="8"/>
      </tp>
      <tp t="s">
        <v>#N/A Requesting Data...2909188459</v>
        <stp/>
        <stp>BDP|12202357242417170096</stp>
        <tr r="E75" s="10"/>
      </tp>
      <tp t="s">
        <v>#N/A Requesting Data...1259440361</v>
        <stp/>
        <stp>BDP|15650293731635185329</stp>
        <tr r="F477" s="9"/>
      </tp>
      <tp t="s">
        <v>#N/A Requesting Data...1178257326</v>
        <stp/>
        <stp>BDP|16262878391345047098</stp>
        <tr r="H45" s="10"/>
      </tp>
      <tp t="s">
        <v>#N/A Requesting Data...1355116901</v>
        <stp/>
        <stp>BDP|10950443965325640535</stp>
        <tr r="G69" s="5"/>
        <tr r="G576" s="9"/>
      </tp>
      <tp t="s">
        <v>#N/A Requesting Data...3774673583</v>
        <stp/>
        <stp>BDP|15110381055544076508</stp>
        <tr r="E239" s="8"/>
      </tp>
      <tp t="s">
        <v>#N/A Requesting Data...3765801273</v>
        <stp/>
        <stp>BDP|11032129148655727317</stp>
        <tr r="F446" s="8"/>
      </tp>
      <tp t="s">
        <v>#N/A Requesting Data...1838428992</v>
        <stp/>
        <stp>BDP|18282223688202086248</stp>
        <tr r="E121" s="8"/>
      </tp>
      <tp t="s">
        <v>#N/A Requesting Data...3053156344</v>
        <stp/>
        <stp>BDP|15752434798822817880</stp>
        <tr r="I71" s="9"/>
      </tp>
      <tp t="s">
        <v>#N/A Requesting Data...3065465794</v>
        <stp/>
        <stp>BDP|14818463674574015169</stp>
        <tr r="E58" s="10"/>
      </tp>
      <tp t="s">
        <v>#N/A Requesting Data...4200821626</v>
        <stp/>
        <stp>BDP|18260335660988908745</stp>
        <tr r="G368" s="9"/>
      </tp>
      <tp t="s">
        <v>#N/A Requesting Data...1135820321</v>
        <stp/>
        <stp>BDP|14482964361271857874</stp>
        <tr r="E379" s="8"/>
      </tp>
      <tp t="s">
        <v>#N/A Requesting Data...4293473748</v>
        <stp/>
        <stp>BDP|15849971467958709033</stp>
        <tr r="D358" s="5"/>
      </tp>
      <tp t="s">
        <v>#N/A Requesting Data...2176543365</v>
        <stp/>
        <stp>BDP|15825170554753398042</stp>
        <tr r="H99" s="9"/>
      </tp>
      <tp t="s">
        <v>#N/A Requesting Data...3938082910</v>
        <stp/>
        <stp>BDP|14550759202208778994</stp>
        <tr r="H443" s="9"/>
      </tp>
      <tp t="s">
        <v>#N/A Requesting Data...907509726</v>
        <stp/>
        <stp>BDP|10703138229810881194</stp>
        <tr r="F218" s="8"/>
      </tp>
      <tp t="s">
        <v>#N/A Requesting Data...944246221</v>
        <stp/>
        <stp>BDP|10000439937140820508</stp>
        <tr r="G125" s="10"/>
      </tp>
      <tp t="s">
        <v>#N/A Requesting Data...3806562030</v>
        <stp/>
        <stp>BDP|11645981880533628140</stp>
        <tr r="E116" s="8"/>
        <tr r="E197" s="5"/>
      </tp>
      <tp t="s">
        <v>#N/A Requesting Data...1029726864</v>
        <stp/>
        <stp>BDP|13534044410212958241</stp>
        <tr r="D350" s="5"/>
      </tp>
      <tp t="s">
        <v>#N/A Requesting Data...2866586834</v>
        <stp/>
        <stp>BDP|16516028422645804319</stp>
        <tr r="I312" s="9"/>
      </tp>
      <tp t="s">
        <v>#N/A Requesting Data...1788957328</v>
        <stp/>
        <stp>BDP|18316596570019197145</stp>
        <tr r="F411" s="8"/>
      </tp>
      <tp t="s">
        <v>#N/A Requesting Data...3921957060</v>
        <stp/>
        <stp>BDP|17600706249813805585</stp>
        <tr r="I326" s="5"/>
      </tp>
      <tp t="s">
        <v>#N/A Requesting Data...976405534</v>
        <stp/>
        <stp>BDP|10266960645999744694</stp>
        <tr r="G412" s="8"/>
      </tp>
      <tp t="s">
        <v>#N/A Requesting Data...1746451021</v>
        <stp/>
        <stp>BDP|17197266834617526395</stp>
        <tr r="E423" s="8"/>
        <tr r="E281" s="5"/>
      </tp>
      <tp t="s">
        <v>#N/A Requesting Data...1264563640</v>
        <stp/>
        <stp>BDP|17259443168921102601</stp>
        <tr r="E187" s="8"/>
      </tp>
      <tp t="s">
        <v>#N/A Requesting Data...3122395834</v>
        <stp/>
        <stp>BDP|10111395340654642114</stp>
        <tr r="G473" s="9"/>
      </tp>
      <tp t="s">
        <v>#N/A Requesting Data...1075759267</v>
        <stp/>
        <stp>BDP|10829542173327427740</stp>
        <tr r="I356" s="9"/>
      </tp>
      <tp t="s">
        <v>#N/A Requesting Data...1213554006</v>
        <stp/>
        <stp>BDP|17657762422842573289</stp>
        <tr r="D112" s="8"/>
      </tp>
      <tp t="s">
        <v>#N/A Requesting Data...1650911336</v>
        <stp/>
        <stp>BDP|11821144491698661346</stp>
        <tr r="D115" s="10"/>
      </tp>
      <tp t="s">
        <v>#N/A Requesting Data...1247414325</v>
        <stp/>
        <stp>BDP|18254320770189854771</stp>
        <tr r="F207" s="8"/>
      </tp>
      <tp t="s">
        <v>#N/A Requesting Data...3617483042</v>
        <stp/>
        <stp>BDP|10692698763525512762</stp>
        <tr r="E193" s="8"/>
      </tp>
      <tp t="s">
        <v>#N/A Requesting Data...3822692820</v>
        <stp/>
        <stp>BDP|17442784505132251043</stp>
        <tr r="I194" s="9"/>
      </tp>
      <tp t="s">
        <v>#N/A Requesting Data...1092117570</v>
        <stp/>
        <stp>BDP|10693989238750853815</stp>
        <tr r="I382" s="9"/>
      </tp>
      <tp t="s">
        <v>#N/A Requesting Data...4177171170</v>
        <stp/>
        <stp>BDP|12927191723711953256</stp>
        <tr r="I204" s="5"/>
      </tp>
      <tp t="s">
        <v>#N/A Requesting Data...2517621006</v>
        <stp/>
        <stp>BDP|14461286203037851380</stp>
        <tr r="E4" s="7"/>
      </tp>
      <tp t="s">
        <v>#N/A Requesting Data...4047252972</v>
        <stp/>
        <stp>BDP|11634802767049629487</stp>
        <tr r="D168" s="8"/>
      </tp>
      <tp t="s">
        <v>#N/A Requesting Data...3093011210</v>
        <stp/>
        <stp>BDP|13941217437332403244</stp>
        <tr r="H31" s="8"/>
        <tr r="I31" s="8"/>
      </tp>
      <tp t="s">
        <v>#N/A Requesting Data...589114476</v>
        <stp/>
        <stp>BDP|14513022570665925413</stp>
        <tr r="G139" s="5"/>
      </tp>
      <tp t="s">
        <v>#N/A Requesting Data...811837718</v>
        <stp/>
        <stp>BDP|14097484623066138647</stp>
        <tr r="G106" s="10"/>
      </tp>
      <tp t="s">
        <v>#N/A Requesting Data...3223750119</v>
        <stp/>
        <stp>BDP|16292561155046714281</stp>
        <tr r="H436" s="8"/>
        <tr r="I436" s="8"/>
      </tp>
      <tp t="s">
        <v>#N/A Requesting Data...1642442789</v>
        <stp/>
        <stp>BDP|16893368877243649318</stp>
        <tr r="E152" s="8"/>
      </tp>
      <tp t="s">
        <v>#N/A Requesting Data...1322795372</v>
        <stp/>
        <stp>BDP|12854099039700064362</stp>
        <tr r="H78" s="10"/>
      </tp>
      <tp t="s">
        <v>#N/A Requesting Data...3999471031</v>
        <stp/>
        <stp>BDP|10997774042307078624</stp>
        <tr r="G179" s="10"/>
      </tp>
      <tp t="s">
        <v>#N/A Requesting Data...1855775732</v>
        <stp/>
        <stp>BDP|16951336864728788971</stp>
        <tr r="G456" s="9"/>
      </tp>
      <tp t="s">
        <v>#N/A Requesting Data...2481077431</v>
        <stp/>
        <stp>BDP|16776110488618302532</stp>
        <tr r="E171" s="9"/>
      </tp>
      <tp t="s">
        <v>#N/A Requesting Data...1925161684</v>
        <stp/>
        <stp>BDP|13389653181296933909</stp>
        <tr r="I87" s="5"/>
        <tr r="I250" s="9"/>
      </tp>
      <tp t="s">
        <v>#N/A Requesting Data...1459532921</v>
        <stp/>
        <stp>BDP|16987289508914685212</stp>
        <tr r="G359" s="5"/>
      </tp>
      <tp t="s">
        <v>#N/A Requesting Data...1596825724</v>
        <stp/>
        <stp>BDP|11309793637261459676</stp>
        <tr r="G144" s="8"/>
      </tp>
      <tp t="s">
        <v>#N/A Requesting Data...3298857425</v>
        <stp/>
        <stp>BDP|13823851345079400422</stp>
        <tr r="I86" s="5"/>
      </tp>
      <tp t="s">
        <v>#N/A Requesting Data...3765433912</v>
        <stp/>
        <stp>BDP|16851408391581389845</stp>
        <tr r="F349" s="5"/>
      </tp>
      <tp t="s">
        <v>#N/A Requesting Data...1793338886</v>
        <stp/>
        <stp>BDP|12984846680975120521</stp>
        <tr r="I188" s="9"/>
      </tp>
      <tp t="s">
        <v>#N/A Requesting Data...3262278118</v>
        <stp/>
        <stp>BDP|16112079680959090573</stp>
        <tr r="H46" s="10"/>
      </tp>
      <tp t="s">
        <v>#N/A Requesting Data...3859734702</v>
        <stp/>
        <stp>BDP|14998531825652805365</stp>
        <tr r="G354" s="8"/>
        <tr r="G6" s="5"/>
      </tp>
      <tp t="s">
        <v>#N/A Requesting Data...1773961626</v>
        <stp/>
        <stp>BDP|14095114022923760658</stp>
        <tr r="I473" s="9"/>
      </tp>
      <tp t="s">
        <v>#N/A Requesting Data...1616639206</v>
        <stp/>
        <stp>BDP|12817425855906661787</stp>
        <tr r="I355" s="9"/>
      </tp>
      <tp t="s">
        <v>#N/A Requesting Data...876794981</v>
        <stp/>
        <stp>BDP|13009708117901552638</stp>
        <tr r="E2" s="10"/>
      </tp>
      <tp t="s">
        <v>#N/A Requesting Data...2895222874</v>
        <stp/>
        <stp>BDP|17131290446305949667</stp>
        <tr r="G243" s="8"/>
        <tr r="G342" s="5"/>
      </tp>
      <tp t="s">
        <v>#N/A Requesting Data...1718633550</v>
        <stp/>
        <stp>BDP|10427695155597180689</stp>
        <tr r="G53" s="10"/>
      </tp>
      <tp t="s">
        <v>#N/A Requesting Data...3614082756</v>
        <stp/>
        <stp>BDP|13749086887148841114</stp>
        <tr r="D152" s="9"/>
      </tp>
      <tp t="s">
        <v>#N/A Requesting Data...1412422449</v>
        <stp/>
        <stp>BDP|11223459018654774299</stp>
        <tr r="F71" s="8"/>
      </tp>
      <tp t="s">
        <v>#N/A Requesting Data...4041410258</v>
        <stp/>
        <stp>BDP|10845540459140046240</stp>
        <tr r="F554" s="9"/>
      </tp>
      <tp t="s">
        <v>#N/A Requesting Data...2890872710</v>
        <stp/>
        <stp>BDP|15862101913904987330</stp>
        <tr r="G229" s="5"/>
      </tp>
      <tp t="s">
        <v>#N/A Requesting Data...3654572697</v>
        <stp/>
        <stp>BDP|11703446627287289278</stp>
        <tr r="G558" s="9"/>
      </tp>
      <tp t="s">
        <v>#N/A Requesting Data...2810485685</v>
        <stp/>
        <stp>BDP|17770268625271618426</stp>
        <tr r="F281" s="8"/>
      </tp>
      <tp t="s">
        <v>#N/A Requesting Data...3202508214</v>
        <stp/>
        <stp>BDP|18442760325997243853</stp>
        <tr r="G144" s="9"/>
      </tp>
      <tp t="s">
        <v>#N/A Requesting Data...1316349025</v>
        <stp/>
        <stp>BDP|16634409618583900276</stp>
        <tr r="F10" s="10"/>
      </tp>
      <tp t="s">
        <v>#N/A Requesting Data...2622186912</v>
        <stp/>
        <stp>BDP|16524204839935858042</stp>
        <tr r="E105" s="10"/>
      </tp>
      <tp t="s">
        <v>#N/A Requesting Data...3303150748</v>
        <stp/>
        <stp>BDP|12391400324500030671</stp>
        <tr r="E71" s="8"/>
      </tp>
      <tp t="s">
        <v>#N/A Requesting Data...4220541810</v>
        <stp/>
        <stp>BDP|10342671596159189431</stp>
        <tr r="G20" s="9"/>
      </tp>
      <tp t="s">
        <v>#N/A Requesting Data...3792131141</v>
        <stp/>
        <stp>BDP|13355219049032227593</stp>
        <tr r="E14" s="5"/>
      </tp>
      <tp t="s">
        <v>#N/A Requesting Data...1080132383</v>
        <stp/>
        <stp>BDP|15321962303906678802</stp>
        <tr r="G400" s="8"/>
      </tp>
      <tp t="s">
        <v>#N/A Requesting Data...3154510507</v>
        <stp/>
        <stp>BDP|13487041261636296134</stp>
        <tr r="I12" s="5"/>
      </tp>
      <tp t="s">
        <v>#N/A Requesting Data...1353225056</v>
        <stp/>
        <stp>BDP|14000720470211433760</stp>
        <tr r="I376" s="9"/>
      </tp>
      <tp t="s">
        <v>#N/A Requesting Data...4106018205</v>
        <stp/>
        <stp>BDP|18033895237379677883</stp>
        <tr r="E125" s="5"/>
      </tp>
      <tp t="s">
        <v>#N/A Requesting Data...3844439544</v>
        <stp/>
        <stp>BDP|10652496668496767601</stp>
        <tr r="F286" s="9"/>
      </tp>
      <tp t="s">
        <v>#N/A Requesting Data...815384699</v>
        <stp/>
        <stp>BDP|17396269204577539046</stp>
        <tr r="E229" s="8"/>
      </tp>
      <tp t="s">
        <v>#N/A Requesting Data...1623359164</v>
        <stp/>
        <stp>BDP|16078123040139708855</stp>
        <tr r="G320" s="5"/>
      </tp>
      <tp t="s">
        <v>#N/A Requesting Data...4281067882</v>
        <stp/>
        <stp>BDP|10592305692939641116</stp>
        <tr r="H116" s="9"/>
      </tp>
      <tp t="s">
        <v>#N/A Requesting Data...1286642050</v>
        <stp/>
        <stp>BDP|12952299039196139789</stp>
        <tr r="D501" s="9"/>
      </tp>
      <tp t="s">
        <v>#N/A Requesting Data...903430587</v>
        <stp/>
        <stp>BDP|14427915628239946447</stp>
        <tr r="G221" s="5"/>
      </tp>
      <tp t="s">
        <v>#N/A Requesting Data...2624444075</v>
        <stp/>
        <stp>BDP|10430273200370234016</stp>
        <tr r="E175" s="8"/>
        <tr r="E134" s="5"/>
      </tp>
      <tp t="s">
        <v>#N/A Requesting Data...3020411053</v>
        <stp/>
        <stp>BDP|15614220656744734451</stp>
        <tr r="I31" s="5"/>
      </tp>
      <tp t="s">
        <v>#N/A Requesting Data...3061914194</v>
        <stp/>
        <stp>BDP|12424460690818595549</stp>
        <tr r="G178" s="8"/>
      </tp>
      <tp t="s">
        <v>#N/A Requesting Data...1473093931</v>
        <stp/>
        <stp>BDP|17787835589114668183</stp>
        <tr r="H382" s="9"/>
      </tp>
      <tp t="s">
        <v>#N/A Requesting Data...3845385465</v>
        <stp/>
        <stp>BDP|10521297538530400339</stp>
        <tr r="E65" s="5"/>
        <tr r="E162" s="9"/>
      </tp>
      <tp t="s">
        <v>#N/A Requesting Data...2525960872</v>
        <stp/>
        <stp>BDP|14281557421140627134</stp>
        <tr r="H583" s="9"/>
      </tp>
      <tp t="s">
        <v>#N/A Requesting Data...3558130910</v>
        <stp/>
        <stp>BDP|15990200149709741845</stp>
        <tr r="D257" s="9"/>
      </tp>
      <tp t="s">
        <v>#N/A Requesting Data...4011483122</v>
        <stp/>
        <stp>BDP|13295554657672742341</stp>
        <tr r="I341" s="9"/>
      </tp>
      <tp t="s">
        <v>#N/A Requesting Data...915951839</v>
        <stp/>
        <stp>BDP|16215978162308068341</stp>
        <tr r="D299" s="8"/>
      </tp>
      <tp t="s">
        <v>#N/A Requesting Data...3222358853</v>
        <stp/>
        <stp>BDP|16659421945837249304</stp>
        <tr r="E102" s="10"/>
      </tp>
      <tp t="s">
        <v>#N/A Requesting Data...1092330874</v>
        <stp/>
        <stp>BDP|18117268282170357051</stp>
        <tr r="G267" s="9"/>
      </tp>
      <tp t="s">
        <v>#N/A Requesting Data...3880511429</v>
        <stp/>
        <stp>BDP|12216733265484171562</stp>
        <tr r="E456" s="9"/>
      </tp>
      <tp t="s">
        <v>#N/A Requesting Data...3647603798</v>
        <stp/>
        <stp>BDP|10873214032455923616</stp>
        <tr r="G132" s="8"/>
      </tp>
      <tp t="s">
        <v>#N/A Requesting Data...2702785303</v>
        <stp/>
        <stp>BDP|15572522926426033620</stp>
        <tr r="E196" s="9"/>
      </tp>
      <tp t="s">
        <v>#N/A Requesting Data...1706414282</v>
        <stp/>
        <stp>BDP|15456909581842149471</stp>
        <tr r="H175" s="8"/>
        <tr r="I175" s="8"/>
        <tr r="H134" s="5"/>
      </tp>
      <tp t="s">
        <v>#N/A Requesting Data...811480608</v>
        <stp/>
        <stp>BDP|14563231340732636232</stp>
        <tr r="H43" s="5"/>
      </tp>
      <tp t="s">
        <v>#N/A Requesting Data...3335022568</v>
        <stp/>
        <stp>BDP|11579563166351034164</stp>
        <tr r="E174" s="9"/>
      </tp>
      <tp t="s">
        <v>#N/A Requesting Data...1187844738</v>
        <stp/>
        <stp>BDP|14605066854591232250</stp>
        <tr r="F339" s="5"/>
      </tp>
      <tp t="s">
        <v>#N/A Requesting Data...2122610229</v>
        <stp/>
        <stp>BDP|12606794476614203485</stp>
        <tr r="H64" s="10"/>
      </tp>
      <tp t="s">
        <v>#N/A Requesting Data...1964315988</v>
        <stp/>
        <stp>BDP|16782559854507540306</stp>
        <tr r="E383" s="9"/>
      </tp>
      <tp t="s">
        <v>#N/A Requesting Data...2568456343</v>
        <stp/>
        <stp>BDP|13403651040620697348</stp>
        <tr r="D123" s="5"/>
      </tp>
      <tp t="s">
        <v>#N/A Requesting Data...1284014049</v>
        <stp/>
        <stp>BDP|13028565251574229565</stp>
        <tr r="G9" s="8"/>
      </tp>
      <tp t="s">
        <v>#N/A Requesting Data...3216189361</v>
        <stp/>
        <stp>BDP|17727254757311657305</stp>
        <tr r="F235" s="8"/>
        <tr r="F282" s="5"/>
      </tp>
      <tp t="s">
        <v>#N/A Requesting Data...3982006920</v>
        <stp/>
        <stp>BDP|16872934573343811935</stp>
        <tr r="H4" s="10"/>
      </tp>
      <tp t="s">
        <v>#N/A Requesting Data...2831840061</v>
        <stp/>
        <stp>BDP|11078148901636022470</stp>
        <tr r="D21" s="7"/>
      </tp>
      <tp t="s">
        <v>#N/A Requesting Data...1676421602</v>
        <stp/>
        <stp>BDP|14028157610392595424</stp>
        <tr r="H203" s="5"/>
      </tp>
      <tp t="s">
        <v>#N/A Requesting Data...2333871253</v>
        <stp/>
        <stp>BDP|17970782733944511556</stp>
        <tr r="G126" s="8"/>
      </tp>
      <tp t="s">
        <v>#N/A Requesting Data...2307411300</v>
        <stp/>
        <stp>BDP|12597115845186015336</stp>
        <tr r="D13" s="10"/>
      </tp>
      <tp t="s">
        <v>#N/A Requesting Data...779994999</v>
        <stp/>
        <stp>BDP|17551609966173835697</stp>
        <tr r="E47" s="10"/>
      </tp>
      <tp t="s">
        <v>#N/A Requesting Data...3105124812</v>
        <stp/>
        <stp>BDP|17188689347372821548</stp>
        <tr r="E255" s="5"/>
      </tp>
      <tp t="s">
        <v>#N/A Requesting Data...2445073261</v>
        <stp/>
        <stp>BDP|17368528166055706321</stp>
        <tr r="F335" s="9"/>
      </tp>
      <tp t="s">
        <v>#N/A Requesting Data...1920100829</v>
        <stp/>
        <stp>BDP|12043024270866523154</stp>
        <tr r="H364" s="9"/>
      </tp>
      <tp t="s">
        <v>#N/A Requesting Data...1740205977</v>
        <stp/>
        <stp>BDP|14367477465103664758</stp>
        <tr r="I167" s="9"/>
      </tp>
      <tp t="s">
        <v>#N/A Requesting Data...1591169155</v>
        <stp/>
        <stp>BDP|12300850356249082427</stp>
        <tr r="I366" s="5"/>
      </tp>
      <tp t="s">
        <v>#N/A Requesting Data...1538606417</v>
        <stp/>
        <stp>BDP|11312299648415492046</stp>
        <tr r="E509" s="9"/>
      </tp>
      <tp t="s">
        <v>#N/A Requesting Data...3406181024</v>
        <stp/>
        <stp>BDP|10235140759072426492</stp>
        <tr r="D336" s="8"/>
      </tp>
      <tp t="s">
        <v>#N/A Requesting Data...2464393146</v>
        <stp/>
        <stp>BDP|16861263747100939225</stp>
        <tr r="G335" s="9"/>
      </tp>
      <tp t="s">
        <v>#N/A Requesting Data...755602621</v>
        <stp/>
        <stp>BDP|10778178797738194243</stp>
        <tr r="F352" s="8"/>
        <tr r="F348" s="5"/>
      </tp>
      <tp t="s">
        <v>#N/A Requesting Data...1680829554</v>
        <stp/>
        <stp>BDP|17037715047113373572</stp>
        <tr r="G204" s="8"/>
      </tp>
      <tp t="s">
        <v>#N/A Requesting Data...3566374178</v>
        <stp/>
        <stp>BDP|18221282495546830756</stp>
        <tr r="E96" s="5"/>
        <tr r="E14" s="9"/>
      </tp>
      <tp t="s">
        <v>#N/A Requesting Data...1539549239</v>
        <stp/>
        <stp>BDP|17648065342118147913</stp>
        <tr r="H356" s="9"/>
      </tp>
      <tp t="s">
        <v>#N/A Requesting Data...863138429</v>
        <stp/>
        <stp>BDP|14022051546584811690</stp>
        <tr r="C3" s="6"/>
      </tp>
      <tp t="s">
        <v>#N/A Requesting Data...2894271222</v>
        <stp/>
        <stp>BDP|11892740318625288040</stp>
        <tr r="H26" s="9"/>
      </tp>
      <tp t="s">
        <v>#N/A Requesting Data...1012857711</v>
        <stp/>
        <stp>BDP|10995363417985804525</stp>
        <tr r="I94" s="9"/>
      </tp>
      <tp t="s">
        <v>#N/A Requesting Data...2095940435</v>
        <stp/>
        <stp>BDP|14612366675615563721</stp>
        <tr r="F69" s="10"/>
      </tp>
      <tp t="s">
        <v>#N/A Requesting Data...3445003847</v>
        <stp/>
        <stp>BDP|16568079142805509571</stp>
        <tr r="H547" s="9"/>
      </tp>
      <tp t="s">
        <v>#N/A Requesting Data...3882125575</v>
        <stp/>
        <stp>BDP|13865992211200085928</stp>
        <tr r="E271" s="8"/>
      </tp>
      <tp t="s">
        <v>#N/A Requesting Data...3887081528</v>
        <stp/>
        <stp>BDP|16672043013740278510</stp>
        <tr r="G563" s="9"/>
      </tp>
      <tp t="s">
        <v>#N/A Requesting Data...3243429643</v>
        <stp/>
        <stp>BDP|17660933985423537708</stp>
        <tr r="E28" s="8"/>
      </tp>
      <tp t="s">
        <v>#N/A Requesting Data...1405261819</v>
        <stp/>
        <stp>BDP|16285500177505030307</stp>
        <tr r="D117" s="8"/>
      </tp>
      <tp t="s">
        <v>#N/A Requesting Data...968026725</v>
        <stp/>
        <stp>BDP|17718029441848491951</stp>
        <tr r="D239" s="8"/>
      </tp>
      <tp t="s">
        <v>#N/A Requesting Data...3314532792</v>
        <stp/>
        <stp>BDP|13369085274494287280</stp>
        <tr r="F103" s="10"/>
      </tp>
      <tp t="s">
        <v>#N/A Requesting Data...2476771336</v>
        <stp/>
        <stp>BDP|12570568349327813672</stp>
        <tr r="H363" s="5"/>
      </tp>
      <tp t="s">
        <v>#N/A Requesting Data...2300504457</v>
        <stp/>
        <stp>BDP|17145579137204471706</stp>
        <tr r="E329" s="9"/>
      </tp>
      <tp t="s">
        <v>#N/A Requesting Data...3888972491</v>
        <stp/>
        <stp>BDP|16490278977438793960</stp>
        <tr r="D2" s="8"/>
      </tp>
      <tp t="s">
        <v>#N/A Requesting Data...2330331864</v>
        <stp/>
        <stp>BDP|15535637144067398241</stp>
        <tr r="H425" s="8"/>
        <tr r="I425" s="8"/>
      </tp>
      <tp t="s">
        <v>#N/A Requesting Data...3327561204</v>
        <stp/>
        <stp>BDP|13659505443143224320</stp>
        <tr r="G230" s="8"/>
      </tp>
      <tp t="s">
        <v>#N/A Requesting Data...2779371509</v>
        <stp/>
        <stp>BDP|16077069931833451460</stp>
        <tr r="D123" s="10"/>
      </tp>
      <tp t="s">
        <v>#N/A Requesting Data...3207124075</v>
        <stp/>
        <stp>BDP|10033884338689728022</stp>
        <tr r="H62" s="10"/>
      </tp>
      <tp t="s">
        <v>#N/A Requesting Data...1221331562</v>
        <stp/>
        <stp>BDP|13223603176019077916</stp>
        <tr r="C15" s="7"/>
      </tp>
      <tp t="s">
        <v>#N/A Requesting Data...4037001137</v>
        <stp/>
        <stp>BDP|15308626044906115319</stp>
        <tr r="G5" s="6"/>
      </tp>
      <tp t="s">
        <v>#N/A Requesting Data...1170939969</v>
        <stp/>
        <stp>BDP|16308611920223646310</stp>
        <tr r="D279" s="8"/>
      </tp>
      <tp t="s">
        <v>#N/A Requesting Data...1759605093</v>
        <stp/>
        <stp>BDP|17245410302590057142</stp>
        <tr r="H40" s="9"/>
      </tp>
      <tp t="s">
        <v>#N/A Requesting Data...2748803641</v>
        <stp/>
        <stp>BDP|12724204414277412421</stp>
        <tr r="D496" s="8"/>
      </tp>
      <tp t="s">
        <v>#N/A Requesting Data...1993844501</v>
        <stp/>
        <stp>BDP|14362667809989997905</stp>
        <tr r="F369" s="5"/>
      </tp>
      <tp t="s">
        <v>#N/A Requesting Data...2657152665</v>
        <stp/>
        <stp>BDP|12375104848096962371</stp>
        <tr r="H229" s="5"/>
      </tp>
      <tp t="s">
        <v>#N/A Requesting Data...2280468248</v>
        <stp/>
        <stp>BDP|16751857911115688810</stp>
        <tr r="F168" s="9"/>
      </tp>
      <tp t="s">
        <v>#N/A Requesting Data...3193508914</v>
        <stp/>
        <stp>BDP|12742088352282009794</stp>
        <tr r="F518" s="9"/>
      </tp>
      <tp t="s">
        <v>#N/A Requesting Data...2931579829</v>
        <stp/>
        <stp>BDP|15765216941812797348</stp>
        <tr r="H224" s="5"/>
        <tr r="H397" s="9"/>
      </tp>
      <tp t="s">
        <v>#N/A Requesting Data...3050648654</v>
        <stp/>
        <stp>BDP|17787616740917675049</stp>
        <tr r="H160" s="8"/>
        <tr r="I160" s="8"/>
      </tp>
      <tp t="s">
        <v>#N/A Requesting Data...2032418794</v>
        <stp/>
        <stp>BDP|14101661425430498224</stp>
        <tr r="H542" s="9"/>
      </tp>
      <tp t="s">
        <v>#N/A Requesting Data...1540921948</v>
        <stp/>
        <stp>BDP|16070685262451800569</stp>
        <tr r="E371" s="8"/>
      </tp>
      <tp t="s">
        <v>#N/A Requesting Data...812729350</v>
        <stp/>
        <stp>BDP|10304521985059498647</stp>
        <tr r="F171" s="10"/>
      </tp>
      <tp t="s">
        <v>#N/A Requesting Data...2329930052</v>
        <stp/>
        <stp>BDP|17702237748353020089</stp>
        <tr r="F218" s="5"/>
      </tp>
      <tp t="s">
        <v>#N/A Requesting Data...1836378631</v>
        <stp/>
        <stp>BDP|15151231525886143126</stp>
        <tr r="H380" s="9"/>
      </tp>
      <tp t="s">
        <v>#N/A Requesting Data...859926947</v>
        <stp/>
        <stp>BDP|10405474584478689654</stp>
        <tr r="F170" s="9"/>
      </tp>
      <tp t="s">
        <v>#N/A Requesting Data...1545134039</v>
        <stp/>
        <stp>BDP|16113065072594300722</stp>
        <tr r="D395" s="9"/>
      </tp>
      <tp t="s">
        <v>#N/A Requesting Data...1585881420</v>
        <stp/>
        <stp>BDP|12583012008878018881</stp>
        <tr r="H98" s="10"/>
      </tp>
      <tp t="s">
        <v>#N/A Requesting Data...2293663338</v>
        <stp/>
        <stp>BDP|16000664523611380128</stp>
        <tr r="I266" s="9"/>
      </tp>
      <tp t="s">
        <v>#N/A Requesting Data...946311942</v>
        <stp/>
        <stp>BDP|10301634115615956086</stp>
        <tr r="D261" s="8"/>
      </tp>
      <tp t="s">
        <v>#N/A Requesting Data...3301656020</v>
        <stp/>
        <stp>BDP|13013652220532521745</stp>
        <tr r="G287" s="8"/>
      </tp>
      <tp t="s">
        <v>#N/A Requesting Data...2401465611</v>
        <stp/>
        <stp>BDP|15277802023464471913</stp>
        <tr r="D210" s="5"/>
        <tr r="D322" s="9"/>
      </tp>
      <tp t="s">
        <v>#N/A Requesting Data...4218028176</v>
        <stp/>
        <stp>BDP|13397726973164431529</stp>
        <tr r="I347" s="5"/>
        <tr r="I73" s="9"/>
      </tp>
      <tp t="s">
        <v>#N/A Requesting Data...3097867461</v>
        <stp/>
        <stp>BDP|17597268124281346403</stp>
        <tr r="I277" s="9"/>
      </tp>
      <tp t="s">
        <v>#N/A Requesting Data...864890060</v>
        <stp/>
        <stp>BDP|13612063883788344145</stp>
        <tr r="C73" s="10"/>
      </tp>
      <tp t="s">
        <v>#N/A Requesting Data...1238432462</v>
        <stp/>
        <stp>BDP|17180031302552390771</stp>
        <tr r="C42" s="10"/>
      </tp>
      <tp t="s">
        <v>#N/A Requesting Data...887701134</v>
        <stp/>
        <stp>BDP|16195358374888133861</stp>
        <tr r="H134" s="8"/>
        <tr r="I134" s="8"/>
      </tp>
      <tp t="s">
        <v>#N/A Requesting Data...1594226848</v>
        <stp/>
        <stp>BDP|16903959738058606652</stp>
        <tr r="F3" s="8"/>
      </tp>
      <tp t="s">
        <v>#N/A Requesting Data...1742867222</v>
        <stp/>
        <stp>BDP|17515686085763825879</stp>
        <tr r="D266" s="8"/>
      </tp>
      <tp t="s">
        <v>#N/A Requesting Data...4240963292</v>
        <stp/>
        <stp>BDP|15694209556168034879</stp>
        <tr r="I505" s="9"/>
      </tp>
      <tp t="s">
        <v>#N/A Requesting Data...2598942283</v>
        <stp/>
        <stp>BDP|18263979112314070600</stp>
        <tr r="G543" s="9"/>
      </tp>
      <tp t="s">
        <v>#N/A Requesting Data...2545952110</v>
        <stp/>
        <stp>BDP|10128497367917055780</stp>
        <tr r="F495" s="9"/>
      </tp>
      <tp t="s">
        <v>#N/A Requesting Data...2594668049</v>
        <stp/>
        <stp>BDP|16491492464475951372</stp>
        <tr r="F349" s="8"/>
      </tp>
      <tp t="s">
        <v>#N/A Requesting Data...3206237445</v>
        <stp/>
        <stp>BDP|16515418613296219722</stp>
        <tr r="I317" s="5"/>
        <tr r="I424" s="9"/>
      </tp>
      <tp t="s">
        <v>#N/A Requesting Data...3580855493</v>
        <stp/>
        <stp>BDP|10561689371317951421</stp>
        <tr r="F467" s="8"/>
      </tp>
      <tp t="s">
        <v>#N/A Requesting Data...4270461126</v>
        <stp/>
        <stp>BDP|13796476827673742473</stp>
        <tr r="I191" s="9"/>
      </tp>
      <tp t="s">
        <v>#N/A Requesting Data...3444487390</v>
        <stp/>
        <stp>BDP|14599850711227489821</stp>
        <tr r="I371" s="5"/>
      </tp>
      <tp t="s">
        <v>#N/A Requesting Data...1426596299</v>
        <stp/>
        <stp>BDP|16305178763453620069</stp>
        <tr r="D452" s="8"/>
      </tp>
      <tp t="s">
        <v>#N/A Requesting Data...2837906606</v>
        <stp/>
        <stp>BDP|15232575471827302209</stp>
        <tr r="G53" s="9"/>
      </tp>
      <tp t="s">
        <v>#N/A Requesting Data...3909790775</v>
        <stp/>
        <stp>BDP|13442242290268541226</stp>
        <tr r="G224" s="8"/>
      </tp>
      <tp t="s">
        <v>#N/A Requesting Data...3363301422</v>
        <stp/>
        <stp>BDP|13608570330786372156</stp>
        <tr r="F54" s="9"/>
      </tp>
      <tp t="s">
        <v>#N/A Requesting Data...3120535646</v>
        <stp/>
        <stp>BDP|12917629565950847013</stp>
        <tr r="E2" s="5"/>
        <tr r="E581" s="9"/>
      </tp>
      <tp t="s">
        <v>#N/A Requesting Data...3496795643</v>
        <stp/>
        <stp>BDP|15866162032592823737</stp>
        <tr r="H422" s="8"/>
        <tr r="I422" s="8"/>
      </tp>
      <tp t="s">
        <v>#N/A Requesting Data...4016687355</v>
        <stp/>
        <stp>BDP|16426277834070965588</stp>
        <tr r="D89" s="10"/>
      </tp>
      <tp t="s">
        <v>#N/A Requesting Data...1841941391</v>
        <stp/>
        <stp>BDP|14615711667133382453</stp>
        <tr r="G364" s="9"/>
      </tp>
      <tp t="s">
        <v>#N/A Requesting Data...2631666421</v>
        <stp/>
        <stp>BDP|13318372193063295833</stp>
        <tr r="E209" s="5"/>
      </tp>
      <tp t="s">
        <v>#N/A Requesting Data...3341180289</v>
        <stp/>
        <stp>BDP|10132347262464998381</stp>
        <tr r="E123" s="10"/>
      </tp>
      <tp t="s">
        <v>#N/A Requesting Data...3131346077</v>
        <stp/>
        <stp>BDP|12177551042356227728</stp>
        <tr r="H351" s="9"/>
      </tp>
      <tp t="s">
        <v>#N/A Requesting Data...828368324</v>
        <stp/>
        <stp>BDP|15642237661666427568</stp>
        <tr r="F44" s="10"/>
      </tp>
      <tp t="s">
        <v>#N/A Requesting Data...4247025793</v>
        <stp/>
        <stp>BDP|15629510254285194246</stp>
        <tr r="G151" s="10"/>
      </tp>
      <tp t="s">
        <v>#N/A Requesting Data...969819768</v>
        <stp/>
        <stp>BDP|15631110090186485959</stp>
        <tr r="G161" s="10"/>
      </tp>
      <tp t="s">
        <v>#N/A Requesting Data...2416461064</v>
        <stp/>
        <stp>BDP|10045686786645869901</stp>
        <tr r="G19" s="8"/>
      </tp>
      <tp t="s">
        <v>#N/A Requesting Data...3531897921</v>
        <stp/>
        <stp>BDP|12258250222584642456</stp>
        <tr r="H125" s="10"/>
      </tp>
      <tp t="s">
        <v>#N/A Requesting Data...950036620</v>
        <stp/>
        <stp>BDP|11001434025711000402</stp>
        <tr r="E217" s="8"/>
      </tp>
      <tp t="s">
        <v>#N/A Requesting Data...3117530909</v>
        <stp/>
        <stp>BDP|14620736062210252732</stp>
        <tr r="G404" s="8"/>
      </tp>
      <tp t="s">
        <v>#N/A Requesting Data...1139037353</v>
        <stp/>
        <stp>BDP|17807673928619567843</stp>
        <tr r="F390" s="9"/>
      </tp>
      <tp t="s">
        <v>#N/A Requesting Data...3263932126</v>
        <stp/>
        <stp>BDP|14182318649393617294</stp>
        <tr r="I92" s="5"/>
        <tr r="I568" s="9"/>
      </tp>
      <tp t="s">
        <v>#N/A Requesting Data...1859718950</v>
        <stp/>
        <stp>BDP|16990554336827534593</stp>
        <tr r="D420" s="8"/>
      </tp>
      <tp t="s">
        <v>#N/A Requesting Data...2040296219</v>
        <stp/>
        <stp>BDP|12893326922517466757</stp>
        <tr r="I173" s="9"/>
      </tp>
      <tp t="s">
        <v>#N/A Requesting Data...1937546427</v>
        <stp/>
        <stp>BDP|17586393221302052746</stp>
        <tr r="G50" s="9"/>
      </tp>
      <tp t="s">
        <v>#N/A Requesting Data...1792752642</v>
        <stp/>
        <stp>BDP|12847512400135177118</stp>
        <tr r="G53" s="5"/>
        <tr r="G314" s="9"/>
      </tp>
      <tp t="s">
        <v>#N/A Requesting Data...2668351093</v>
        <stp/>
        <stp>BDP|11901649976763678046</stp>
        <tr r="G292" s="8"/>
        <tr r="G204" s="5"/>
      </tp>
      <tp t="s">
        <v>#N/A Requesting Data...2129999381</v>
        <stp/>
        <stp>BDP|17205097003035410154</stp>
        <tr r="E73" s="5"/>
      </tp>
      <tp t="s">
        <v>#N/A Requesting Data...2212717246</v>
        <stp/>
        <stp>BDP|12634781510086029172</stp>
        <tr r="E367" s="5"/>
      </tp>
      <tp t="s">
        <v>#N/A Requesting Data...1203715049</v>
        <stp/>
        <stp>BDP|13693501238506098075</stp>
        <tr r="G300" s="5"/>
      </tp>
      <tp t="s">
        <v>#N/A Requesting Data...3627907520</v>
        <stp/>
        <stp>BDP|17465016659985785426</stp>
        <tr r="D294" s="9"/>
      </tp>
      <tp t="s">
        <v>#N/A Requesting Data...3710718033</v>
        <stp/>
        <stp>BDP|16954672055182747455</stp>
        <tr r="D48" s="9"/>
      </tp>
      <tp t="s">
        <v>#N/A Requesting Data...2628355448</v>
        <stp/>
        <stp>BDP|15050297874273333076</stp>
        <tr r="H63" s="10"/>
      </tp>
      <tp t="s">
        <v>#N/A Requesting Data...3424069154</v>
        <stp/>
        <stp>BDP|15925699964020479699</stp>
        <tr r="I378" s="9"/>
      </tp>
      <tp t="s">
        <v>#N/A Requesting Data...1240399993</v>
        <stp/>
        <stp>BDP|13743141374947697181</stp>
        <tr r="H61" s="8"/>
        <tr r="I61" s="8"/>
      </tp>
      <tp t="s">
        <v>#N/A Requesting Data...4121662877</v>
        <stp/>
        <stp>BDP|16761520458067795225</stp>
        <tr r="E79" s="5"/>
        <tr r="E242" s="9"/>
      </tp>
      <tp t="s">
        <v>#N/A Requesting Data...2626591173</v>
        <stp/>
        <stp>BDP|14856344057956753747</stp>
        <tr r="G287" s="9"/>
      </tp>
      <tp t="s">
        <v>#N/A Requesting Data...929471772</v>
        <stp/>
        <stp>BDP|14583443471276018281</stp>
        <tr r="E463" s="8"/>
      </tp>
      <tp t="s">
        <v>#N/A Requesting Data...1431834039</v>
        <stp/>
        <stp>BDP|16767977601274022898</stp>
        <tr r="F276" s="8"/>
        <tr r="F101" s="5"/>
      </tp>
      <tp t="s">
        <v>#N/A Requesting Data...2744389532</v>
        <stp/>
        <stp>BDP|10084403621750800515</stp>
        <tr r="D77" s="9"/>
      </tp>
      <tp t="s">
        <v>#N/A Requesting Data...1517582356</v>
        <stp/>
        <stp>BDP|14801721861513788545</stp>
        <tr r="I327" s="9"/>
      </tp>
      <tp t="s">
        <v>#N/A Requesting Data...1046226554</v>
        <stp/>
        <stp>BDP|15635385681144299956</stp>
        <tr r="F439" s="8"/>
      </tp>
      <tp t="s">
        <v>#N/A Requesting Data...4097453882</v>
        <stp/>
        <stp>BDP|14492883795613279535</stp>
        <tr r="G90" s="9"/>
      </tp>
      <tp t="s">
        <v>#N/A Requesting Data...2679902613</v>
        <stp/>
        <stp>BDP|13002188236004747612</stp>
        <tr r="E494" s="8"/>
      </tp>
      <tp t="s">
        <v>#N/A Requesting Data...1197820533</v>
        <stp/>
        <stp>BDP|12037801395889477990</stp>
        <tr r="E538" s="9"/>
      </tp>
      <tp t="s">
        <v>#N/A Requesting Data...3115466440</v>
        <stp/>
        <stp>BDP|15468283014163297621</stp>
        <tr r="D547" s="9"/>
      </tp>
      <tp t="s">
        <v>#N/A Requesting Data...4021502141</v>
        <stp/>
        <stp>BDP|11147464538231459434</stp>
        <tr r="F8" s="6"/>
      </tp>
      <tp t="s">
        <v>#N/A Requesting Data...3131563513</v>
        <stp/>
        <stp>BDP|16016475824780232393</stp>
        <tr r="G186" s="10"/>
      </tp>
      <tp t="s">
        <v>#N/A Requesting Data...1427390897</v>
        <stp/>
        <stp>BDP|11441640260764868607</stp>
        <tr r="I94" s="5"/>
        <tr r="I474" s="9"/>
      </tp>
      <tp t="s">
        <v>#N/A Requesting Data...3141004067</v>
        <stp/>
        <stp>BDP|15839611443065402160</stp>
        <tr r="H586" s="9"/>
      </tp>
      <tp t="s">
        <v>#N/A Requesting Data...2953989807</v>
        <stp/>
        <stp>BDP|16131783337400626101</stp>
        <tr r="E128" s="8"/>
      </tp>
      <tp t="s">
        <v>#N/A Requesting Data...1851803616</v>
        <stp/>
        <stp>BDP|12823022184729342054</stp>
        <tr r="H387" s="8"/>
        <tr r="I387" s="8"/>
      </tp>
      <tp t="s">
        <v>#N/A Requesting Data...2502028665</v>
        <stp/>
        <stp>BDP|17651046995695755886</stp>
        <tr r="D349" s="9"/>
      </tp>
      <tp t="s">
        <v>#N/A Requesting Data...1226890396</v>
        <stp/>
        <stp>BDP|16636567712543833224</stp>
        <tr r="G320" s="9"/>
      </tp>
      <tp t="s">
        <v>#N/A Requesting Data...1551121406</v>
        <stp/>
        <stp>BDP|17168792694463179951</stp>
        <tr r="G241" s="8"/>
        <tr r="G328" s="5"/>
      </tp>
      <tp t="s">
        <v>#N/A Requesting Data...3495058947</v>
        <stp/>
        <stp>BDP|17759664859881259629</stp>
        <tr r="H4" s="9"/>
      </tp>
      <tp t="s">
        <v>#N/A Requesting Data...2679876835</v>
        <stp/>
        <stp>BDP|16119748238765461421</stp>
        <tr r="F145" s="10"/>
      </tp>
      <tp t="s">
        <v>#N/A Requesting Data...1688642262</v>
        <stp/>
        <stp>BDP|17258332404062697586</stp>
        <tr r="G350" s="8"/>
        <tr r="G71" s="5"/>
      </tp>
      <tp t="s">
        <v>#N/A Requesting Data...2637343614</v>
        <stp/>
        <stp>BDP|13897363860723751620</stp>
        <tr r="G55" s="8"/>
      </tp>
      <tp t="s">
        <v>#N/A Requesting Data...4139423689</v>
        <stp/>
        <stp>BDP|11695756442422360392</stp>
        <tr r="I379" s="9"/>
      </tp>
      <tp t="s">
        <v>#N/A Requesting Data...3657350026</v>
        <stp/>
        <stp>BDP|13848698503072822413</stp>
        <tr r="F328" s="8"/>
      </tp>
      <tp t="s">
        <v>#N/A Requesting Data...3730208378</v>
        <stp/>
        <stp>BDP|14096594000795019726</stp>
        <tr r="H179" s="10"/>
      </tp>
      <tp t="s">
        <v>#N/A Requesting Data...4004896858</v>
        <stp/>
        <stp>BDP|10468656288569108439</stp>
        <tr r="E250" s="5"/>
      </tp>
      <tp t="s">
        <v>#N/A Requesting Data...2682720543</v>
        <stp/>
        <stp>BDP|15060403162915820112</stp>
        <tr r="H39" s="10"/>
      </tp>
      <tp t="s">
        <v>#N/A Requesting Data...1691942793</v>
        <stp/>
        <stp>BDP|10841810712502028802</stp>
        <tr r="G112" s="5"/>
      </tp>
      <tp t="s">
        <v>#N/A Requesting Data...1024287674</v>
        <stp/>
        <stp>BDP|11658520387117066884</stp>
        <tr r="E13" s="9"/>
      </tp>
      <tp t="s">
        <v>#N/A Requesting Data...2336512676</v>
        <stp/>
        <stp>BDP|10949774949522416282</stp>
        <tr r="E41" s="8"/>
        <tr r="E141" s="5"/>
      </tp>
      <tp t="s">
        <v>#N/A Requesting Data...3030929542</v>
        <stp/>
        <stp>BDP|16906301806197778132</stp>
        <tr r="F40" s="10"/>
      </tp>
      <tp t="s">
        <v>#N/A Requesting Data...899098038</v>
        <stp/>
        <stp>BDP|18380914442574299295</stp>
        <tr r="F95" s="10"/>
      </tp>
      <tp t="s">
        <v>#N/A Requesting Data...2297033896</v>
        <stp/>
        <stp>BDP|17655503242336787388</stp>
        <tr r="C2" s="6"/>
      </tp>
      <tp t="s">
        <v>#N/A Requesting Data...974105527</v>
        <stp/>
        <stp>BDP|16804693539399701944</stp>
        <tr r="D360" s="8"/>
      </tp>
      <tp t="s">
        <v>#N/A Requesting Data...3025679075</v>
        <stp/>
        <stp>BDP|13129348024380352187</stp>
        <tr r="I262" s="5"/>
      </tp>
      <tp t="s">
        <v>#N/A Requesting Data...1143130846</v>
        <stp/>
        <stp>BDP|10903928924630515805</stp>
        <tr r="I591" s="9"/>
      </tp>
      <tp t="s">
        <v>#N/A Requesting Data...1083076167</v>
        <stp/>
        <stp>BDP|14413856382517899011</stp>
        <tr r="I236" s="5"/>
      </tp>
      <tp t="s">
        <v>#N/A Requesting Data...1151865113</v>
        <stp/>
        <stp>BDP|13921260660943569707</stp>
        <tr r="F100" s="10"/>
      </tp>
      <tp t="s">
        <v>#N/A Requesting Data...4183081382</v>
        <stp/>
        <stp>BDP|12825973093629598837</stp>
        <tr r="H481" s="8"/>
        <tr r="I481" s="8"/>
        <tr r="H45" s="5"/>
      </tp>
      <tp t="s">
        <v>#N/A Requesting Data...1205741632</v>
        <stp/>
        <stp>BDP|12988780408236526061</stp>
        <tr r="H288" s="9"/>
      </tp>
      <tp t="s">
        <v>#N/A Requesting Data...3752080542</v>
        <stp/>
        <stp>BDP|12358651197496915828</stp>
        <tr r="D257" s="8"/>
      </tp>
      <tp t="s">
        <v>#N/A Requesting Data...2653632808</v>
        <stp/>
        <stp>BDP|17162290169855317587</stp>
        <tr r="F300" s="5"/>
      </tp>
      <tp t="s">
        <v>#N/A Requesting Data...1924641307</v>
        <stp/>
        <stp>BDP|12259814299650008008</stp>
        <tr r="F298" s="9"/>
      </tp>
      <tp t="s">
        <v>#N/A Requesting Data...3310643696</v>
        <stp/>
        <stp>BDP|14563693491261646910</stp>
        <tr r="D50" s="10"/>
      </tp>
      <tp t="s">
        <v>#N/A Requesting Data...4196113982</v>
        <stp/>
        <stp>BDP|16958066763615150672</stp>
        <tr r="F448" s="8"/>
      </tp>
      <tp t="s">
        <v>#N/A Requesting Data...2841813457</v>
        <stp/>
        <stp>BDP|11849269707850017035</stp>
        <tr r="F10" s="5"/>
      </tp>
      <tp t="s">
        <v>#N/A Requesting Data...2277138912</v>
        <stp/>
        <stp>BDP|12768175009752253216</stp>
        <tr r="H479" s="8"/>
        <tr r="I479" s="8"/>
      </tp>
      <tp t="s">
        <v>#N/A Requesting Data...2318469289</v>
        <stp/>
        <stp>BDP|15967171346975096621</stp>
        <tr r="H362" s="9"/>
      </tp>
      <tp t="s">
        <v>#N/A Requesting Data...1996667460</v>
        <stp/>
        <stp>BDP|11830600250690369115</stp>
        <tr r="F174" s="5"/>
      </tp>
      <tp t="s">
        <v>#N/A Requesting Data...3874113683</v>
        <stp/>
        <stp>BDP|11446879274718970548</stp>
        <tr r="D36" s="10"/>
      </tp>
      <tp t="s">
        <v>#N/A Requesting Data...3324130259</v>
        <stp/>
        <stp>BDP|14960559330654708560</stp>
        <tr r="D363" s="8"/>
        <tr r="D128" s="5"/>
      </tp>
      <tp t="s">
        <v>#N/A Requesting Data...4205195369</v>
        <stp/>
        <stp>BDP|15986884395787834017</stp>
        <tr r="D343" s="5"/>
        <tr r="D253" s="9"/>
      </tp>
      <tp t="s">
        <v>#N/A Requesting Data...3304477286</v>
        <stp/>
        <stp>BDP|11230760228163141408</stp>
        <tr r="H34" s="9"/>
      </tp>
      <tp t="s">
        <v>#N/A Requesting Data...2378134363</v>
        <stp/>
        <stp>BDP|16378308305352374486</stp>
        <tr r="H436" s="9"/>
      </tp>
      <tp t="s">
        <v>#N/A Requesting Data...2755292050</v>
        <stp/>
        <stp>BDP|12624144339516691507</stp>
        <tr r="I309" s="9"/>
      </tp>
      <tp t="s">
        <v>#N/A Requesting Data...2097389936</v>
        <stp/>
        <stp>BDP|14637227002547299294</stp>
        <tr r="E126" s="9"/>
      </tp>
      <tp t="s">
        <v>#N/A Requesting Data...1193591413</v>
        <stp/>
        <stp>BDP|16147654115385811743</stp>
        <tr r="D442" s="8"/>
        <tr r="D143" s="5"/>
      </tp>
      <tp t="s">
        <v>#N/A Requesting Data...1427177701</v>
        <stp/>
        <stp>BDP|16111240941001190289</stp>
        <tr r="H70" s="10"/>
      </tp>
      <tp t="s">
        <v>#N/A Requesting Data...3198497173</v>
        <stp/>
        <stp>BDP|13977557072391202316</stp>
        <tr r="I62" s="5"/>
        <tr r="I464" s="9"/>
      </tp>
      <tp t="s">
        <v>#N/A Requesting Data...3678484253</v>
        <stp/>
        <stp>BDP|13353795604597462076</stp>
        <tr r="F186" s="8"/>
      </tp>
      <tp t="s">
        <v>#N/A Requesting Data...912510155</v>
        <stp/>
        <stp>BDP|18418815999539222337</stp>
        <tr r="H114" s="8"/>
        <tr r="I114" s="8"/>
      </tp>
      <tp t="s">
        <v>#N/A Requesting Data...2427341724</v>
        <stp/>
        <stp>BDP|14349663021831945212</stp>
        <tr r="E25" s="5"/>
      </tp>
      <tp t="s">
        <v>#N/A Requesting Data...4145160888</v>
        <stp/>
        <stp>BDP|12472528307657520382</stp>
        <tr r="H334" s="8"/>
        <tr r="I334" s="8"/>
        <tr r="H283" s="5"/>
      </tp>
      <tp t="s">
        <v>#N/A Requesting Data...3179126169</v>
        <stp/>
        <stp>BDP|17780995205699011477</stp>
        <tr r="G162" s="10"/>
      </tp>
      <tp t="s">
        <v>#N/A Requesting Data...3621650838</v>
        <stp/>
        <stp>BDP|15118005112995867276</stp>
        <tr r="E108" s="10"/>
      </tp>
      <tp t="s">
        <v>#N/A Requesting Data...3640984759</v>
        <stp/>
        <stp>BDP|16094225276141801100</stp>
        <tr r="E238" s="9"/>
      </tp>
      <tp t="s">
        <v>#N/A Requesting Data...3763286316</v>
        <stp/>
        <stp>BDP|14707842166839917009</stp>
        <tr r="F289" s="5"/>
      </tp>
      <tp t="s">
        <v>#N/A Requesting Data...4161130614</v>
        <stp/>
        <stp>BDP|11454400172514348595</stp>
        <tr r="D454" s="9"/>
      </tp>
      <tp t="s">
        <v>#N/A Requesting Data...3085944998</v>
        <stp/>
        <stp>BDP|16699277363924805567</stp>
        <tr r="H105" s="9"/>
      </tp>
      <tp t="s">
        <v>#N/A Requesting Data...1149089047</v>
        <stp/>
        <stp>BDP|15885361351506452679</stp>
        <tr r="H419" s="9"/>
      </tp>
      <tp t="s">
        <v>#N/A Requesting Data...1198550816</v>
        <stp/>
        <stp>BDP|13926315395513203932</stp>
        <tr r="H107" s="10"/>
      </tp>
      <tp t="s">
        <v>#N/A Requesting Data...3308211434</v>
        <stp/>
        <stp>BDP|11099516452151713388</stp>
        <tr r="H502" s="9"/>
      </tp>
      <tp t="s">
        <v>#N/A Requesting Data...3842627569</v>
        <stp/>
        <stp>BDP|10404089807843162062</stp>
        <tr r="G514" s="9"/>
      </tp>
      <tp t="s">
        <v>#N/A Requesting Data...2881493213</v>
        <stp/>
        <stp>BDP|12910703876623490278</stp>
        <tr r="E170" s="10"/>
      </tp>
      <tp t="s">
        <v>#N/A Requesting Data...3729838156</v>
        <stp/>
        <stp>BDP|16371656517716907443</stp>
        <tr r="E213" s="9"/>
      </tp>
      <tp t="s">
        <v>#N/A Requesting Data...1607163444</v>
        <stp/>
        <stp>BDP|17292257221084325098</stp>
        <tr r="I222" s="9"/>
      </tp>
      <tp t="s">
        <v>#N/A Requesting Data...3840804859</v>
        <stp/>
        <stp>BDP|17997166872457173508</stp>
        <tr r="F191" s="8"/>
      </tp>
      <tp t="s">
        <v>#N/A Requesting Data...3012173288</v>
        <stp/>
        <stp>BDP|12403393948982995438</stp>
        <tr r="D366" s="9"/>
      </tp>
      <tp t="s">
        <v>#N/A Requesting Data...1301534387</v>
        <stp/>
        <stp>BDP|12083375006112820064</stp>
        <tr r="E432" s="9"/>
      </tp>
      <tp t="s">
        <v>#N/A Requesting Data...2104366755</v>
        <stp/>
        <stp>BDP|14879558280139624343</stp>
        <tr r="H331" s="8"/>
        <tr r="I331" s="8"/>
      </tp>
      <tp t="s">
        <v>#N/A Requesting Data...3043248428</v>
        <stp/>
        <stp>BDP|17623134526991984658</stp>
        <tr r="I203" s="9"/>
      </tp>
      <tp t="s">
        <v>#N/A Requesting Data...4236187671</v>
        <stp/>
        <stp>BDP|17298555168451407646</stp>
        <tr r="D217" s="9"/>
      </tp>
      <tp t="s">
        <v>#N/A Requesting Data...1561512187</v>
        <stp/>
        <stp>BDP|11040823491816950557</stp>
        <tr r="E295" s="8"/>
      </tp>
      <tp t="s">
        <v>#N/A Requesting Data...3596614905</v>
        <stp/>
        <stp>BDP|12537393866484405016</stp>
        <tr r="G297" s="8"/>
      </tp>
      <tp t="s">
        <v>#N/A Requesting Data...1728609803</v>
        <stp/>
        <stp>BDP|17975437466630751643</stp>
        <tr r="F215" s="8"/>
      </tp>
      <tp t="s">
        <v>#N/A Requesting Data...2195669258</v>
        <stp/>
        <stp>BDP|10548092674630751402</stp>
        <tr r="I115" s="5"/>
      </tp>
      <tp t="s">
        <v>#N/A Requesting Data...1539226504</v>
        <stp/>
        <stp>BDP|10687224819217291702</stp>
        <tr r="E363" s="9"/>
      </tp>
      <tp t="s">
        <v>#N/A Requesting Data...2150659900</v>
        <stp/>
        <stp>BDP|14490104560494373490</stp>
        <tr r="F257" s="9"/>
      </tp>
      <tp t="s">
        <v>#N/A Requesting Data...3998188277</v>
        <stp/>
        <stp>BDP|14192982720385255953</stp>
        <tr r="D69" s="8"/>
      </tp>
      <tp t="s">
        <v>#N/A Requesting Data...3879154634</v>
        <stp/>
        <stp>BDP|17725451434857907415</stp>
        <tr r="H239" s="9"/>
      </tp>
      <tp t="s">
        <v>#N/A Requesting Data...3933237130</v>
        <stp/>
        <stp>BDP|14168661772952205492</stp>
        <tr r="H75" s="8"/>
        <tr r="I75" s="8"/>
        <tr r="H287" s="5"/>
      </tp>
      <tp t="s">
        <v>#N/A Requesting Data...2310634224</v>
        <stp/>
        <stp>BDP|17465270606580261699</stp>
        <tr r="G340" s="8"/>
      </tp>
      <tp t="s">
        <v>#N/A Requesting Data...2301437745</v>
        <stp/>
        <stp>BDP|14831177864061307167</stp>
        <tr r="E470" s="9"/>
      </tp>
      <tp t="s">
        <v>#N/A Requesting Data...1926742001</v>
        <stp/>
        <stp>BDP|14633412802992935128</stp>
        <tr r="I155" s="5"/>
      </tp>
      <tp t="s">
        <v>#N/A Requesting Data...1759580085</v>
        <stp/>
        <stp>BDP|13554522709613045604</stp>
        <tr r="H8" s="12"/>
      </tp>
      <tp t="s">
        <v>#N/A Requesting Data...2129272895</v>
        <stp/>
        <stp>BDP|17689329503344867312</stp>
        <tr r="G107" s="10"/>
      </tp>
      <tp t="s">
        <v>#N/A Requesting Data...2329400743</v>
        <stp/>
        <stp>BDP|10011510468147164760</stp>
        <tr r="G189" s="10"/>
      </tp>
      <tp t="s">
        <v>#N/A Requesting Data...2050243324</v>
        <stp/>
        <stp>BDP|15349621859271263447</stp>
        <tr r="E125" s="10"/>
      </tp>
      <tp t="s">
        <v>#N/A Requesting Data...2954334664</v>
        <stp/>
        <stp>BDP|17669606968045675162</stp>
        <tr r="E234" s="8"/>
      </tp>
      <tp t="s">
        <v>#N/A Requesting Data...1304818759</v>
        <stp/>
        <stp>BDP|17788976238027381952</stp>
        <tr r="D7" s="8"/>
        <tr r="D306" s="5"/>
      </tp>
      <tp t="s">
        <v>#N/A Requesting Data...1378379193</v>
        <stp/>
        <stp>BDP|16867000713431060550</stp>
        <tr r="D236" s="5"/>
      </tp>
      <tp t="s">
        <v>#N/A Requesting Data...2982465105</v>
        <stp/>
        <stp>BDP|10256070945897832095</stp>
        <tr r="F7" s="9"/>
      </tp>
      <tp t="s">
        <v>#N/A Requesting Data...3283887900</v>
        <stp/>
        <stp>BDP|11562631838610688796</stp>
        <tr r="F223" s="5"/>
      </tp>
      <tp t="s">
        <v>#N/A Requesting Data...2635459947</v>
        <stp/>
        <stp>BDP|14606271479211945304</stp>
        <tr r="F458" s="8"/>
      </tp>
      <tp t="s">
        <v>#N/A Requesting Data...1077359481</v>
        <stp/>
        <stp>BDP|18253808901852306117</stp>
        <tr r="G225" s="8"/>
      </tp>
      <tp t="s">
        <v>#N/A Requesting Data...3174011191</v>
        <stp/>
        <stp>BDP|13937399726829373847</stp>
        <tr r="F195" s="5"/>
      </tp>
      <tp t="s">
        <v>#N/A Requesting Data...4184991454</v>
        <stp/>
        <stp>BDP|12324047185558165127</stp>
        <tr r="G257" s="9"/>
      </tp>
      <tp t="s">
        <v>#N/A Requesting Data...2374856322</v>
        <stp/>
        <stp>BDP|12073041123841676208</stp>
        <tr r="I363" s="5"/>
      </tp>
      <tp t="s">
        <v>#N/A Requesting Data...2190523135</v>
        <stp/>
        <stp>BDP|17752025145012636273</stp>
        <tr r="E211" s="5"/>
        <tr r="E261" s="9"/>
      </tp>
      <tp t="s">
        <v>#N/A Requesting Data...3201951720</v>
        <stp/>
        <stp>BDP|12717174603441751153</stp>
        <tr r="H95" s="9"/>
      </tp>
      <tp t="s">
        <v>#N/A Requesting Data...2294413576</v>
        <stp/>
        <stp>BDP|10772357471634477366</stp>
        <tr r="H15" s="9"/>
      </tp>
      <tp t="s">
        <v>#N/A Requesting Data...3252797116</v>
        <stp/>
        <stp>BDP|16758346620001653540</stp>
        <tr r="G105" s="5"/>
      </tp>
      <tp t="s">
        <v>#N/A Requesting Data...3098055509</v>
        <stp/>
        <stp>BDP|12533597535062062584</stp>
        <tr r="F455" s="8"/>
      </tp>
      <tp t="s">
        <v>#N/A Requesting Data...3245851368</v>
        <stp/>
        <stp>BDP|13513632905835445374</stp>
        <tr r="H303" s="8"/>
        <tr r="I303" s="8"/>
      </tp>
      <tp t="s">
        <v>#N/A Requesting Data...2847692631</v>
        <stp/>
        <stp>BDP|15111773359091891570</stp>
        <tr r="I201" s="9"/>
      </tp>
      <tp t="s">
        <v>#N/A Requesting Data...2821749085</v>
        <stp/>
        <stp>BDP|15705816384201589776</stp>
        <tr r="H38" s="9"/>
      </tp>
      <tp t="s">
        <v>#N/A Requesting Data...1368619089</v>
        <stp/>
        <stp>BDP|17593348672704654459</stp>
        <tr r="H32" s="9"/>
      </tp>
      <tp t="s">
        <v>#N/A Requesting Data...2774083083</v>
        <stp/>
        <stp>BDP|15113062410046481132</stp>
        <tr r="E92" s="10"/>
      </tp>
      <tp t="s">
        <v>#N/A Requesting Data...4010572919</v>
        <stp/>
        <stp>BDP|18142417394514679229</stp>
        <tr r="C33" s="10"/>
      </tp>
      <tp t="s">
        <v>#N/A Requesting Data...3977751914</v>
        <stp/>
        <stp>BDP|10392125937998685900</stp>
        <tr r="G218" s="5"/>
      </tp>
      <tp t="s">
        <v>#N/A Requesting Data...3772176095</v>
        <stp/>
        <stp>BDP|15999427857553815447</stp>
        <tr r="E33" s="10"/>
      </tp>
      <tp t="s">
        <v>#N/A Requesting Data...3935744480</v>
        <stp/>
        <stp>BDP|11061395402016877738</stp>
        <tr r="H174" s="10"/>
      </tp>
      <tp t="s">
        <v>#N/A Requesting Data...1322454244</v>
        <stp/>
        <stp>BDP|17902167707610826500</stp>
        <tr r="I448" s="9"/>
      </tp>
      <tp t="s">
        <v>#N/A Requesting Data...3437211235</v>
        <stp/>
        <stp>BDP|15506415147322644450</stp>
        <tr r="H478" s="9"/>
      </tp>
      <tp t="s">
        <v>#N/A Requesting Data...3543758342</v>
        <stp/>
        <stp>BDP|10497609261305135641</stp>
        <tr r="G383" s="8"/>
        <tr r="G132" s="5"/>
      </tp>
      <tp t="s">
        <v>#N/A Requesting Data...1123738706</v>
        <stp/>
        <stp>BDP|17135159414073733779</stp>
        <tr r="H153" s="9"/>
      </tp>
      <tp t="s">
        <v>#N/A Requesting Data...3574834497</v>
        <stp/>
        <stp>BDP|16813015268437479450</stp>
        <tr r="H76" s="9"/>
      </tp>
      <tp t="s">
        <v>#N/A Requesting Data...2489683293</v>
        <stp/>
        <stp>BDP|10887619228024106306</stp>
        <tr r="I573" s="9"/>
      </tp>
      <tp t="s">
        <v>#N/A Requesting Data...2920999629</v>
        <stp/>
        <stp>BDP|17002836887921083542</stp>
        <tr r="F212" s="9"/>
      </tp>
      <tp t="s">
        <v>#N/A Requesting Data...1853139350</v>
        <stp/>
        <stp>BDP|12678181622725536796</stp>
        <tr r="G143" s="9"/>
      </tp>
      <tp t="s">
        <v>#N/A Requesting Data...2445660278</v>
        <stp/>
        <stp>BDP|16962150073253971067</stp>
        <tr r="D134" s="9"/>
      </tp>
      <tp t="s">
        <v>#N/A Requesting Data...2720799546</v>
        <stp/>
        <stp>BDP|10764276861406686147</stp>
        <tr r="F497" s="9"/>
      </tp>
      <tp t="s">
        <v>#N/A Requesting Data...1715905956</v>
        <stp/>
        <stp>BDP|12981800624639725297</stp>
        <tr r="G134" s="9"/>
      </tp>
      <tp t="s">
        <v>#N/A Requesting Data...2679868677</v>
        <stp/>
        <stp>BDP|18408669793060537470</stp>
        <tr r="F454" s="9"/>
      </tp>
      <tp t="s">
        <v>#N/A Requesting Data...1369206743</v>
        <stp/>
        <stp>BDP|17580140141029509862</stp>
        <tr r="G515" s="9"/>
      </tp>
      <tp t="s">
        <v>#N/A Requesting Data...2521294598</v>
        <stp/>
        <stp>BDP|15173004357440087355</stp>
        <tr r="H498" s="8"/>
        <tr r="I498" s="8"/>
      </tp>
      <tp t="s">
        <v>#N/A Requesting Data...2615452048</v>
        <stp/>
        <stp>BDP|17400389271490678080</stp>
        <tr r="E334" s="5"/>
      </tp>
      <tp t="s">
        <v>#N/A Requesting Data...1923266190</v>
        <stp/>
        <stp>BDP|11426799152252850245</stp>
        <tr r="F183" s="9"/>
      </tp>
      <tp t="s">
        <v>#N/A Requesting Data...3632216931</v>
        <stp/>
        <stp>BDP|11982986985626112561</stp>
        <tr r="G39" s="9"/>
      </tp>
      <tp t="s">
        <v>#N/A Requesting Data...3046228299</v>
        <stp/>
        <stp>BDP|13916038512936884730</stp>
        <tr r="I90" s="9"/>
      </tp>
      <tp t="s">
        <v>#N/A Requesting Data...4001975126</v>
        <stp/>
        <stp>BDP|14895093703634977385</stp>
        <tr r="E260" s="9"/>
      </tp>
      <tp t="s">
        <v>#N/A Requesting Data...1424109529</v>
        <stp/>
        <stp>BDP|16304751181268346274</stp>
        <tr r="E147" s="10"/>
      </tp>
      <tp t="s">
        <v>#N/A Requesting Data...2916695021</v>
        <stp/>
        <stp>BDP|16319052512231052575</stp>
        <tr r="H196" s="9"/>
      </tp>
      <tp t="s">
        <v>#N/A Requesting Data...2788945012</v>
        <stp/>
        <stp>BDP|13756728760870010165</stp>
        <tr r="C90" s="10"/>
      </tp>
      <tp t="s">
        <v>#N/A Requesting Data...2488803269</v>
        <stp/>
        <stp>BDP|15362324332712717474</stp>
        <tr r="G114" s="10"/>
      </tp>
      <tp t="s">
        <v>#N/A Requesting Data...3192369106</v>
        <stp/>
        <stp>BDP|10531348123144185602</stp>
        <tr r="D99" s="10"/>
      </tp>
      <tp t="s">
        <v>#N/A Requesting Data...1142878030</v>
        <stp/>
        <stp>BDP|10123410464444502521</stp>
        <tr r="H347" s="5"/>
        <tr r="H73" s="9"/>
      </tp>
      <tp t="s">
        <v>#N/A Requesting Data...1713115076</v>
        <stp/>
        <stp>BDP|13357766940634200743</stp>
        <tr r="H468" s="9"/>
      </tp>
      <tp t="s">
        <v>#N/A Requesting Data...1918059204</v>
        <stp/>
        <stp>BDP|12745135059793638683</stp>
        <tr r="G369" s="9"/>
      </tp>
      <tp t="s">
        <v>#N/A Requesting Data...2415698819</v>
        <stp/>
        <stp>BDP|13750351250131235730</stp>
        <tr r="I122" s="5"/>
      </tp>
      <tp t="s">
        <v>#N/A Requesting Data...2992056465</v>
        <stp/>
        <stp>BDP|16735018337821405765</stp>
        <tr r="H12" s="9"/>
      </tp>
      <tp t="s">
        <v>#N/A Requesting Data...3730283910</v>
        <stp/>
        <stp>BDP|10198628741718060915</stp>
        <tr r="I401" s="9"/>
      </tp>
      <tp t="s">
        <v>#N/A Requesting Data...2582268990</v>
        <stp/>
        <stp>BDP|17230048233246782114</stp>
        <tr r="E168" s="9"/>
      </tp>
      <tp t="s">
        <v>#N/A Requesting Data...4009021774</v>
        <stp/>
        <stp>BDP|16833600065663965676</stp>
        <tr r="H149" s="5"/>
      </tp>
      <tp t="s">
        <v>#N/A Requesting Data...965169461</v>
        <stp/>
        <stp>BDP|13742315033917256749</stp>
        <tr r="D477" s="8"/>
      </tp>
      <tp t="s">
        <v>#N/A Requesting Data...1595224857</v>
        <stp/>
        <stp>BDP|10286955668938584487</stp>
        <tr r="H123" s="10"/>
      </tp>
      <tp t="s">
        <v>#N/A Requesting Data...3944994762</v>
        <stp/>
        <stp>BDP|12097771573408620905</stp>
        <tr r="G150" s="8"/>
      </tp>
      <tp t="s">
        <v>#N/A Requesting Data...1238168521</v>
        <stp/>
        <stp>BDP|17206138655395158574</stp>
        <tr r="F166" s="9"/>
      </tp>
      <tp t="s">
        <v>#N/A Requesting Data...3491461144</v>
        <stp/>
        <stp>BDP|12488807341529435430</stp>
        <tr r="H90" s="5"/>
      </tp>
      <tp t="s">
        <v>#N/A Requesting Data...1206859062</v>
        <stp/>
        <stp>BDP|15821596635077651708</stp>
        <tr r="E208" s="9"/>
      </tp>
      <tp t="s">
        <v>#N/A Requesting Data...4090292450</v>
        <stp/>
        <stp>BDP|11058508904253720415</stp>
        <tr r="G522" s="9"/>
      </tp>
      <tp t="s">
        <v>#N/A Requesting Data...2706551601</v>
        <stp/>
        <stp>BDP|11103869295110862386</stp>
        <tr r="G349" s="8"/>
      </tp>
      <tp t="s">
        <v>#N/A Requesting Data...3318095104</v>
        <stp/>
        <stp>BDP|15198192254820951278</stp>
        <tr r="I282" s="9"/>
      </tp>
      <tp t="s">
        <v>#N/A Requesting Data...3930516235</v>
        <stp/>
        <stp>BDP|14177608740020740545</stp>
        <tr r="F83" s="10"/>
      </tp>
      <tp t="s">
        <v>#N/A Requesting Data...2730066320</v>
        <stp/>
        <stp>BDP|14635597187862276886</stp>
        <tr r="F50" s="9"/>
      </tp>
      <tp t="s">
        <v>#N/A Requesting Data...1338490559</v>
        <stp/>
        <stp>BDP|10078533516194286350</stp>
        <tr r="F487" s="9"/>
      </tp>
      <tp t="s">
        <v>#N/A Requesting Data...1504059047</v>
        <stp/>
        <stp>BDP|13060930903991134830</stp>
        <tr r="G267" s="8"/>
      </tp>
      <tp t="s">
        <v>#N/A Requesting Data...3829203388</v>
        <stp/>
        <stp>BDP|15546480312013819056</stp>
        <tr r="G48" s="8"/>
      </tp>
      <tp t="s">
        <v>#N/A Requesting Data...1239720581</v>
        <stp/>
        <stp>BDP|18078846526061207023</stp>
        <tr r="D427" s="8"/>
      </tp>
      <tp t="s">
        <v>#N/A Requesting Data...2066130970</v>
        <stp/>
        <stp>BDP|17589699929660550020</stp>
        <tr r="G10" s="6"/>
      </tp>
      <tp t="s">
        <v>#N/A Requesting Data...3948160172</v>
        <stp/>
        <stp>BDP|16680497799370548819</stp>
        <tr r="F438" s="8"/>
        <tr r="F279" s="5"/>
      </tp>
      <tp t="s">
        <v>#N/A Requesting Data...1257470823</v>
        <stp/>
        <stp>BDP|14955762648152323665</stp>
        <tr r="H417" s="8"/>
        <tr r="I417" s="8"/>
      </tp>
      <tp t="s">
        <v>#N/A Requesting Data...1825255045</v>
        <stp/>
        <stp>BDP|13662423774581609241</stp>
        <tr r="H97" s="8"/>
        <tr r="I97" s="8"/>
      </tp>
      <tp t="s">
        <v>#N/A Requesting Data...3804256883</v>
        <stp/>
        <stp>BDP|15761066587537233967</stp>
        <tr r="D493" s="8"/>
      </tp>
      <tp t="s">
        <v>#N/A Requesting Data...1120231822</v>
        <stp/>
        <stp>BDP|17354603072195074037</stp>
        <tr r="I362" s="5"/>
      </tp>
      <tp t="s">
        <v>#N/A Requesting Data...2158185796</v>
        <stp/>
        <stp>BDP|14347360225644562273</stp>
        <tr r="F3" s="9"/>
      </tp>
      <tp t="s">
        <v>#N/A Requesting Data...3386186555</v>
        <stp/>
        <stp>BDP|11562402840201333341</stp>
        <tr r="H286" s="5"/>
      </tp>
      <tp t="s">
        <v>#N/A Requesting Data...2452454987</v>
        <stp/>
        <stp>BDP|15711956633684035836</stp>
        <tr r="F371" s="5"/>
      </tp>
      <tp t="s">
        <v>#N/A Requesting Data...3369342252</v>
        <stp/>
        <stp>BDP|18380177503513189939</stp>
        <tr r="F383" s="9"/>
      </tp>
      <tp t="s">
        <v>#N/A Requesting Data...1005135824</v>
        <stp/>
        <stp>BDP|16221649138154839432</stp>
        <tr r="G4" s="8"/>
      </tp>
      <tp t="s">
        <v>#N/A Requesting Data...3345630384</v>
        <stp/>
        <stp>BDP|11261737250900350076</stp>
        <tr r="E227" s="9"/>
      </tp>
      <tp t="s">
        <v>#N/A Requesting Data...2610786152</v>
        <stp/>
        <stp>BDP|12748241657346649079</stp>
        <tr r="I475" s="9"/>
      </tp>
      <tp t="s">
        <v>#N/A Requesting Data...2961637676</v>
        <stp/>
        <stp>BDP|12781353518115909660</stp>
        <tr r="D427" s="9"/>
      </tp>
      <tp t="s">
        <v>#N/A Requesting Data...1864471671</v>
        <stp/>
        <stp>BDP|12658876616768588074</stp>
        <tr r="G90" s="10"/>
      </tp>
      <tp t="s">
        <v>#N/A Requesting Data...1591219851</v>
        <stp/>
        <stp>BDP|15345138487259126634</stp>
        <tr r="G352" s="5"/>
        <tr r="G533" s="9"/>
      </tp>
      <tp t="s">
        <v>#N/A Requesting Data...1670637812</v>
        <stp/>
        <stp>BDP|16904304181808909641</stp>
        <tr r="C10" s="7"/>
      </tp>
      <tp t="s">
        <v>#N/A Requesting Data...2214443964</v>
        <stp/>
        <stp>BDP|17980094202380415433</stp>
        <tr r="E326" s="8"/>
      </tp>
      <tp t="s">
        <v>#N/A Requesting Data...1247667718</v>
        <stp/>
        <stp>BDP|11496065017263156016</stp>
        <tr r="E88" s="10"/>
      </tp>
      <tp t="s">
        <v>#N/A Requesting Data...3386380450</v>
        <stp/>
        <stp>BDP|16834096112950640404</stp>
        <tr r="F234" s="5"/>
      </tp>
      <tp t="s">
        <v>#N/A Requesting Data...1951847088</v>
        <stp/>
        <stp>BDP|12356334903103752116</stp>
        <tr r="H229" s="8"/>
        <tr r="I229" s="8"/>
      </tp>
      <tp t="s">
        <v>#N/A Requesting Data...1397614039</v>
        <stp/>
        <stp>BDP|11832630045593337386</stp>
        <tr r="F32" s="8"/>
        <tr r="F115" s="5"/>
      </tp>
      <tp t="s">
        <v>#N/A Requesting Data...3300194905</v>
        <stp/>
        <stp>BDP|13155145224410437304</stp>
        <tr r="E289" s="5"/>
      </tp>
      <tp t="s">
        <v>#N/A Requesting Data...2312847505</v>
        <stp/>
        <stp>BDP|13727114627300330375</stp>
        <tr r="I216" s="9"/>
      </tp>
      <tp t="s">
        <v>#N/A Requesting Data...2150269396</v>
        <stp/>
        <stp>BDP|10331554860735705542</stp>
        <tr r="D124" s="5"/>
      </tp>
      <tp t="s">
        <v>#N/A Requesting Data...3959151612</v>
        <stp/>
        <stp>BDP|12639643433052691628</stp>
        <tr r="H26" s="5"/>
      </tp>
      <tp t="s">
        <v>#N/A Requesting Data...1798614590</v>
        <stp/>
        <stp>BDP|16058560306775309563</stp>
        <tr r="D249" s="8"/>
      </tp>
      <tp t="s">
        <v>#N/A Requesting Data...3485556165</v>
        <stp/>
        <stp>BDP|16094655441593760468</stp>
        <tr r="D383" s="8"/>
        <tr r="D132" s="5"/>
      </tp>
      <tp t="s">
        <v>#N/A Requesting Data...4014541144</v>
        <stp/>
        <stp>BDP|15934775894468919065</stp>
        <tr r="G13" s="7"/>
      </tp>
      <tp t="s">
        <v>#N/A Requesting Data...2694184887</v>
        <stp/>
        <stp>BDP|16035637325039660857</stp>
        <tr r="F168" s="8"/>
      </tp>
      <tp t="s">
        <v>#N/A Requesting Data...1478603572</v>
        <stp/>
        <stp>BDP|10472523621652737654</stp>
        <tr r="H269" s="8"/>
        <tr r="I269" s="8"/>
      </tp>
      <tp t="s">
        <v>#N/A Requesting Data...4147434916</v>
        <stp/>
        <stp>BDP|15025966956273142946</stp>
        <tr r="G86" s="5"/>
      </tp>
      <tp t="s">
        <v>#N/A Requesting Data...1698714319</v>
        <stp/>
        <stp>BDP|14491677471414185266</stp>
        <tr r="D62" s="10"/>
      </tp>
      <tp t="s">
        <v>#N/A Requesting Data...1908962968</v>
        <stp/>
        <stp>BDP|17574058346518196838</stp>
        <tr r="E112" s="10"/>
      </tp>
      <tp t="s">
        <v>#N/A Requesting Data...4170351624</v>
        <stp/>
        <stp>BDP|13345207763853773736</stp>
        <tr r="H62" s="9"/>
      </tp>
      <tp t="s">
        <v>#N/A Requesting Data...3207785736</v>
        <stp/>
        <stp>BDP|15681669390928742136</stp>
        <tr r="E599" s="9"/>
      </tp>
      <tp t="s">
        <v>#N/A Requesting Data...2330733774</v>
        <stp/>
        <stp>BDP|11528688459777516655</stp>
        <tr r="D543" s="9"/>
      </tp>
      <tp t="s">
        <v>#N/A Requesting Data...1436129474</v>
        <stp/>
        <stp>BDP|16056772311247048428</stp>
        <tr r="G456" s="8"/>
      </tp>
      <tp t="s">
        <v>#N/A Requesting Data...3056122609</v>
        <stp/>
        <stp>BDP|13806632589678749618</stp>
        <tr r="F104" s="9"/>
      </tp>
      <tp t="s">
        <v>#N/A Requesting Data...3616931768</v>
        <stp/>
        <stp>BDP|17685644664634234001</stp>
        <tr r="H297" s="8"/>
        <tr r="I297" s="8"/>
      </tp>
      <tp t="s">
        <v>#N/A Requesting Data...1409928524</v>
        <stp/>
        <stp>BDP|11797438326211472529</stp>
        <tr r="E327" s="5"/>
        <tr r="E440" s="9"/>
      </tp>
      <tp t="s">
        <v>#N/A Requesting Data...1362420182</v>
        <stp/>
        <stp>BDP|10180783800221957540</stp>
        <tr r="G370" s="9"/>
      </tp>
      <tp t="s">
        <v>#N/A Requesting Data...3512985627</v>
        <stp/>
        <stp>BDP|10565046462305380048</stp>
        <tr r="G106" s="5"/>
      </tp>
      <tp t="s">
        <v>#N/A Requesting Data...2975793669</v>
        <stp/>
        <stp>BDP|10549742240567686739</stp>
        <tr r="C151" s="10"/>
      </tp>
      <tp t="s">
        <v>#N/A Requesting Data...2077639209</v>
        <stp/>
        <stp>BDP|10932030939390437031</stp>
        <tr r="I183" s="9"/>
      </tp>
      <tp t="s">
        <v>#N/A Requesting Data...2424195032</v>
        <stp/>
        <stp>BDP|14629671874203437550</stp>
        <tr r="G254" s="5"/>
        <tr r="G51" s="9"/>
      </tp>
      <tp t="s">
        <v>#N/A Requesting Data...1329504311</v>
        <stp/>
        <stp>BDP|14843806797272862437</stp>
        <tr r="E142" s="10"/>
      </tp>
      <tp t="s">
        <v>#N/A Requesting Data...4046449584</v>
        <stp/>
        <stp>BDP|10259751617452230763</stp>
        <tr r="H272" s="9"/>
      </tp>
      <tp t="s">
        <v>#N/A Requesting Data...2383717987</v>
        <stp/>
        <stp>BDP|17147811783913346748</stp>
        <tr r="D4" s="10"/>
      </tp>
      <tp t="s">
        <v>#N/A Requesting Data...1119856023</v>
        <stp/>
        <stp>BDP|10565891940736954912</stp>
        <tr r="F145" s="8"/>
      </tp>
      <tp t="s">
        <v>#N/A Requesting Data...3409378278</v>
        <stp/>
        <stp>BDP|16614144093299029452</stp>
        <tr r="I107" s="9"/>
      </tp>
      <tp t="s">
        <v>#N/A Requesting Data...2165372277</v>
        <stp/>
        <stp>BDP|14711468084012997987</stp>
        <tr r="E66" s="8"/>
      </tp>
      <tp t="s">
        <v>#N/A Requesting Data...2504355870</v>
        <stp/>
        <stp>BDP|17516018475134572708</stp>
        <tr r="H172" s="10"/>
      </tp>
      <tp t="s">
        <v>#N/A Requesting Data...1308772143</v>
        <stp/>
        <stp>BDP|12567303202690707245</stp>
        <tr r="I383" s="9"/>
      </tp>
      <tp t="s">
        <v>#N/A Requesting Data...2479828876</v>
        <stp/>
        <stp>BDP|13234260833509766846</stp>
        <tr r="G25" s="10"/>
      </tp>
      <tp t="s">
        <v>#N/A Requesting Data...3390160983</v>
        <stp/>
        <stp>BDP|17331207560671426135</stp>
        <tr r="G2" s="10"/>
      </tp>
      <tp t="s">
        <v>#N/A Requesting Data...1509691853</v>
        <stp/>
        <stp>BDP|17350060390019672477</stp>
        <tr r="D378" s="8"/>
      </tp>
      <tp t="s">
        <v>#N/A Requesting Data...4287656953</v>
        <stp/>
        <stp>BDP|16028731321610596038</stp>
        <tr r="E429" s="8"/>
        <tr r="E28" s="5"/>
      </tp>
      <tp t="s">
        <v>#N/A Requesting Data...2855332314</v>
        <stp/>
        <stp>BDP|11900394781971546831</stp>
        <tr r="E354" s="5"/>
      </tp>
      <tp t="s">
        <v>#N/A Requesting Data...2393299661</v>
        <stp/>
        <stp>BDP|15911769119413630377</stp>
        <tr r="D494" s="9"/>
      </tp>
      <tp t="s">
        <v>#N/A Requesting Data...1250281424</v>
        <stp/>
        <stp>BDP|18356876105882316156</stp>
        <tr r="D4" s="5"/>
      </tp>
      <tp t="s">
        <v>#N/A Requesting Data...4008028996</v>
        <stp/>
        <stp>BDP|18208169883276001407</stp>
        <tr r="F9" s="8"/>
      </tp>
      <tp t="s">
        <v>#N/A Requesting Data...3806288888</v>
        <stp/>
        <stp>BDP|13613621927142553615</stp>
        <tr r="D269" s="8"/>
      </tp>
      <tp t="s">
        <v>#N/A Requesting Data...1412309682</v>
        <stp/>
        <stp>BDP|14528343475167015430</stp>
        <tr r="E284" s="8"/>
      </tp>
      <tp t="s">
        <v>#N/A Requesting Data...3972414399</v>
        <stp/>
        <stp>BDP|18034981838770524127</stp>
        <tr r="D6" s="10"/>
      </tp>
      <tp t="s">
        <v>#N/A Requesting Data...2461088140</v>
        <stp/>
        <stp>BDP|17076561163547616045</stp>
        <tr r="E113" s="9"/>
      </tp>
      <tp t="s">
        <v>#N/A Requesting Data...1426014376</v>
        <stp/>
        <stp>BDP|14331461338719360995</stp>
        <tr r="F79" s="10"/>
      </tp>
      <tp t="s">
        <v>#N/A Requesting Data...3340946371</v>
        <stp/>
        <stp>BDP|16923850224028739784</stp>
        <tr r="G441" s="9"/>
      </tp>
      <tp t="s">
        <v>#N/A Requesting Data...3035136828</v>
        <stp/>
        <stp>BDP|12887882930348594224</stp>
        <tr r="F266" s="5"/>
      </tp>
      <tp t="s">
        <v>#N/A Requesting Data...1709720999</v>
        <stp/>
        <stp>BDP|15721945047548635355</stp>
        <tr r="G435" s="9"/>
      </tp>
      <tp t="s">
        <v>#N/A Requesting Data...1908525036</v>
        <stp/>
        <stp>BDP|12419012244902706701</stp>
        <tr r="I410" s="9"/>
      </tp>
      <tp t="s">
        <v>#N/A Requesting Data...1178246002</v>
        <stp/>
        <stp>BDP|14305206742968709904</stp>
        <tr r="H480" s="8"/>
        <tr r="I480" s="8"/>
        <tr r="H102" s="5"/>
      </tp>
      <tp t="s">
        <v>#N/A Requesting Data...4112513404</v>
        <stp/>
        <stp>BDP|12353068579553214582</stp>
        <tr r="D79" s="8"/>
      </tp>
      <tp t="s">
        <v>#N/A Requesting Data...3628046556</v>
        <stp/>
        <stp>BDP|10124279026663205042</stp>
        <tr r="H51" s="10"/>
      </tp>
      <tp t="s">
        <v>#N/A Requesting Data...1269861209</v>
        <stp/>
        <stp>BDP|11052677313855067022</stp>
        <tr r="D476" s="9"/>
      </tp>
      <tp t="s">
        <v>#N/A Requesting Data...4224049523</v>
        <stp/>
        <stp>BDP|10684557877114353517</stp>
        <tr r="F292" s="5"/>
        <tr r="F43" s="9"/>
      </tp>
      <tp t="s">
        <v>#N/A Requesting Data...3242375868</v>
        <stp/>
        <stp>BDP|18241392388685443518</stp>
        <tr r="D350" s="8"/>
        <tr r="D71" s="5"/>
      </tp>
      <tp t="s">
        <v>#N/A Requesting Data...1059189756</v>
        <stp/>
        <stp>BDP|12681097778933919584</stp>
        <tr r="G5" s="8"/>
      </tp>
      <tp t="s">
        <v>#N/A Requesting Data...3609842792</v>
        <stp/>
        <stp>BDP|16026688124983939231</stp>
        <tr r="E12" s="8"/>
        <tr r="E182" s="5"/>
      </tp>
      <tp t="s">
        <v>#N/A Requesting Data...2513924567</v>
        <stp/>
        <stp>BDP|18369076823381807894</stp>
        <tr r="H168" s="9"/>
      </tp>
      <tp t="s">
        <v>#N/A Requesting Data...3435543506</v>
        <stp/>
        <stp>BDP|15705610648316868202</stp>
        <tr r="E301" s="8"/>
      </tp>
      <tp t="s">
        <v>#N/A Requesting Data...3973655890</v>
        <stp/>
        <stp>BDP|16426725060725265121</stp>
        <tr r="D183" s="10"/>
      </tp>
      <tp t="s">
        <v>#N/A Requesting Data...2126870383</v>
        <stp/>
        <stp>BDP|17648490918698069913</stp>
        <tr r="H86" s="8"/>
        <tr r="I86" s="8"/>
      </tp>
      <tp t="s">
        <v>#N/A Requesting Data...1490971609</v>
        <stp/>
        <stp>BDP|14999700409194751418</stp>
        <tr r="D154" s="8"/>
      </tp>
      <tp t="s">
        <v>#N/A Requesting Data...3354034861</v>
        <stp/>
        <stp>BDP|18258321857159507440</stp>
        <tr r="F118" s="5"/>
        <tr r="F303" s="9"/>
      </tp>
      <tp t="s">
        <v>#N/A Requesting Data...3804854013</v>
        <stp/>
        <stp>BDP|13145289953901772548</stp>
        <tr r="H28" s="10"/>
      </tp>
      <tp t="s">
        <v>#N/A Requesting Data...4254347508</v>
        <stp/>
        <stp>BDP|17595380460030535211</stp>
        <tr r="I156" s="9"/>
      </tp>
      <tp t="s">
        <v>#N/A Requesting Data...1979755974</v>
        <stp/>
        <stp>BDP|16403580162571594426</stp>
        <tr r="E115" s="9"/>
      </tp>
      <tp t="s">
        <v>#N/A Requesting Data...2607901121</v>
        <stp/>
        <stp>BDP|11119197227682331059</stp>
        <tr r="D316" s="8"/>
      </tp>
      <tp t="s">
        <v>#N/A Requesting Data...4230022851</v>
        <stp/>
        <stp>BDP|10938775915396248008</stp>
        <tr r="F184" s="10"/>
      </tp>
      <tp t="s">
        <v>#N/A Requesting Data...4277172253</v>
        <stp/>
        <stp>BDP|11357619566192432396</stp>
        <tr r="G318" s="9"/>
      </tp>
      <tp t="s">
        <v>#N/A Requesting Data...4101466061</v>
        <stp/>
        <stp>BDP|12985301404443173252</stp>
        <tr r="H38" s="8"/>
        <tr r="I38" s="8"/>
      </tp>
      <tp t="s">
        <v>#N/A Requesting Data...2657365437</v>
        <stp/>
        <stp>BDP|17011466117895130793</stp>
        <tr r="G187" s="10"/>
      </tp>
      <tp t="s">
        <v>#N/A Requesting Data...2463960014</v>
        <stp/>
        <stp>BDP|14961045943987405735</stp>
        <tr r="D485" s="9"/>
      </tp>
      <tp t="s">
        <v>#N/A Requesting Data...3898152481</v>
        <stp/>
        <stp>BDP|14155292718775092296</stp>
        <tr r="D499" s="9"/>
      </tp>
      <tp t="s">
        <v>#N/A Requesting Data...2269780134</v>
        <stp/>
        <stp>BDP|15458411947205281090</stp>
        <tr r="G316" s="5"/>
      </tp>
      <tp t="s">
        <v>#N/A Requesting Data...4113628121</v>
        <stp/>
        <stp>BDP|12164529103484870311</stp>
        <tr r="F101" s="10"/>
      </tp>
      <tp t="s">
        <v>#N/A Requesting Data...2544636219</v>
        <stp/>
        <stp>BDP|15640899487481576443</stp>
        <tr r="E26" s="9"/>
      </tp>
      <tp t="s">
        <v>#N/A Requesting Data...2116818723</v>
        <stp/>
        <stp>BDP|13392574038634224174</stp>
        <tr r="E109" s="10"/>
      </tp>
      <tp t="s">
        <v>#N/A Requesting Data...2531738380</v>
        <stp/>
        <stp>BDP|15584329561872904264</stp>
        <tr r="E160" s="9"/>
      </tp>
      <tp t="s">
        <v>#N/A Requesting Data...3747167787</v>
        <stp/>
        <stp>BDP|11696391565127706345</stp>
        <tr r="H164" s="8"/>
        <tr r="I164" s="8"/>
      </tp>
      <tp t="s">
        <v>#N/A Requesting Data...3696641989</v>
        <stp/>
        <stp>BDP|12876465540187782508</stp>
        <tr r="G12" s="6"/>
      </tp>
      <tp t="s">
        <v>#N/A Requesting Data...2929447768</v>
        <stp/>
        <stp>BDP|14243114321295819231</stp>
        <tr r="G359" s="9"/>
      </tp>
      <tp t="s">
        <v>#N/A Requesting Data...4279256865</v>
        <stp/>
        <stp>BDP|15258591320315192739</stp>
        <tr r="E365" s="5"/>
      </tp>
      <tp t="s">
        <v>#N/A Requesting Data...1986796160</v>
        <stp/>
        <stp>BDP|11847063956184493059</stp>
        <tr r="G89" s="8"/>
      </tp>
      <tp t="s">
        <v>#N/A Requesting Data...1839204832</v>
        <stp/>
        <stp>BDP|14794659526158831854</stp>
        <tr r="F75" s="5"/>
      </tp>
      <tp t="s">
        <v>#N/A Requesting Data...4277761634</v>
        <stp/>
        <stp>BDP|13660178478852580758</stp>
        <tr r="E100" s="10"/>
      </tp>
      <tp t="s">
        <v>#N/A Requesting Data...3193180691</v>
        <stp/>
        <stp>BDP|11788826882506942779</stp>
        <tr r="G152" s="8"/>
      </tp>
      <tp t="s">
        <v>#N/A Requesting Data...2567586547</v>
        <stp/>
        <stp>BDP|16835492479027024217</stp>
        <tr r="D244" s="8"/>
      </tp>
      <tp t="s">
        <v>#N/A Requesting Data...2952711897</v>
        <stp/>
        <stp>BDP|13576777301224261080</stp>
        <tr r="E3" s="6"/>
      </tp>
      <tp t="s">
        <v>#N/A Requesting Data...3879816518</v>
        <stp/>
        <stp>BDP|17384349568263051162</stp>
        <tr r="H88" s="9"/>
      </tp>
      <tp t="s">
        <v>#N/A Requesting Data...2424078780</v>
        <stp/>
        <stp>BDP|15780803796854197081</stp>
        <tr r="F358" s="5"/>
      </tp>
      <tp t="s">
        <v>#N/A Requesting Data...2262895257</v>
        <stp/>
        <stp>BDP|11717989536368551344</stp>
        <tr r="E376" s="9"/>
      </tp>
      <tp t="s">
        <v>#N/A Requesting Data...3372417142</v>
        <stp/>
        <stp>BDP|10132519767315865675</stp>
        <tr r="E408" s="8"/>
        <tr r="E162" s="5"/>
      </tp>
      <tp t="s">
        <v>#N/A Requesting Data...2420392300</v>
        <stp/>
        <stp>BDP|15156078659330012077</stp>
        <tr r="G11" s="12"/>
      </tp>
      <tp t="s">
        <v>#N/A Requesting Data...2818864666</v>
        <stp/>
        <stp>BDP|17233084415761173768</stp>
        <tr r="D18" s="10"/>
      </tp>
      <tp t="s">
        <v>#N/A Requesting Data...3476859033</v>
        <stp/>
        <stp>BDP|13606024926889229880</stp>
        <tr r="F4" s="5"/>
      </tp>
      <tp t="s">
        <v>#N/A Requesting Data...1940615468</v>
        <stp/>
        <stp>BDP|13005272255663298783</stp>
        <tr r="H375" s="8"/>
        <tr r="I375" s="8"/>
      </tp>
      <tp t="s">
        <v>#N/A Requesting Data...2464731021</v>
        <stp/>
        <stp>BDP|13051091583982788959</stp>
        <tr r="E107" s="10"/>
      </tp>
      <tp t="s">
        <v>#N/A Requesting Data...1161903613</v>
        <stp/>
        <stp>BDP|15414074787085972850</stp>
        <tr r="H356" s="8"/>
        <tr r="I356" s="8"/>
      </tp>
      <tp t="s">
        <v>#N/A Requesting Data...2039249917</v>
        <stp/>
        <stp>BDP|13707255143126136387</stp>
        <tr r="E282" s="9"/>
      </tp>
      <tp t="s">
        <v>#N/A Requesting Data...3871973550</v>
        <stp/>
        <stp>BDP|12080425862260980010</stp>
        <tr r="F240" s="8"/>
      </tp>
      <tp t="s">
        <v>#N/A Requesting Data...2639858771</v>
        <stp/>
        <stp>BDP|18263593884974726109</stp>
        <tr r="E124" s="9"/>
      </tp>
      <tp t="s">
        <v>#N/A Requesting Data...1943664462</v>
        <stp/>
        <stp>BDP|15069397447994373658</stp>
        <tr r="H100" s="8"/>
        <tr r="I100" s="8"/>
      </tp>
      <tp t="s">
        <v>#N/A Requesting Data...2129399476</v>
        <stp/>
        <stp>BDP|17434294846785246413</stp>
        <tr r="H302" s="5"/>
      </tp>
      <tp t="s">
        <v>#N/A Requesting Data...3775980134</v>
        <stp/>
        <stp>BDP|12026068238560285141</stp>
        <tr r="D337" s="8"/>
      </tp>
      <tp t="s">
        <v>#N/A Requesting Data...2682893009</v>
        <stp/>
        <stp>BDP|14442326048734052766</stp>
        <tr r="H56" s="8"/>
        <tr r="I56" s="8"/>
      </tp>
      <tp t="s">
        <v>#N/A Requesting Data...3668706640</v>
        <stp/>
        <stp>BDP|12570223288718358043</stp>
        <tr r="I484" s="9"/>
      </tp>
      <tp t="s">
        <v>#N/A Requesting Data...2879259052</v>
        <stp/>
        <stp>BDP|12530644808886094213</stp>
        <tr r="D110" s="5"/>
      </tp>
      <tp t="s">
        <v>#N/A Requesting Data...2406510081</v>
        <stp/>
        <stp>BDP|10292446363562667087</stp>
        <tr r="C20" s="10"/>
      </tp>
      <tp t="s">
        <v>#N/A Requesting Data...3120520755</v>
        <stp/>
        <stp>BDP|12858054425718553869</stp>
        <tr r="F187" s="8"/>
      </tp>
      <tp t="s">
        <v>#N/A Requesting Data...1073877283</v>
        <stp/>
        <stp>BDP|17580804508348459720</stp>
        <tr r="H166" s="8"/>
        <tr r="I166" s="8"/>
      </tp>
      <tp t="s">
        <v>#N/A Requesting Data...3535547511</v>
        <stp/>
        <stp>BDP|11904416707055786034</stp>
        <tr r="C178" s="10"/>
      </tp>
      <tp t="s">
        <v>#N/A Requesting Data...3455464314</v>
        <stp/>
        <stp>BDP|16404751174261729798</stp>
        <tr r="D180" s="8"/>
      </tp>
      <tp t="s">
        <v>#N/A Requesting Data...3597952153</v>
        <stp/>
        <stp>BDP|16832334099985155983</stp>
        <tr r="H227" s="8"/>
        <tr r="I227" s="8"/>
      </tp>
      <tp t="s">
        <v>#N/A Requesting Data...1454434790</v>
        <stp/>
        <stp>BDP|17633580134853339220</stp>
        <tr r="C99" s="10"/>
      </tp>
      <tp t="s">
        <v>#N/A Requesting Data...2955745757</v>
        <stp/>
        <stp>BDP|14608446915685400488</stp>
        <tr r="H398" s="8"/>
        <tr r="I398" s="8"/>
      </tp>
      <tp t="s">
        <v>#N/A Requesting Data...2230211197</v>
        <stp/>
        <stp>BDP|17600480874927800391</stp>
        <tr r="H236" s="5"/>
      </tp>
      <tp t="s">
        <v>#N/A Requesting Data...2276647286</v>
        <stp/>
        <stp>BDP|15066766116826866536</stp>
        <tr r="D8" s="8"/>
      </tp>
      <tp t="s">
        <v>#N/A Requesting Data...1256018387</v>
        <stp/>
        <stp>BDP|17848681216694849458</stp>
        <tr r="C52" s="10"/>
      </tp>
      <tp t="s">
        <v>#N/A Requesting Data...3004480263</v>
        <stp/>
        <stp>BDP|14096064911583911656</stp>
        <tr r="H58" s="8"/>
        <tr r="I58" s="8"/>
        <tr r="H344" s="5"/>
      </tp>
      <tp t="s">
        <v>#N/A Requesting Data...2576824265</v>
        <stp/>
        <stp>BDP|13256662371642947076</stp>
        <tr r="H30" s="5"/>
      </tp>
      <tp t="s">
        <v>#N/A Requesting Data...3229640635</v>
        <stp/>
        <stp>BDP|13896916990844552770</stp>
        <tr r="G196" s="9"/>
      </tp>
      <tp t="s">
        <v>#N/A Requesting Data...1510074991</v>
        <stp/>
        <stp>BDP|12688604012561685490</stp>
        <tr r="F287" s="9"/>
      </tp>
      <tp t="s">
        <v>#N/A Requesting Data...2914364285</v>
        <stp/>
        <stp>BDP|16265710118757151715</stp>
        <tr r="D271" s="5"/>
      </tp>
      <tp t="s">
        <v>#N/A Requesting Data...1512664733</v>
        <stp/>
        <stp>BDP|10061505767645539696</stp>
        <tr r="F480" s="8"/>
        <tr r="F102" s="5"/>
      </tp>
      <tp t="s">
        <v>#N/A Requesting Data...1526614113</v>
        <stp/>
        <stp>BDP|11260489005641010448</stp>
        <tr r="E131" s="8"/>
      </tp>
      <tp t="s">
        <v>#N/A Requesting Data...1974366913</v>
        <stp/>
        <stp>BDP|15016125038434452355</stp>
        <tr r="E82" s="8"/>
      </tp>
      <tp t="s">
        <v>#N/A Requesting Data...2661724671</v>
        <stp/>
        <stp>BDP|14199965248609738039</stp>
        <tr r="F204" s="9"/>
      </tp>
      <tp t="s">
        <v>#N/A Requesting Data...2476361932</v>
        <stp/>
        <stp>BDP|14611696124753551352</stp>
        <tr r="G153" s="9"/>
      </tp>
      <tp t="s">
        <v>#N/A Requesting Data...1227306739</v>
        <stp/>
        <stp>BDP|10804573568970840348</stp>
        <tr r="D129" s="10"/>
      </tp>
      <tp t="s">
        <v>#N/A Requesting Data...2293175695</v>
        <stp/>
        <stp>BDP|15592426705070190180</stp>
        <tr r="G158" s="8"/>
      </tp>
      <tp t="s">
        <v>#N/A Requesting Data...3639907480</v>
        <stp/>
        <stp>BDP|12429912136260896811</stp>
        <tr r="E186" s="10"/>
      </tp>
      <tp t="s">
        <v>#N/A Requesting Data...2403880284</v>
        <stp/>
        <stp>BDP|10916520421334399332</stp>
        <tr r="E481" s="8"/>
        <tr r="E45" s="5"/>
      </tp>
      <tp t="s">
        <v>#N/A Requesting Data...1235101153</v>
        <stp/>
        <stp>BDP|16165784553326999291</stp>
        <tr r="E495" s="8"/>
      </tp>
      <tp t="s">
        <v>#N/A Requesting Data...3961240669</v>
        <stp/>
        <stp>BDP|14368271223676450297</stp>
        <tr r="F128" s="8"/>
      </tp>
      <tp t="s">
        <v>#N/A Requesting Data...3763334438</v>
        <stp/>
        <stp>BDP|12512795001182712707</stp>
        <tr r="E18" s="10"/>
      </tp>
      <tp t="s">
        <v>#N/A Requesting Data...2210003014</v>
        <stp/>
        <stp>BDP|13420585006281512757</stp>
        <tr r="E543" s="9"/>
      </tp>
      <tp t="s">
        <v>#N/A Requesting Data...3362877156</v>
        <stp/>
        <stp>BDP|16202286579980058398</stp>
        <tr r="G236" s="8"/>
      </tp>
      <tp t="s">
        <v>#N/A Requesting Data...2209573419</v>
        <stp/>
        <stp>BDP|17784991502836125871</stp>
        <tr r="I522" s="9"/>
      </tp>
      <tp t="s">
        <v>#N/A Requesting Data...2170174168</v>
        <stp/>
        <stp>BDP|15063331258780420353</stp>
        <tr r="F345" s="9"/>
      </tp>
      <tp t="s">
        <v>#N/A Requesting Data...1229314295</v>
        <stp/>
        <stp>BDP|13672112952171778682</stp>
        <tr r="G142" s="10"/>
      </tp>
      <tp t="s">
        <v>#N/A Requesting Data...1819858736</v>
        <stp/>
        <stp>BDP|10669101548654584119</stp>
        <tr r="E147" s="5"/>
      </tp>
      <tp t="s">
        <v>#N/A Requesting Data...4272130655</v>
        <stp/>
        <stp>BDP|10117327417362841061</stp>
        <tr r="D2" s="10"/>
      </tp>
      <tp t="s">
        <v>#N/A Requesting Data...2899147293</v>
        <stp/>
        <stp>BDP|17600225410017807365</stp>
        <tr r="G149" s="5"/>
      </tp>
      <tp t="s">
        <v>#N/A Requesting Data...3298189534</v>
        <stp/>
        <stp>BDP|15980177213611493436</stp>
        <tr r="F362" s="8"/>
      </tp>
      <tp t="s">
        <v>#N/A Requesting Data...3316323071</v>
        <stp/>
        <stp>BDP|15876516764245532325</stp>
        <tr r="E69" s="5"/>
        <tr r="E576" s="9"/>
      </tp>
      <tp t="s">
        <v>#N/A Requesting Data...1589460297</v>
        <stp/>
        <stp>BDP|12750840439670208927</stp>
        <tr r="F260" s="9"/>
      </tp>
      <tp t="s">
        <v>#N/A Requesting Data...4283661073</v>
        <stp/>
        <stp>BDP|11652294815330648262</stp>
        <tr r="H366" s="5"/>
      </tp>
      <tp t="s">
        <v>#N/A Requesting Data...3815186366</v>
        <stp/>
        <stp>BDP|16301030578083384263</stp>
        <tr r="I285" s="9"/>
      </tp>
      <tp t="s">
        <v>#N/A Requesting Data...1316706741</v>
        <stp/>
        <stp>BDP|13651443485748237788</stp>
        <tr r="E407" s="9"/>
      </tp>
      <tp t="s">
        <v>#N/A Requesting Data...1557386457</v>
        <stp/>
        <stp>BDP|18118058190625849411</stp>
        <tr r="I192" s="5"/>
      </tp>
      <tp t="s">
        <v>#N/A Requesting Data...3289703065</v>
        <stp/>
        <stp>BDP|18196660050162825923</stp>
        <tr r="D457" s="8"/>
      </tp>
      <tp t="s">
        <v>#N/A Requesting Data...2405639748</v>
        <stp/>
        <stp>BDP|13773388909640822033</stp>
        <tr r="F93" s="5"/>
        <tr r="F313" s="9"/>
      </tp>
      <tp t="s">
        <v>#N/A Requesting Data...1920603262</v>
        <stp/>
        <stp>BDP|17013231590269897565</stp>
        <tr r="G73" s="8"/>
        <tr r="G288" s="5"/>
      </tp>
      <tp t="s">
        <v>#N/A Requesting Data...2807333629</v>
        <stp/>
        <stp>BDP|11476439629584200316</stp>
        <tr r="G16" s="8"/>
      </tp>
      <tp t="s">
        <v>#N/A Requesting Data...3870924975</v>
        <stp/>
        <stp>BDP|12872433706122466440</stp>
        <tr r="E276" s="9"/>
      </tp>
      <tp t="s">
        <v>#N/A Requesting Data...3344457848</v>
        <stp/>
        <stp>BDP|17252666518734826494</stp>
        <tr r="D18" s="8"/>
      </tp>
      <tp t="s">
        <v>#N/A Requesting Data...3759872820</v>
        <stp/>
        <stp>BDP|10902874895412076367</stp>
        <tr r="E80" s="5"/>
        <tr r="E69" s="9"/>
      </tp>
      <tp t="s">
        <v>#N/A Requesting Data...2555935865</v>
        <stp/>
        <stp>BDP|17426894292251108734</stp>
        <tr r="I35" s="9"/>
      </tp>
      <tp t="s">
        <v>#N/A Requesting Data...1443786477</v>
        <stp/>
        <stp>BDP|10209665096119739680</stp>
        <tr r="I239" s="5"/>
      </tp>
      <tp t="s">
        <v>#N/A Requesting Data...1404339869</v>
        <stp/>
        <stp>BDP|11715494885264438921</stp>
        <tr r="E224" s="9"/>
      </tp>
      <tp t="s">
        <v>#N/A Requesting Data...3833019051</v>
        <stp/>
        <stp>BDP|16456880314216269975</stp>
        <tr r="H272" s="8"/>
        <tr r="I272" s="8"/>
      </tp>
      <tp t="s">
        <v>#N/A Requesting Data...3561223142</v>
        <stp/>
        <stp>BDP|14824762502786940587</stp>
        <tr r="E28" s="10"/>
      </tp>
      <tp t="s">
        <v>#N/A Requesting Data...3871952797</v>
        <stp/>
        <stp>BDP|16463632029606248412</stp>
        <tr r="F388" s="9"/>
      </tp>
      <tp t="s">
        <v>#N/A Requesting Data...2370236128</v>
        <stp/>
        <stp>BDP|10957969471206122836</stp>
        <tr r="E68" s="10"/>
      </tp>
      <tp t="s">
        <v>#N/A Requesting Data...3450541180</v>
        <stp/>
        <stp>BDP|12669713516370597480</stp>
        <tr r="F97" s="5"/>
        <tr r="F33" s="9"/>
      </tp>
      <tp t="s">
        <v>#N/A Requesting Data...1544760143</v>
        <stp/>
        <stp>BDP|11152099337680040233</stp>
        <tr r="G81" s="9"/>
      </tp>
      <tp t="s">
        <v>#N/A Requesting Data...3178849512</v>
        <stp/>
        <stp>BDP|14154150019835114101</stp>
        <tr r="F5" s="10"/>
      </tp>
      <tp t="s">
        <v>#N/A Requesting Data...2225358561</v>
        <stp/>
        <stp>BDP|17751554912714447781</stp>
        <tr r="F390" s="8"/>
      </tp>
      <tp t="s">
        <v>#N/A Requesting Data...1757653029</v>
        <stp/>
        <stp>BDP|11822691088337722821</stp>
        <tr r="H206" s="8"/>
        <tr r="I206" s="8"/>
      </tp>
      <tp t="s">
        <v>#N/A Requesting Data...2930287930</v>
        <stp/>
        <stp>BDP|11455246212375813763</stp>
        <tr r="D178" s="10"/>
      </tp>
      <tp t="s">
        <v>#N/A Requesting Data...1539142339</v>
        <stp/>
        <stp>BDP|16518890926378384458</stp>
        <tr r="E597" s="9"/>
      </tp>
      <tp t="s">
        <v>#N/A Requesting Data...2996636391</v>
        <stp/>
        <stp>BDP|11617854907158902115</stp>
        <tr r="H448" s="8"/>
        <tr r="I448" s="8"/>
      </tp>
      <tp t="s">
        <v>#N/A Requesting Data...2312335889</v>
        <stp/>
        <stp>BDP|11177446173873905138</stp>
        <tr r="E340" s="9"/>
      </tp>
      <tp t="s">
        <v>#N/A Requesting Data...3001959545</v>
        <stp/>
        <stp>BDP|15267132970675808653</stp>
        <tr r="H181" s="8"/>
        <tr r="I181" s="8"/>
      </tp>
      <tp t="s">
        <v>#N/A Requesting Data...1410935775</v>
        <stp/>
        <stp>BDP|13264591377663669267</stp>
        <tr r="H119" s="5"/>
      </tp>
      <tp t="s">
        <v>#N/A Requesting Data...1328086711</v>
        <stp/>
        <stp>BDP|11558790424817133358</stp>
        <tr r="E313" s="5"/>
      </tp>
      <tp t="s">
        <v>#N/A Requesting Data...2651080527</v>
        <stp/>
        <stp>BDP|16654953559532442822</stp>
        <tr r="E6" s="7"/>
      </tp>
      <tp t="s">
        <v>#N/A Requesting Data...1718913914</v>
        <stp/>
        <stp>BDP|15529418905370928170</stp>
        <tr r="H129" s="5"/>
        <tr r="H465" s="9"/>
      </tp>
      <tp t="s">
        <v>#N/A Requesting Data...2750783493</v>
        <stp/>
        <stp>BDP|15203790354900052705</stp>
        <tr r="D44" s="8"/>
      </tp>
      <tp t="s">
        <v>#N/A Requesting Data...1216269987</v>
        <stp/>
        <stp>BDP|18345330795893232181</stp>
        <tr r="I59" s="5"/>
      </tp>
      <tp t="s">
        <v>#N/A Requesting Data...1525816613</v>
        <stp/>
        <stp>BDP|17919006472957680728</stp>
        <tr r="H155" s="9"/>
      </tp>
      <tp t="s">
        <v>#N/A Requesting Data...2209215118</v>
        <stp/>
        <stp>BDP|17187592875726165336</stp>
        <tr r="F190" s="8"/>
      </tp>
      <tp t="s">
        <v>#N/A Requesting Data...2353046596</v>
        <stp/>
        <stp>BDP|11092096356676400244</stp>
        <tr r="H469" s="9"/>
      </tp>
      <tp t="s">
        <v>#N/A Requesting Data...1781904441</v>
        <stp/>
        <stp>BDP|17111620503975805474</stp>
        <tr r="E278" s="9"/>
      </tp>
      <tp t="s">
        <v>#N/A Requesting Data...4172533757</v>
        <stp/>
        <stp>BDP|15975616801030268344</stp>
        <tr r="F365" s="9"/>
      </tp>
      <tp t="s">
        <v>#N/A Requesting Data...2892442687</v>
        <stp/>
        <stp>BDP|10770550783969788496</stp>
        <tr r="H174" s="5"/>
      </tp>
      <tp t="s">
        <v>#N/A Requesting Data...3554061734</v>
        <stp/>
        <stp>BDP|16758398554345572509</stp>
        <tr r="C134" s="10"/>
      </tp>
      <tp t="s">
        <v>#N/A Requesting Data...4207408563</v>
        <stp/>
        <stp>BDP|15167939077509983235</stp>
        <tr r="E432" s="8"/>
      </tp>
      <tp t="s">
        <v>#N/A Requesting Data...3289847298</v>
        <stp/>
        <stp>BDP|14114806029189530720</stp>
        <tr r="G289" s="5"/>
      </tp>
      <tp t="s">
        <v>#N/A Requesting Data...4038881441</v>
        <stp/>
        <stp>BDP|15904073060574128701</stp>
        <tr r="D40" s="10"/>
      </tp>
      <tp t="s">
        <v>#N/A Requesting Data...2853441406</v>
        <stp/>
        <stp>BDP|16036367348148358924</stp>
        <tr r="E9" s="5"/>
      </tp>
      <tp t="s">
        <v>#N/A Requesting Data...3135435493</v>
        <stp/>
        <stp>BDP|10056089453497217272</stp>
        <tr r="D369" s="8"/>
      </tp>
      <tp t="s">
        <v>#N/A Requesting Data...4272840126</v>
        <stp/>
        <stp>BDP|16668827654579671288</stp>
        <tr r="E146" s="5"/>
      </tp>
      <tp t="s">
        <v>#N/A Requesting Data...1230813113</v>
        <stp/>
        <stp>BDP|12431382920850578375</stp>
        <tr r="D516" s="9"/>
      </tp>
      <tp t="s">
        <v>#N/A Requesting Data...3089778485</v>
        <stp/>
        <stp>BDP|11067648932736913212</stp>
        <tr r="I100" s="9"/>
      </tp>
      <tp t="s">
        <v>#N/A Requesting Data...3672941073</v>
        <stp/>
        <stp>BDP|11362975703261823919</stp>
        <tr r="F241" s="5"/>
      </tp>
      <tp t="s">
        <v>#N/A Requesting Data...2985829524</v>
        <stp/>
        <stp>BDP|12950548976148411812</stp>
        <tr r="D475" s="9"/>
      </tp>
      <tp t="s">
        <v>#N/A Requesting Data...3211454436</v>
        <stp/>
        <stp>BDP|18019973362325251299</stp>
        <tr r="G164" s="8"/>
      </tp>
      <tp t="s">
        <v>#N/A Requesting Data...3296274672</v>
        <stp/>
        <stp>BDP|17538413942412197590</stp>
        <tr r="E194" s="8"/>
      </tp>
      <tp t="s">
        <v>#N/A Requesting Data...2671463780</v>
        <stp/>
        <stp>BDP|17308622909211556038</stp>
        <tr r="I316" s="9"/>
      </tp>
      <tp t="s">
        <v>#N/A Requesting Data...1848983283</v>
        <stp/>
        <stp>BDP|16783391722445483268</stp>
        <tr r="G310" s="8"/>
      </tp>
      <tp t="s">
        <v>#N/A Requesting Data...4056650593</v>
        <stp/>
        <stp>BDP|10804403022905233365</stp>
        <tr r="E302" s="8"/>
      </tp>
      <tp t="s">
        <v>#N/A Requesting Data...1745518703</v>
        <stp/>
        <stp>BDP|12467108225639654891</stp>
        <tr r="D276" s="8"/>
        <tr r="D101" s="5"/>
      </tp>
      <tp t="s">
        <v>#N/A Requesting Data...1443671916</v>
        <stp/>
        <stp>BDP|13880026947781653650</stp>
        <tr r="E406" s="9"/>
      </tp>
      <tp t="s">
        <v>#N/A Requesting Data...3161937204</v>
        <stp/>
        <stp>BDP|13647876528380366944</stp>
        <tr r="H109" s="10"/>
      </tp>
      <tp t="s">
        <v>#N/A Requesting Data...3547058956</v>
        <stp/>
        <stp>BDP|16971434218394975756</stp>
        <tr r="F31" s="8"/>
      </tp>
      <tp t="s">
        <v>#N/A Requesting Data...3272791023</v>
        <stp/>
        <stp>BDP|12754522209883493466</stp>
        <tr r="D239" s="9"/>
      </tp>
      <tp t="s">
        <v>#N/A Requesting Data...2150320382</v>
        <stp/>
        <stp>BDP|11941022181341265863</stp>
        <tr r="F285" s="8"/>
      </tp>
      <tp t="s">
        <v>#N/A Requesting Data...1263565663</v>
        <stp/>
        <stp>BDP|15962055089074977921</stp>
        <tr r="F112" s="5"/>
      </tp>
      <tp t="s">
        <v>#N/A Requesting Data...1575107936</v>
        <stp/>
        <stp>BDP|10033713133451545594</stp>
        <tr r="G399" s="9"/>
      </tp>
      <tp t="s">
        <v>#N/A Requesting Data...1951791014</v>
        <stp/>
        <stp>BDP|13001480999136632869</stp>
        <tr r="H64" s="8"/>
        <tr r="I64" s="8"/>
      </tp>
      <tp t="s">
        <v>#N/A Requesting Data...1981996408</v>
        <stp/>
        <stp>BDP|10810944900948540182</stp>
        <tr r="F240" s="9"/>
      </tp>
      <tp t="s">
        <v>#N/A Requesting Data...3008918816</v>
        <stp/>
        <stp>BDP|14303604504037578539</stp>
        <tr r="H218" s="9"/>
      </tp>
      <tp t="s">
        <v>#N/A Requesting Data...2524723917</v>
        <stp/>
        <stp>BDP|15134622574250207449</stp>
        <tr r="F161" s="10"/>
      </tp>
      <tp t="s">
        <v>#N/A Requesting Data...3048093959</v>
        <stp/>
        <stp>BDP|16328965464180087907</stp>
        <tr r="H290" s="8"/>
        <tr r="I290" s="8"/>
      </tp>
      <tp t="s">
        <v>#N/A Requesting Data...1151210263</v>
        <stp/>
        <stp>BDP|11447708547431443365</stp>
        <tr r="G68" s="8"/>
      </tp>
      <tp t="s">
        <v>#N/A Requesting Data...3379549020</v>
        <stp/>
        <stp>BDP|16512609274600556753</stp>
        <tr r="D284" s="9"/>
      </tp>
      <tp t="s">
        <v>#N/A Requesting Data...3198006010</v>
        <stp/>
        <stp>BDP|11345367141647494112</stp>
        <tr r="D354" s="8"/>
        <tr r="D6" s="5"/>
      </tp>
      <tp t="s">
        <v>#N/A Requesting Data...3619085709</v>
        <stp/>
        <stp>BDP|15609445982248000119</stp>
        <tr r="H527" s="9"/>
      </tp>
      <tp t="s">
        <v>#N/A Requesting Data...3386638837</v>
        <stp/>
        <stp>BDP|16111921780212793555</stp>
        <tr r="D187" s="8"/>
      </tp>
      <tp t="s">
        <v>#N/A Requesting Data...3175239498</v>
        <stp/>
        <stp>BDP|14402335794826541875</stp>
        <tr r="D160" s="8"/>
      </tp>
      <tp t="s">
        <v>#N/A Requesting Data...3461628106</v>
        <stp/>
        <stp>BDP|11223176719396546780</stp>
        <tr r="H352" s="8"/>
        <tr r="I352" s="8"/>
        <tr r="H348" s="5"/>
      </tp>
      <tp t="s">
        <v>#N/A Requesting Data...2528115277</v>
        <stp/>
        <stp>BDP|16249425352735338207</stp>
        <tr r="H84" s="9"/>
      </tp>
      <tp t="s">
        <v>#N/A Requesting Data...1143731364</v>
        <stp/>
        <stp>BDP|12752535774743003315</stp>
        <tr r="D47" s="5"/>
      </tp>
      <tp t="s">
        <v>#N/A Requesting Data...2790718200</v>
        <stp/>
        <stp>BDP|12236461022347021372</stp>
        <tr r="F133" s="8"/>
      </tp>
      <tp t="s">
        <v>#N/A Requesting Data...2533677203</v>
        <stp/>
        <stp>BDP|10951555244410114185</stp>
        <tr r="H30" s="10"/>
      </tp>
      <tp t="s">
        <v>#N/A Requesting Data...3593913946</v>
        <stp/>
        <stp>BDP|14210726631161403146</stp>
        <tr r="D338" s="5"/>
      </tp>
      <tp t="s">
        <v>#N/A Requesting Data...4207111368</v>
        <stp/>
        <stp>BDP|16181321353722707269</stp>
        <tr r="I96" s="5"/>
        <tr r="I14" s="9"/>
      </tp>
      <tp t="s">
        <v>#N/A Requesting Data...3551871319</v>
        <stp/>
        <stp>BDP|16297318570767124533</stp>
        <tr r="E286" s="9"/>
      </tp>
      <tp t="s">
        <v>#N/A Requesting Data...3142314429</v>
        <stp/>
        <stp>BDP|16544753211412844280</stp>
        <tr r="H178" s="8"/>
        <tr r="I178" s="8"/>
      </tp>
      <tp t="s">
        <v>#N/A Requesting Data...2172490397</v>
        <stp/>
        <stp>BDP|14501885769229519300</stp>
        <tr r="I467" s="9"/>
      </tp>
      <tp t="s">
        <v>#N/A Requesting Data...1431558019</v>
        <stp/>
        <stp>BDP|16051293444914529499</stp>
        <tr r="H16" s="10"/>
      </tp>
      <tp t="s">
        <v>#N/A Requesting Data...2180697375</v>
        <stp/>
        <stp>BDP|16548427808655638782</stp>
        <tr r="D324" s="5"/>
      </tp>
      <tp t="s">
        <v>#N/A Requesting Data...1227293543</v>
        <stp/>
        <stp>BDP|14038997023458302784</stp>
        <tr r="F291" s="5"/>
      </tp>
      <tp t="s">
        <v>#N/A Requesting Data...1451439142</v>
        <stp/>
        <stp>BDP|12975496613130573773</stp>
        <tr r="E18" s="7"/>
      </tp>
      <tp t="s">
        <v>#N/A Requesting Data...2213177309</v>
        <stp/>
        <stp>BDP|13430504808454503299</stp>
        <tr r="H131" s="10"/>
      </tp>
      <tp t="s">
        <v>#N/A Requesting Data...2639805758</v>
        <stp/>
        <stp>BDP|16835988188952817509</stp>
        <tr r="H163" s="8"/>
        <tr r="I163" s="8"/>
      </tp>
      <tp t="s">
        <v>#N/A Requesting Data...3036884380</v>
        <stp/>
        <stp>BDP|14499530229490803364</stp>
        <tr r="D157" s="8"/>
      </tp>
      <tp t="s">
        <v>#N/A Requesting Data...4073767082</v>
        <stp/>
        <stp>BDP|15590054948677920611</stp>
        <tr r="H378" s="9"/>
      </tp>
      <tp t="s">
        <v>#N/A Requesting Data...3933960072</v>
        <stp/>
        <stp>BDP|10063759770205272572</stp>
        <tr r="I372" s="5"/>
        <tr r="I373" s="5"/>
      </tp>
      <tp t="s">
        <v>#N/A Requesting Data...4231161641</v>
        <stp/>
        <stp>BDP|11902797060477384733</stp>
        <tr r="E470" s="8"/>
      </tp>
      <tp t="s">
        <v>#N/A Requesting Data...1494705030</v>
        <stp/>
        <stp>BDP|11258268443721164663</stp>
        <tr r="H53" s="10"/>
      </tp>
      <tp t="s">
        <v>#N/A Requesting Data...2955871706</v>
        <stp/>
        <stp>BDP|16984013841007110584</stp>
        <tr r="G271" s="9"/>
      </tp>
      <tp t="s">
        <v>#N/A Requesting Data...3742770428</v>
        <stp/>
        <stp>BDP|15724537365962325420</stp>
        <tr r="G145" s="8"/>
      </tp>
      <tp t="s">
        <v>#N/A Requesting Data...2313880256</v>
        <stp/>
        <stp>BDP|11240074253424432029</stp>
        <tr r="C57" s="10"/>
      </tp>
      <tp t="s">
        <v>#N/A Requesting Data...2238207215</v>
        <stp/>
        <stp>BDP|11567731569399684991</stp>
        <tr r="D37" s="5"/>
      </tp>
      <tp t="s">
        <v>#N/A Requesting Data...1680238209</v>
        <stp/>
        <stp>BDP|10172349400282054154</stp>
        <tr r="D38" s="8"/>
      </tp>
      <tp t="s">
        <v>#N/A Requesting Data...1844329286</v>
        <stp/>
        <stp>BDP|14595564876125073357</stp>
        <tr r="D131" s="8"/>
      </tp>
      <tp t="s">
        <v>#N/A Requesting Data...3016602935</v>
        <stp/>
        <stp>BDP|17524054200303649463</stp>
        <tr r="I131" s="9"/>
      </tp>
      <tp t="s">
        <v>#N/A Requesting Data...2152463875</v>
        <stp/>
        <stp>BDP|16284907923409894493</stp>
        <tr r="H122" s="8"/>
        <tr r="I122" s="8"/>
      </tp>
      <tp t="s">
        <v>#N/A Requesting Data...3455478681</v>
        <stp/>
        <stp>BDP|12108943754109539740</stp>
        <tr r="D175" s="5"/>
      </tp>
      <tp t="s">
        <v>#N/A Requesting Data...1633929547</v>
        <stp/>
        <stp>BDP|11802422053926192683</stp>
        <tr r="D439" s="9"/>
      </tp>
      <tp t="s">
        <v>#N/A Requesting Data...2490620753</v>
        <stp/>
        <stp>BDP|14459227131426204356</stp>
        <tr r="G365" s="9"/>
      </tp>
      <tp t="s">
        <v>#N/A Requesting Data...3675184639</v>
        <stp/>
        <stp>BDP|13759206630114269654</stp>
        <tr r="G176" s="10"/>
      </tp>
      <tp t="s">
        <v>#N/A Requesting Data...3785430652</v>
        <stp/>
        <stp>BDP|15919081923291541671</stp>
        <tr r="I238" s="9"/>
      </tp>
      <tp t="s">
        <v>#N/A Requesting Data...4055223743</v>
        <stp/>
        <stp>BDP|13671623112522639605</stp>
        <tr r="F280" s="9"/>
      </tp>
      <tp t="s">
        <v>#N/A Requesting Data...2718151469</v>
        <stp/>
        <stp>BDP|18439505260709608226</stp>
        <tr r="F90" s="5"/>
      </tp>
      <tp t="s">
        <v>#N/A Requesting Data...2608750591</v>
        <stp/>
        <stp>BDP|12935162172676497298</stp>
        <tr r="E87" s="5"/>
        <tr r="E250" s="9"/>
      </tp>
      <tp t="s">
        <v>#N/A Requesting Data...2486685332</v>
        <stp/>
        <stp>BDP|17511863868601207890</stp>
        <tr r="F190" s="5"/>
      </tp>
      <tp t="s">
        <v>#N/A Requesting Data...4023283797</v>
        <stp/>
        <stp>BDP|12510745030892391421</stp>
        <tr r="D326" s="9"/>
      </tp>
      <tp t="s">
        <v>#N/A Requesting Data...1409524123</v>
        <stp/>
        <stp>BDP|13219303213168707967</stp>
        <tr r="G40" s="8"/>
      </tp>
      <tp t="s">
        <v>#N/A Requesting Data...2057596703</v>
        <stp/>
        <stp>BDP|10490395262223620698</stp>
        <tr r="H154" s="10"/>
      </tp>
      <tp t="s">
        <v>#N/A Requesting Data...3355609883</v>
        <stp/>
        <stp>BDP|15720711764873168706</stp>
        <tr r="C9" s="10"/>
      </tp>
      <tp t="s">
        <v>#N/A Requesting Data...3885069033</v>
        <stp/>
        <stp>BDP|17729771842834414051</stp>
        <tr r="G7" s="9"/>
      </tp>
      <tp t="s">
        <v>#N/A Requesting Data...4122523017</v>
        <stp/>
        <stp>BDP|11421108546650540443</stp>
        <tr r="D164" s="5"/>
      </tp>
      <tp t="s">
        <v>#N/A Requesting Data...3224400209</v>
        <stp/>
        <stp>BDP|10892135036884698687</stp>
        <tr r="G14" s="7"/>
      </tp>
      <tp t="s">
        <v>#N/A Requesting Data...2450087856</v>
        <stp/>
        <stp>BDP|13329851362135297852</stp>
        <tr r="E427" s="9"/>
      </tp>
      <tp t="s">
        <v>#N/A Requesting Data...2356841203</v>
        <stp/>
        <stp>BDP|12120720860925559657</stp>
        <tr r="H524" s="9"/>
      </tp>
      <tp t="s">
        <v>#N/A Requesting Data...1907648211</v>
        <stp/>
        <stp>BDP|12249633294864266941</stp>
        <tr r="F587" s="9"/>
      </tp>
      <tp t="s">
        <v>#N/A Requesting Data...3581216035</v>
        <stp/>
        <stp>BDP|12364713090605149909</stp>
        <tr r="G27" s="10"/>
      </tp>
      <tp t="s">
        <v>#N/A Requesting Data...3104450448</v>
        <stp/>
        <stp>BDP|12755801313838669317</stp>
        <tr r="E240" s="8"/>
      </tp>
      <tp t="s">
        <v>#N/A Requesting Data...1790714882</v>
        <stp/>
        <stp>BDP|14187736220328098918</stp>
        <tr r="E359" s="5"/>
      </tp>
      <tp t="s">
        <v>#N/A Requesting Data...3497902884</v>
        <stp/>
        <stp>BDP|11279615574137661729</stp>
        <tr r="I240" s="5"/>
      </tp>
      <tp t="s">
        <v>#N/A Requesting Data...3071094270</v>
        <stp/>
        <stp>BDP|13329221230946528474</stp>
        <tr r="G278" s="5"/>
      </tp>
      <tp t="s">
        <v>#N/A Requesting Data...1797864087</v>
        <stp/>
        <stp>BDP|14105609163920460454</stp>
        <tr r="G504" s="9"/>
      </tp>
      <tp t="s">
        <v>#N/A Requesting Data...2771045705</v>
        <stp/>
        <stp>BDP|12960575569727575611</stp>
        <tr r="G88" s="8"/>
      </tp>
      <tp t="s">
        <v>#N/A Requesting Data...2814309014</v>
        <stp/>
        <stp>BDP|12037709202586584347</stp>
        <tr r="E522" s="9"/>
      </tp>
      <tp t="s">
        <v>#N/A Requesting Data...4163683566</v>
        <stp/>
        <stp>BDP|13393260556731208529</stp>
        <tr r="E501" s="9"/>
      </tp>
      <tp t="s">
        <v>#N/A Requesting Data...1979453451</v>
        <stp/>
        <stp>BDP|16133939236228697416</stp>
        <tr r="I14" s="7"/>
      </tp>
      <tp t="s">
        <v>#N/A Requesting Data...2261837395</v>
        <stp/>
        <stp>BDP|14932813414389712486</stp>
        <tr r="H409" s="8"/>
        <tr r="I409" s="8"/>
      </tp>
      <tp t="s">
        <v>#N/A Requesting Data...2166729033</v>
        <stp/>
        <stp>BDP|17045355746611531150</stp>
        <tr r="H9" s="7"/>
      </tp>
      <tp t="s">
        <v>#N/A Requesting Data...1682974772</v>
        <stp/>
        <stp>BDP|11705022838963689199</stp>
        <tr r="G291" s="5"/>
      </tp>
      <tp t="s">
        <v>#N/A Requesting Data...3437932022</v>
        <stp/>
        <stp>BDP|15445078880825482853</stp>
        <tr r="H109" s="5"/>
        <tr r="H336" s="9"/>
      </tp>
      <tp t="s">
        <v>#N/A Requesting Data...1642489353</v>
        <stp/>
        <stp>BDP|14788203215065653260</stp>
        <tr r="H52" s="5"/>
      </tp>
      <tp t="s">
        <v>#N/A Requesting Data...3753651340</v>
        <stp/>
        <stp>BDP|10038777034424040019</stp>
        <tr r="D165" s="10"/>
      </tp>
      <tp t="s">
        <v>#N/A Requesting Data...2929250312</v>
        <stp/>
        <stp>BDP|13021005059876917023</stp>
        <tr r="G110" s="10"/>
      </tp>
      <tp t="s">
        <v>#N/A Requesting Data...3188426067</v>
        <stp/>
        <stp>BDP|17886156928950035477</stp>
        <tr r="E21" s="9"/>
      </tp>
      <tp t="s">
        <v>#N/A Requesting Data...4231120096</v>
        <stp/>
        <stp>BDP|16559954088133943435</stp>
        <tr r="F217" s="9"/>
      </tp>
      <tp t="s">
        <v>#N/A Requesting Data...3386394981</v>
        <stp/>
        <stp>BDP|14763600205261657360</stp>
        <tr r="E122" s="10"/>
      </tp>
      <tp t="s">
        <v>#N/A Requesting Data...3080339707</v>
        <stp/>
        <stp>BDP|10374634603737923187</stp>
        <tr r="E49" s="5"/>
        <tr r="E472" s="9"/>
      </tp>
      <tp t="s">
        <v>#N/A Requesting Data...3241532154</v>
        <stp/>
        <stp>BDP|13823475570682897258</stp>
        <tr r="G197" s="8"/>
      </tp>
      <tp t="s">
        <v>#N/A Requesting Data...2496174318</v>
        <stp/>
        <stp>BDP|10107007263073625565</stp>
        <tr r="F530" s="9"/>
      </tp>
      <tp t="s">
        <v>#N/A Requesting Data...3733291910</v>
        <stp/>
        <stp>BDP|14387971826877208821</stp>
        <tr r="F399" s="9"/>
      </tp>
      <tp t="s">
        <v>#N/A Requesting Data...2972088736</v>
        <stp/>
        <stp>BDP|13703708821071166759</stp>
        <tr r="F483" s="8"/>
      </tp>
      <tp t="s">
        <v>#N/A Requesting Data...3669585961</v>
        <stp/>
        <stp>BDP|15063009406841414401</stp>
        <tr r="E463" s="9"/>
      </tp>
      <tp t="s">
        <v>#N/A Requesting Data...4071831972</v>
        <stp/>
        <stp>BDP|13323209963813617444</stp>
        <tr r="F42" s="8"/>
      </tp>
      <tp t="s">
        <v>#N/A Requesting Data...3147839977</v>
        <stp/>
        <stp>BDP|16038460901700434212</stp>
        <tr r="F396" s="9"/>
      </tp>
      <tp t="s">
        <v>#N/A Requesting Data...4248005948</v>
        <stp/>
        <stp>BDP|10368457434012824587</stp>
        <tr r="E140" s="9"/>
      </tp>
      <tp t="s">
        <v>#N/A Requesting Data...1787786265</v>
        <stp/>
        <stp>BDP|15504200006004255331</stp>
        <tr r="F507" s="9"/>
      </tp>
      <tp t="s">
        <v>#N/A Requesting Data...3851118663</v>
        <stp/>
        <stp>BDP|12656207811491324060</stp>
        <tr r="I222" s="5"/>
      </tp>
      <tp t="s">
        <v>#N/A Requesting Data...1573431313</v>
        <stp/>
        <stp>BDP|13470063071127821393</stp>
        <tr r="H22" s="8"/>
        <tr r="I22" s="8"/>
      </tp>
      <tp t="s">
        <v>#N/A Requesting Data...3773979370</v>
        <stp/>
        <stp>BDP|18009524652549394163</stp>
        <tr r="E13" s="8"/>
        <tr r="E351" s="5"/>
      </tp>
      <tp t="s">
        <v>#N/A Requesting Data...4244742292</v>
        <stp/>
        <stp>BDP|18092635706047901997</stp>
        <tr r="G165" s="8"/>
      </tp>
      <tp t="s">
        <v>#N/A Requesting Data...2369580546</v>
        <stp/>
        <stp>BDP|16512249671390358366</stp>
        <tr r="G207" s="9"/>
      </tp>
      <tp t="s">
        <v>#N/A Requesting Data...3733036104</v>
        <stp/>
        <stp>BDP|13469051938297427788</stp>
        <tr r="H101" s="9"/>
      </tp>
      <tp t="s">
        <v>#N/A Requesting Data...2507108373</v>
        <stp/>
        <stp>BDP|14873303748784352769</stp>
        <tr r="G281" s="8"/>
      </tp>
      <tp t="s">
        <v>#N/A Requesting Data...1432437552</v>
        <stp/>
        <stp>BDP|15372606523958341963</stp>
        <tr r="F332" s="9"/>
      </tp>
      <tp t="s">
        <v>#N/A Requesting Data...3952125970</v>
        <stp/>
        <stp>BDP|17691018609871810636</stp>
        <tr r="G101" s="8"/>
      </tp>
      <tp t="s">
        <v>#N/A Requesting Data...1631757018</v>
        <stp/>
        <stp>BDP|10312120453202689616</stp>
        <tr r="E380" s="9"/>
      </tp>
      <tp t="s">
        <v>#N/A Requesting Data...1979927258</v>
        <stp/>
        <stp>BDP|11262689664231879037</stp>
        <tr r="E85" s="9"/>
      </tp>
      <tp t="s">
        <v>#N/A Requesting Data...2260376785</v>
        <stp/>
        <stp>BDP|13361517377202695367</stp>
        <tr r="E141" s="10"/>
      </tp>
      <tp t="s">
        <v>#N/A Requesting Data...1355289454</v>
        <stp/>
        <stp>BDP|17222405742507014052</stp>
        <tr r="G167" s="9"/>
      </tp>
      <tp t="s">
        <v>#N/A Requesting Data...4007591168</v>
        <stp/>
        <stp>BDP|17291395117947934207</stp>
        <tr r="D19" s="10"/>
      </tp>
      <tp t="s">
        <v>#N/A Requesting Data...3156081435</v>
        <stp/>
        <stp>BDP|15228657732736846686</stp>
        <tr r="F436" s="9"/>
      </tp>
      <tp t="s">
        <v>#N/A Requesting Data...1479332838</v>
        <stp/>
        <stp>BDP|16923210232511607697</stp>
        <tr r="G195" s="5"/>
      </tp>
      <tp t="s">
        <v>#N/A Requesting Data...3352077064</v>
        <stp/>
        <stp>BDP|14011041295114549912</stp>
        <tr r="H492" s="9"/>
      </tp>
      <tp t="s">
        <v>#N/A Requesting Data...4089598126</v>
        <stp/>
        <stp>BDP|12308377911279933991</stp>
        <tr r="E342" s="8"/>
        <tr r="E98" s="5"/>
      </tp>
      <tp t="s">
        <v>#N/A Requesting Data...1847738108</v>
        <stp/>
        <stp>BDP|11077177304566664604</stp>
        <tr r="D542" s="9"/>
      </tp>
      <tp t="s">
        <v>#N/A Requesting Data...2025364448</v>
        <stp/>
        <stp>BDP|15244172294278551516</stp>
        <tr r="D207" s="8"/>
      </tp>
      <tp t="s">
        <v>#N/A Requesting Data...2766438023</v>
        <stp/>
        <stp>BDP|18308703200657434820</stp>
        <tr r="F199" s="9"/>
      </tp>
      <tp t="s">
        <v>#N/A Requesting Data...3049287713</v>
        <stp/>
        <stp>BDP|13918525843231925341</stp>
        <tr r="G149" s="9"/>
      </tp>
      <tp t="s">
        <v>#N/A Requesting Data...3811062361</v>
        <stp/>
        <stp>BDP|16970092391059477607</stp>
        <tr r="E15" s="5"/>
      </tp>
      <tp t="s">
        <v>#N/A Requesting Data...3609695625</v>
        <stp/>
        <stp>BDP|17088330929245984367</stp>
        <tr r="D138" s="5"/>
        <tr r="D248" s="9"/>
      </tp>
      <tp t="s">
        <v>#N/A Requesting Data...2236560286</v>
        <stp/>
        <stp>BDP|14350868871488950388</stp>
        <tr r="G482" s="8"/>
      </tp>
      <tp t="s">
        <v>#N/A Requesting Data...3098650154</v>
        <stp/>
        <stp>BDP|17860352453549938838</stp>
        <tr r="F316" s="8"/>
      </tp>
      <tp t="s">
        <v>#N/A Requesting Data...4086627920</v>
        <stp/>
        <stp>BDP|10381779328032924719</stp>
        <tr r="H73" s="5"/>
      </tp>
      <tp t="s">
        <v>#N/A Requesting Data...2200223568</v>
        <stp/>
        <stp>BDP|13333580618696196165</stp>
        <tr r="E263" s="9"/>
      </tp>
      <tp t="s">
        <v>#N/A Requesting Data...1307188535</v>
        <stp/>
        <stp>BDP|15992691067173013630</stp>
        <tr r="I514" s="9"/>
      </tp>
      <tp t="s">
        <v>#N/A Requesting Data...2503722355</v>
        <stp/>
        <stp>BDP|17380744961676748056</stp>
        <tr r="E167" s="9"/>
      </tp>
      <tp t="s">
        <v>#N/A Requesting Data...1681974541</v>
        <stp/>
        <stp>BDP|16091164522544965193</stp>
        <tr r="H187" s="8"/>
        <tr r="I187" s="8"/>
      </tp>
      <tp t="s">
        <v>#N/A Requesting Data...3696821255</v>
        <stp/>
        <stp>BDP|10438466180784324853</stp>
        <tr r="D5" s="6"/>
      </tp>
      <tp t="s">
        <v>#N/A Requesting Data...4129035328</v>
        <stp/>
        <stp>BDP|11886313623595704599</stp>
        <tr r="I43" s="5"/>
      </tp>
      <tp t="s">
        <v>#N/A Requesting Data...1539263028</v>
        <stp/>
        <stp>BDP|16280365534376418008</stp>
        <tr r="H426" s="8"/>
        <tr r="I426" s="8"/>
        <tr r="H226" s="5"/>
      </tp>
      <tp t="s">
        <v>#N/A Requesting Data...3612254766</v>
        <stp/>
        <stp>BDP|11318163117586063766</stp>
        <tr r="F45" s="9"/>
      </tp>
      <tp t="s">
        <v>#N/A Requesting Data...3207427520</v>
        <stp/>
        <stp>BDP|16778025341255023704</stp>
        <tr r="F147" s="9"/>
      </tp>
      <tp t="s">
        <v>#N/A Requesting Data...2599829060</v>
        <stp/>
        <stp>BDP|15798107541873554375</stp>
        <tr r="H261" s="5"/>
      </tp>
      <tp t="s">
        <v>#N/A Requesting Data...2480869963</v>
        <stp/>
        <stp>BDP|15301233892979391768</stp>
        <tr r="F190" s="9"/>
      </tp>
      <tp t="s">
        <v>#N/A Requesting Data...2186422756</v>
        <stp/>
        <stp>BDP|14517212051726476568</stp>
        <tr r="D388" s="8"/>
      </tp>
      <tp t="s">
        <v>#N/A Requesting Data...2014139774</v>
        <stp/>
        <stp>BDP|11323565170390099327</stp>
        <tr r="H98" s="9"/>
      </tp>
      <tp t="s">
        <v>#N/A Requesting Data...1624238836</v>
        <stp/>
        <stp>BDP|16064438492673748814</stp>
        <tr r="C116" s="10"/>
      </tp>
      <tp t="s">
        <v>#N/A Requesting Data...1575877202</v>
        <stp/>
        <stp>BDP|17786678753985734135</stp>
        <tr r="H239" s="8"/>
        <tr r="I239" s="8"/>
      </tp>
      <tp t="s">
        <v>#N/A Requesting Data...2459872033</v>
        <stp/>
        <stp>BDP|11157723874638469948</stp>
        <tr r="H58" s="10"/>
      </tp>
      <tp t="s">
        <v>#N/A Requesting Data...3989216068</v>
        <stp/>
        <stp>BDP|15393532301636016662</stp>
        <tr r="C133" s="10"/>
      </tp>
      <tp t="s">
        <v>#N/A Requesting Data...4152311929</v>
        <stp/>
        <stp>BDP|16436363776866363400</stp>
        <tr r="I173" s="5"/>
      </tp>
      <tp t="s">
        <v>#N/A Requesting Data...3793758009</v>
        <stp/>
        <stp>BDP|11507450051556090662</stp>
        <tr r="H380" s="8"/>
        <tr r="I380" s="8"/>
      </tp>
      <tp t="s">
        <v>#N/A Requesting Data...2719686800</v>
        <stp/>
        <stp>BDP|12452530006482790515</stp>
        <tr r="D430" s="8"/>
      </tp>
      <tp t="s">
        <v>#N/A Requesting Data...3911250769</v>
        <stp/>
        <stp>BDP|11075867281714132519</stp>
        <tr r="I297" s="9"/>
      </tp>
      <tp t="s">
        <v>#N/A Requesting Data...3449234096</v>
        <stp/>
        <stp>BDP|16722748227921081236</stp>
        <tr r="F59" s="9"/>
      </tp>
      <tp t="s">
        <v>#N/A Requesting Data...1701529707</v>
        <stp/>
        <stp>BDP|10190914295866281601</stp>
        <tr r="I512" s="9"/>
      </tp>
      <tp t="s">
        <v>#N/A Requesting Data...2613292560</v>
        <stp/>
        <stp>BDP|16268118740847229468</stp>
        <tr r="G35" s="9"/>
      </tp>
      <tp t="s">
        <v>#N/A Requesting Data...2216241586</v>
        <stp/>
        <stp>BDP|16600936118648332690</stp>
        <tr r="G109" s="8"/>
      </tp>
      <tp t="s">
        <v>#N/A Requesting Data...1518078053</v>
        <stp/>
        <stp>BDP|12230338544356432368</stp>
        <tr r="H185" s="9"/>
      </tp>
      <tp t="s">
        <v>#N/A Requesting Data...2077701291</v>
        <stp/>
        <stp>BDP|18107260253087339801</stp>
        <tr r="E225" s="9"/>
      </tp>
      <tp t="s">
        <v>#N/A Requesting Data...2010095553</v>
        <stp/>
        <stp>BDP|16532412727945591513</stp>
        <tr r="H72" s="5"/>
      </tp>
      <tp t="s">
        <v>#N/A Requesting Data...1792629103</v>
        <stp/>
        <stp>BDP|17557931602446412870</stp>
        <tr r="G207" s="8"/>
      </tp>
      <tp t="s">
        <v>#N/A Requesting Data...1392854370</v>
        <stp/>
        <stp>BDP|13755404116830311659</stp>
        <tr r="I19" s="9"/>
      </tp>
      <tp t="s">
        <v>#N/A Requesting Data...1964391728</v>
        <stp/>
        <stp>BDP|12667983595936497485</stp>
        <tr r="D149" s="8"/>
      </tp>
      <tp t="s">
        <v>#N/A Requesting Data...1825944369</v>
        <stp/>
        <stp>BDP|10332925962159335673</stp>
        <tr r="D310" s="8"/>
      </tp>
      <tp t="s">
        <v>#N/A Requesting Data...3245551673</v>
        <stp/>
        <stp>BDP|13639492263674217591</stp>
        <tr r="D60" s="8"/>
        <tr r="D307" s="5"/>
      </tp>
      <tp t="s">
        <v>#N/A Requesting Data...1873712061</v>
        <stp/>
        <stp>BDP|11633492567946875578</stp>
        <tr r="D152" s="8"/>
      </tp>
      <tp t="s">
        <v>#N/A Requesting Data...2731812346</v>
        <stp/>
        <stp>BDP|12351669748891870125</stp>
        <tr r="G186" s="5"/>
      </tp>
      <tp t="s">
        <v>#N/A Requesting Data...1802671169</v>
        <stp/>
        <stp>BDP|14194488809766242657</stp>
        <tr r="E129" s="8"/>
      </tp>
      <tp t="s">
        <v>#N/A Requesting Data...4220135900</v>
        <stp/>
        <stp>BDP|16318897383863786593</stp>
        <tr r="G275" s="9"/>
      </tp>
      <tp t="s">
        <v>#N/A Requesting Data...3118576697</v>
        <stp/>
        <stp>BDP|17268905492341747600</stp>
        <tr r="G422" s="8"/>
      </tp>
      <tp t="s">
        <v>#N/A Requesting Data...1950538394</v>
        <stp/>
        <stp>BDP|13420078723563084273</stp>
        <tr r="G48" s="9"/>
      </tp>
      <tp t="s">
        <v>#N/A Requesting Data...2555866388</v>
        <stp/>
        <stp>BDP|15597808676568314271</stp>
        <tr r="H596" s="9"/>
      </tp>
      <tp t="s">
        <v>#N/A Requesting Data...2369858292</v>
        <stp/>
        <stp>BDP|13164740176982661133</stp>
        <tr r="F157" s="10"/>
      </tp>
      <tp t="s">
        <v>#N/A Requesting Data...3932641596</v>
        <stp/>
        <stp>BDP|14727464257837378233</stp>
        <tr r="E103" s="9"/>
      </tp>
      <tp t="s">
        <v>#N/A Requesting Data...2791638843</v>
        <stp/>
        <stp>BDP|11631363690069095263</stp>
        <tr r="F547" s="9"/>
      </tp>
      <tp t="s">
        <v>#N/A Requesting Data...3941162278</v>
        <stp/>
        <stp>BDP|13310650150251094105</stp>
        <tr r="E138" s="9"/>
      </tp>
      <tp t="s">
        <v>#N/A Requesting Data...1813642214</v>
        <stp/>
        <stp>BDP|10029370435124047449</stp>
        <tr r="H206" s="5"/>
        <tr r="H9" s="9"/>
      </tp>
      <tp t="s">
        <v>#N/A Requesting Data...2566977820</v>
        <stp/>
        <stp>BDP|11588011463690375725</stp>
        <tr r="E194" s="9"/>
      </tp>
      <tp t="s">
        <v>#N/A Requesting Data...1681897530</v>
        <stp/>
        <stp>BDP|17163411036950147018</stp>
        <tr r="F189" s="8"/>
        <tr r="F114" s="5"/>
      </tp>
      <tp t="s">
        <v>#N/A Requesting Data...2516047043</v>
        <stp/>
        <stp>BDP|15941259398178465668</stp>
        <tr r="H209" s="8"/>
        <tr r="I209" s="8"/>
      </tp>
      <tp t="s">
        <v>#N/A Requesting Data...4100039979</v>
        <stp/>
        <stp>BDP|11113632466407644641</stp>
        <tr r="F335" s="5"/>
      </tp>
      <tp t="s">
        <v>#N/A Requesting Data...3435855431</v>
        <stp/>
        <stp>BDP|13067043357075435310</stp>
        <tr r="D20" s="7"/>
      </tp>
      <tp t="s">
        <v>#N/A Requesting Data...3690422548</v>
        <stp/>
        <stp>BDP|10470516725311234644</stp>
        <tr r="I170" s="9"/>
      </tp>
      <tp t="s">
        <v>#N/A Requesting Data...2220757184</v>
        <stp/>
        <stp>BDP|15345519537665455785</stp>
        <tr r="I241" s="5"/>
      </tp>
      <tp t="s">
        <v>#N/A Requesting Data...3345368282</v>
        <stp/>
        <stp>BDP|15516599232065030770</stp>
        <tr r="G312" s="8"/>
      </tp>
      <tp t="s">
        <v>#N/A Requesting Data...3284052606</v>
        <stp/>
        <stp>BDP|11663866375638557799</stp>
        <tr r="G264" s="8"/>
      </tp>
      <tp t="s">
        <v>#N/A Requesting Data...2363348673</v>
        <stp/>
        <stp>BDP|10878553078923528095</stp>
        <tr r="D333" s="5"/>
        <tr r="D206" s="9"/>
      </tp>
      <tp t="s">
        <v>#N/A Requesting Data...3617751678</v>
        <stp/>
        <stp>BDP|16818590754876904150</stp>
        <tr r="E209" s="9"/>
      </tp>
      <tp t="s">
        <v>#N/A Requesting Data...2809635618</v>
        <stp/>
        <stp>BDP|16451056518025729378</stp>
        <tr r="I430" s="9"/>
      </tp>
      <tp t="s">
        <v>#N/A Requesting Data...3856136252</v>
        <stp/>
        <stp>BDP|15624474506311849168</stp>
        <tr r="H12" s="7"/>
      </tp>
      <tp t="s">
        <v>#N/A Requesting Data...3154299997</v>
        <stp/>
        <stp>BDP|17217711467035816259</stp>
        <tr r="D66" s="9"/>
      </tp>
      <tp t="s">
        <v>#N/A Requesting Data...1807483634</v>
        <stp/>
        <stp>BDP|12035464465009995831</stp>
        <tr r="F303" s="5"/>
      </tp>
      <tp t="s">
        <v>#N/A Requesting Data...1371130645</v>
        <stp/>
        <stp>BDP|14457382872370088173</stp>
        <tr r="D61" s="8"/>
      </tp>
      <tp t="s">
        <v>#N/A Requesting Data...2464680435</v>
        <stp/>
        <stp>BDP|15814948605428078504</stp>
        <tr r="D263" s="8"/>
      </tp>
      <tp t="s">
        <v>#N/A Requesting Data...2198977211</v>
        <stp/>
        <stp>BDP|13362139578812132609</stp>
        <tr r="E80" s="9"/>
      </tp>
      <tp t="s">
        <v>#N/A Requesting Data...1762991706</v>
        <stp/>
        <stp>BDP|17946601424911262367</stp>
        <tr r="G360" s="8"/>
      </tp>
      <tp t="s">
        <v>#N/A Requesting Data...3474133291</v>
        <stp/>
        <stp>BDP|10321908887420449097</stp>
        <tr r="G25" s="8"/>
        <tr r="G165" s="5"/>
      </tp>
      <tp t="s">
        <v>#N/A Requesting Data...4207420998</v>
        <stp/>
        <stp>BDP|13430600140924941442</stp>
        <tr r="F542" s="9"/>
      </tp>
      <tp t="s">
        <v>#N/A Requesting Data...1601276132</v>
        <stp/>
        <stp>BDP|12219159017546080596</stp>
        <tr r="H415" s="8"/>
        <tr r="I415" s="8"/>
      </tp>
      <tp t="s">
        <v>#N/A Requesting Data...3622003656</v>
        <stp/>
        <stp>BDP|17393492831361732058</stp>
        <tr r="F15" s="9"/>
      </tp>
      <tp t="s">
        <v>#N/A Requesting Data...1274368416</v>
        <stp/>
        <stp>BDP|14002596017694472535</stp>
        <tr r="E70" s="8"/>
      </tp>
      <tp t="s">
        <v>#N/A Requesting Data...2483167667</v>
        <stp/>
        <stp>BDP|15525186807574712142</stp>
        <tr r="E104" s="10"/>
      </tp>
      <tp t="s">
        <v>#N/A Requesting Data...3710597035</v>
        <stp/>
        <stp>BDP|17578297756700602157</stp>
        <tr r="E461" s="8"/>
      </tp>
      <tp t="s">
        <v>#N/A Requesting Data...3839191120</v>
        <stp/>
        <stp>BDP|17867568803596134558</stp>
        <tr r="D290" s="8"/>
      </tp>
      <tp t="s">
        <v>#N/A Requesting Data...1813039366</v>
        <stp/>
        <stp>BDP|18389976425373097182</stp>
        <tr r="G457" s="9"/>
      </tp>
      <tp t="s">
        <v>#N/A Requesting Data...3683559504</v>
        <stp/>
        <stp>BDP|13382306324486876568</stp>
        <tr r="H112" s="10"/>
      </tp>
      <tp t="s">
        <v>#N/A Requesting Data...3319939156</v>
        <stp/>
        <stp>BDP|13888934430531642956</stp>
        <tr r="F224" s="5"/>
        <tr r="F397" s="9"/>
      </tp>
      <tp t="s">
        <v>#N/A Requesting Data...4180628938</v>
        <stp/>
        <stp>BDP|11358437128874451244</stp>
        <tr r="H47" s="10"/>
      </tp>
      <tp t="s">
        <v>#N/A Requesting Data...2471643614</v>
        <stp/>
        <stp>BDP|12018763938985166276</stp>
        <tr r="I118" s="5"/>
        <tr r="I303" s="9"/>
      </tp>
      <tp t="s">
        <v>#N/A Requesting Data...2169966611</v>
        <stp/>
        <stp>BDP|13360594763467694674</stp>
        <tr r="G297" s="5"/>
      </tp>
      <tp t="s">
        <v>#N/A Requesting Data...2901456593</v>
        <stp/>
        <stp>BDP|12899646876460263206</stp>
        <tr r="D588" s="9"/>
      </tp>
      <tp t="s">
        <v>#N/A Requesting Data...1970703786</v>
        <stp/>
        <stp>BDP|11741155050535393196</stp>
        <tr r="D66" s="10"/>
      </tp>
      <tp t="s">
        <v>#N/A Requesting Data...3393831275</v>
        <stp/>
        <stp>BDP|10971669313492579416</stp>
        <tr r="E225" s="8"/>
      </tp>
      <tp t="s">
        <v>#N/A Requesting Data...2782626104</v>
        <stp/>
        <stp>BDP|13737168374792522684</stp>
        <tr r="C131" s="10"/>
      </tp>
      <tp t="s">
        <v>#N/A Requesting Data...2392254143</v>
        <stp/>
        <stp>BDP|16814907490055242228</stp>
        <tr r="G108" s="9"/>
      </tp>
      <tp t="s">
        <v>#N/A Requesting Data...2868017207</v>
        <stp/>
        <stp>BDP|14661289516774462247</stp>
        <tr r="G491" s="8"/>
      </tp>
      <tp t="s">
        <v>#N/A Requesting Data...2858805009</v>
        <stp/>
        <stp>BDP|10225877313900893868</stp>
        <tr r="I181" s="5"/>
        <tr r="I10" s="9"/>
      </tp>
      <tp t="s">
        <v>#N/A Requesting Data...1738007289</v>
        <stp/>
        <stp>BDP|13204846605352898830</stp>
        <tr r="D175" s="9"/>
      </tp>
      <tp t="s">
        <v>#N/A Requesting Data...3635549043</v>
        <stp/>
        <stp>BDP|16369760138412463116</stp>
        <tr r="H84" s="8"/>
        <tr r="I84" s="8"/>
      </tp>
      <tp t="s">
        <v>#N/A Requesting Data...2640851213</v>
        <stp/>
        <stp>BDP|13925312470743575552</stp>
        <tr r="H145" s="8"/>
        <tr r="I145" s="8"/>
      </tp>
      <tp t="s">
        <v>#N/A Requesting Data...4071162605</v>
        <stp/>
        <stp>BDP|18178624726434935945</stp>
        <tr r="H347" s="9"/>
      </tp>
      <tp t="s">
        <v>#N/A Requesting Data...4197313745</v>
        <stp/>
        <stp>BDP|10553277648364187339</stp>
        <tr r="G84" s="10"/>
      </tp>
      <tp t="s">
        <v>#N/A Requesting Data...3622199843</v>
        <stp/>
        <stp>BDP|13907532150571585378</stp>
        <tr r="D433" s="9"/>
      </tp>
      <tp t="s">
        <v>#N/A Requesting Data...1597991975</v>
        <stp/>
        <stp>BDP|18186226398346239418</stp>
        <tr r="G139" s="9"/>
      </tp>
      <tp t="s">
        <v>#N/A Requesting Data...3975607959</v>
        <stp/>
        <stp>BDP|10613497691384456826</stp>
        <tr r="H182" s="8"/>
        <tr r="I182" s="8"/>
      </tp>
      <tp t="s">
        <v>#N/A Requesting Data...3147943563</v>
        <stp/>
        <stp>BDP|11128393138094851402</stp>
        <tr r="I321" s="5"/>
      </tp>
      <tp t="s">
        <v>#N/A Requesting Data...4106147166</v>
        <stp/>
        <stp>BDP|13259376721476835541</stp>
        <tr r="G387" s="8"/>
      </tp>
      <tp t="s">
        <v>#N/A Requesting Data...4284011871</v>
        <stp/>
        <stp>BDP|18333458696012099686</stp>
        <tr r="G201" s="5"/>
      </tp>
      <tp t="s">
        <v>#N/A Requesting Data...1780888499</v>
        <stp/>
        <stp>BDP|12836115302201299326</stp>
        <tr r="I312" s="5"/>
      </tp>
      <tp t="s">
        <v>#N/A Requesting Data...1427834032</v>
        <stp/>
        <stp>BDP|13126381963845563246</stp>
        <tr r="G272" s="5"/>
      </tp>
      <tp t="s">
        <v>#N/A Requesting Data...3712903344</v>
        <stp/>
        <stp>BDP|15461860911039198494</stp>
        <tr r="D67" s="10"/>
      </tp>
      <tp t="s">
        <v>#N/A Requesting Data...3961347785</v>
        <stp/>
        <stp>BDP|16693910742149928373</stp>
        <tr r="H421" s="8"/>
        <tr r="I421" s="8"/>
      </tp>
      <tp t="s">
        <v>#N/A Requesting Data...1787620608</v>
        <stp/>
        <stp>BDP|17892671575451002615</stp>
        <tr r="F191" s="9"/>
      </tp>
      <tp t="s">
        <v>#N/A Requesting Data...2520935831</v>
        <stp/>
        <stp>BDP|17149955986996873117</stp>
        <tr r="G83" s="8"/>
      </tp>
      <tp t="s">
        <v>#N/A Requesting Data...4293828894</v>
        <stp/>
        <stp>BDP|15432670140954124290</stp>
        <tr r="G64" s="10"/>
      </tp>
      <tp t="s">
        <v>#N/A Requesting Data...2290143666</v>
        <stp/>
        <stp>BDP|10663497597439727548</stp>
        <tr r="H545" s="9"/>
      </tp>
      <tp t="s">
        <v>#N/A Requesting Data...4125012402</v>
        <stp/>
        <stp>BDP|16832779680288369073</stp>
        <tr r="E232" s="8"/>
      </tp>
      <tp t="s">
        <v>#N/A Requesting Data...3947680151</v>
        <stp/>
        <stp>BDP|14545340650304829727</stp>
        <tr r="D573" s="9"/>
      </tp>
      <tp t="s">
        <v>#N/A Requesting Data...2995167535</v>
        <stp/>
        <stp>BDP|17446093019045822277</stp>
        <tr r="F166" s="5"/>
      </tp>
      <tp t="s">
        <v>#N/A Requesting Data...3670943696</v>
        <stp/>
        <stp>BDP|10807577545371636175</stp>
        <tr r="G449" s="8"/>
      </tp>
      <tp t="s">
        <v>#N/A Requesting Data...2905020186</v>
        <stp/>
        <stp>BDP|14403782926003141307</stp>
        <tr r="F117" s="5"/>
      </tp>
      <tp t="s">
        <v>#N/A Requesting Data...1973740438</v>
        <stp/>
        <stp>BDP|15000344676159064994</stp>
        <tr r="I119" s="5"/>
      </tp>
      <tp t="s">
        <v>#N/A Requesting Data...3260294262</v>
        <stp/>
        <stp>BDP|13852373232385735710</stp>
        <tr r="I228" s="5"/>
      </tp>
      <tp t="s">
        <v>#N/A Requesting Data...1508118287</v>
        <stp/>
        <stp>BDP|11975814000089414174</stp>
        <tr r="E54" s="10"/>
      </tp>
      <tp t="s">
        <v>#N/A Requesting Data...3418853143</v>
        <stp/>
        <stp>BDP|16862624402705278416</stp>
        <tr r="G372" s="9"/>
      </tp>
      <tp t="s">
        <v>#N/A Requesting Data...4137507551</v>
        <stp/>
        <stp>BDP|13865967706362710947</stp>
        <tr r="D273" s="8"/>
      </tp>
      <tp t="s">
        <v>#N/A Requesting Data...2905403562</v>
        <stp/>
        <stp>BDP|15819600007785000742</stp>
        <tr r="C132" s="10"/>
      </tp>
      <tp t="s">
        <v>#N/A Requesting Data...4283494836</v>
        <stp/>
        <stp>BDP|13050637189398818494</stp>
        <tr r="D70" s="8"/>
      </tp>
      <tp t="s">
        <v>#N/A Requesting Data...3966373792</v>
        <stp/>
        <stp>BDP|11169626068316808698</stp>
        <tr r="H172" s="9"/>
      </tp>
      <tp t="s">
        <v>#N/A Requesting Data...1335859194</v>
        <stp/>
        <stp>BDP|12477271218924611474</stp>
        <tr r="D481" s="8"/>
        <tr r="D45" s="5"/>
      </tp>
      <tp t="s">
        <v>#N/A Requesting Data...2177181236</v>
        <stp/>
        <stp>BDP|14684951207899989570</stp>
        <tr r="H480" s="9"/>
      </tp>
      <tp t="s">
        <v>#N/A Requesting Data...1598001887</v>
        <stp/>
        <stp>BDP|12650642746432839368</stp>
        <tr r="G156" s="8"/>
      </tp>
      <tp t="s">
        <v>#N/A Requesting Data...1335546160</v>
        <stp/>
        <stp>BDP|12118788225020449622</stp>
        <tr r="G344" s="9"/>
      </tp>
      <tp t="s">
        <v>#N/A Requesting Data...1971908711</v>
        <stp/>
        <stp>BDP|10871907975927201857</stp>
        <tr r="H21" s="5"/>
      </tp>
      <tp t="s">
        <v>#N/A Requesting Data...1457410613</v>
        <stp/>
        <stp>BDP|15213525236867930551</stp>
        <tr r="D197" s="9"/>
      </tp>
      <tp t="s">
        <v>#N/A Requesting Data...2971403488</v>
        <stp/>
        <stp>BDP|15981402691029744053</stp>
        <tr r="G428" s="9"/>
      </tp>
      <tp t="s">
        <v>#N/A Requesting Data...2553597706</v>
        <stp/>
        <stp>BDP|15530741949371359618</stp>
        <tr r="H82" s="8"/>
        <tr r="I82" s="8"/>
      </tp>
      <tp t="s">
        <v>#N/A Requesting Data...3687127117</v>
        <stp/>
        <stp>BDP|15386522413947872706</stp>
        <tr r="D403" s="9"/>
      </tp>
      <tp t="s">
        <v>#N/A Requesting Data...2687264760</v>
        <stp/>
        <stp>BDP|11290029579241122627</stp>
        <tr r="E553" s="9"/>
      </tp>
      <tp t="s">
        <v>#N/A Requesting Data...3060733940</v>
        <stp/>
        <stp>BDP|13079407263305876512</stp>
        <tr r="H12" s="6"/>
      </tp>
      <tp t="s">
        <v>#N/A Requesting Data...2995442980</v>
        <stp/>
        <stp>BDP|14263281976426616604</stp>
        <tr r="H102" s="8"/>
        <tr r="I102" s="8"/>
      </tp>
      <tp t="s">
        <v>#N/A Requesting Data...2736580147</v>
        <stp/>
        <stp>BDP|16265151238451724427</stp>
        <tr r="I271" s="5"/>
      </tp>
      <tp t="s">
        <v>#N/A Requesting Data...1540611161</v>
        <stp/>
        <stp>BDP|14919403533620627262</stp>
        <tr r="G203" s="8"/>
      </tp>
      <tp t="s">
        <v>#N/A Requesting Data...2559222281</v>
        <stp/>
        <stp>BDP|11923138817301477145</stp>
        <tr r="F12" s="7"/>
      </tp>
      <tp t="s">
        <v>#N/A Requesting Data...2231790006</v>
        <stp/>
        <stp>BDP|11334768862290248187</stp>
        <tr r="D363" s="5"/>
      </tp>
      <tp t="s">
        <v>#N/A Requesting Data...2127073312</v>
        <stp/>
        <stp>BDP|13502871427878929011</stp>
        <tr r="H38" s="5"/>
      </tp>
      <tp t="s">
        <v>#N/A Requesting Data...2472055786</v>
        <stp/>
        <stp>BDP|14975185909967348365</stp>
        <tr r="E455" s="8"/>
      </tp>
      <tp t="s">
        <v>#N/A Requesting Data...2034727636</v>
        <stp/>
        <stp>BDP|11021619803574870270</stp>
        <tr r="H14" s="10"/>
      </tp>
      <tp t="s">
        <v>#N/A Requesting Data...3090984654</v>
        <stp/>
        <stp>BDP|15887437951195454032</stp>
        <tr r="F543" s="9"/>
      </tp>
      <tp t="s">
        <v>#N/A Requesting Data...3213157225</v>
        <stp/>
        <stp>BDP|16621118609247057132</stp>
        <tr r="D168" s="10"/>
      </tp>
      <tp t="s">
        <v>#N/A Requesting Data...2881015373</v>
        <stp/>
        <stp>BDP|12178584570762527318</stp>
        <tr r="F90" s="10"/>
      </tp>
      <tp t="s">
        <v>#N/A Requesting Data...3430567375</v>
        <stp/>
        <stp>BDP|14062460878491654759</stp>
        <tr r="D461" s="9"/>
      </tp>
      <tp t="s">
        <v>#N/A Requesting Data...2321575630</v>
        <stp/>
        <stp>BDP|15141393153345518738</stp>
        <tr r="D29" s="10"/>
      </tp>
      <tp t="s">
        <v>#N/A Requesting Data...2535074910</v>
        <stp/>
        <stp>BDP|14643002256579489996</stp>
        <tr r="F205" s="8"/>
      </tp>
      <tp t="s">
        <v>#N/A Requesting Data...4107619331</v>
        <stp/>
        <stp>BDP|15505492662647708146</stp>
        <tr r="F203" s="5"/>
      </tp>
      <tp t="s">
        <v>#N/A Requesting Data...3121067790</v>
        <stp/>
        <stp>BDP|10977513575941891286</stp>
        <tr r="E11" s="12"/>
      </tp>
      <tp t="s">
        <v>#N/A Requesting Data...1823901520</v>
        <stp/>
        <stp>BDP|13171179866116492397</stp>
        <tr r="G557" s="9"/>
      </tp>
      <tp t="s">
        <v>#N/A Requesting Data...1614439878</v>
        <stp/>
        <stp>BDP|16750554851122831563</stp>
        <tr r="H184" s="8"/>
        <tr r="I184" s="8"/>
      </tp>
      <tp t="s">
        <v>#N/A Requesting Data...1866227091</v>
        <stp/>
        <stp>BDP|16145650579357580158</stp>
        <tr r="F208" s="8"/>
      </tp>
      <tp t="s">
        <v>#N/A Requesting Data...3315079428</v>
        <stp/>
        <stp>BDP|13900731005170247503</stp>
        <tr r="D6" s="8"/>
        <tr r="D312" s="5"/>
      </tp>
      <tp t="s">
        <v>#N/A Requesting Data...3539630012</v>
        <stp/>
        <stp>BDP|17351035529063010746</stp>
        <tr r="E263" s="8"/>
      </tp>
      <tp t="s">
        <v>#N/A Requesting Data...1950384658</v>
        <stp/>
        <stp>BDP|11710930907940667988</stp>
        <tr r="F28" s="8"/>
      </tp>
      <tp t="s">
        <v>#N/A Requesting Data...1438956238</v>
        <stp/>
        <stp>BDP|17703912839054009824</stp>
        <tr r="E475" s="9"/>
      </tp>
      <tp t="s">
        <v>#N/A Requesting Data...2286925995</v>
        <stp/>
        <stp>BDP|12628735118705856081</stp>
        <tr r="H410" s="8"/>
        <tr r="I410" s="8"/>
      </tp>
      <tp t="s">
        <v>#N/A Requesting Data...4018556532</v>
        <stp/>
        <stp>BDP|17345591095623488970</stp>
        <tr r="D32" s="10"/>
      </tp>
      <tp t="s">
        <v>#N/A Requesting Data...3449535179</v>
        <stp/>
        <stp>BDP|15478169248403521233</stp>
        <tr r="D335" s="8"/>
      </tp>
      <tp t="s">
        <v>#N/A Requesting Data...4070955439</v>
        <stp/>
        <stp>BDP|15629546011604687493</stp>
        <tr r="H185" s="5"/>
        <tr r="H291" s="9"/>
      </tp>
      <tp t="s">
        <v>#N/A Requesting Data...2277005468</v>
        <stp/>
        <stp>BDP|17927968107308772731</stp>
        <tr r="E528" s="9"/>
      </tp>
      <tp t="s">
        <v>#N/A Requesting Data...2996158665</v>
        <stp/>
        <stp>BDP|18227694075799560179</stp>
        <tr r="E115" s="8"/>
      </tp>
      <tp t="s">
        <v>#N/A Requesting Data...3848394958</v>
        <stp/>
        <stp>BDP|12794115777640460592</stp>
        <tr r="F444" s="9"/>
      </tp>
      <tp t="s">
        <v>#N/A Requesting Data...2742162885</v>
        <stp/>
        <stp>BDP|16933139663928546809</stp>
        <tr r="H24" s="8"/>
        <tr r="I24" s="8"/>
      </tp>
      <tp t="s">
        <v>#N/A Requesting Data...3635752908</v>
        <stp/>
        <stp>BDP|11675606566657530798</stp>
        <tr r="H287" s="8"/>
        <tr r="I287" s="8"/>
      </tp>
      <tp t="s">
        <v>#N/A Requesting Data...2743909008</v>
        <stp/>
        <stp>BDP|15116749006480889378</stp>
        <tr r="H373" s="8"/>
        <tr r="I373" s="8"/>
      </tp>
      <tp t="s">
        <v>#N/A Requesting Data...1827499164</v>
        <stp/>
        <stp>BDP|14069308876460901136</stp>
        <tr r="E248" s="8"/>
      </tp>
      <tp t="s">
        <v>#N/A Requesting Data...2771277613</v>
        <stp/>
        <stp>BDP|12424576207761085789</stp>
        <tr r="C8" s="6"/>
      </tp>
      <tp t="s">
        <v>#N/A Requesting Data...2037125862</v>
        <stp/>
        <stp>BDP|12499022719933020131</stp>
        <tr r="D85" s="9"/>
      </tp>
      <tp t="s">
        <v>#N/A Requesting Data...1820397246</v>
        <stp/>
        <stp>BDP|17855922868638862166</stp>
        <tr r="G183" s="10"/>
      </tp>
      <tp t="s">
        <v>#N/A Requesting Data...2490298726</v>
        <stp/>
        <stp>BDP|14099338255042390199</stp>
        <tr r="H137" s="9"/>
      </tp>
      <tp t="s">
        <v>#N/A Requesting Data...2260783176</v>
        <stp/>
        <stp>BDP|15215822253198623190</stp>
        <tr r="F133" s="10"/>
      </tp>
      <tp t="s">
        <v>#N/A Requesting Data...3364455206</v>
        <stp/>
        <stp>BDP|16900744819634970515</stp>
        <tr r="D486" s="8"/>
      </tp>
      <tp t="s">
        <v>#N/A Requesting Data...1665647132</v>
        <stp/>
        <stp>BDP|11771648983368844648</stp>
        <tr r="D471" s="8"/>
      </tp>
      <tp t="s">
        <v>#N/A Requesting Data...4138432264</v>
        <stp/>
        <stp>BDP|17349518886569079289</stp>
        <tr r="D315" s="8"/>
      </tp>
      <tp t="s">
        <v>#N/A Requesting Data...2210996988</v>
        <stp/>
        <stp>BDP|12279770070762056192</stp>
        <tr r="G59" s="9"/>
      </tp>
      <tp t="s">
        <v>#N/A Requesting Data...2132752856</v>
        <stp/>
        <stp>BDP|17520701608348066911</stp>
        <tr r="I209" s="9"/>
      </tp>
      <tp t="s">
        <v>#N/A Requesting Data...1952811009</v>
        <stp/>
        <stp>BDP|12847110942963091571</stp>
        <tr r="E434" s="8"/>
      </tp>
      <tp t="s">
        <v>#N/A Requesting Data...1409592165</v>
        <stp/>
        <stp>BDP|16746316836583574494</stp>
        <tr r="F393" s="8"/>
      </tp>
      <tp t="s">
        <v>#N/A Requesting Data...3581145524</v>
        <stp/>
        <stp>BDP|15788977047979084081</stp>
        <tr r="E15" s="8"/>
      </tp>
      <tp t="s">
        <v>#N/A Requesting Data...3609099960</v>
        <stp/>
        <stp>BDP|11521501203537985200</stp>
        <tr r="F81" s="10"/>
      </tp>
      <tp t="s">
        <v>#N/A Requesting Data...2363427270</v>
        <stp/>
        <stp>BDP|10982724885497115905</stp>
        <tr r="D288" s="8"/>
      </tp>
      <tp t="s">
        <v>#N/A Requesting Data...2066201979</v>
        <stp/>
        <stp>BDP|15497919119788203414</stp>
        <tr r="G100" s="8"/>
      </tp>
      <tp t="s">
        <v>#N/A Requesting Data...3377755641</v>
        <stp/>
        <stp>BDP|10433177579587244077</stp>
        <tr r="E493" s="8"/>
      </tp>
      <tp t="s">
        <v>#N/A Requesting Data...3300722968</v>
        <stp/>
        <stp>BDP|17076125414521109786</stp>
        <tr r="G212" s="5"/>
      </tp>
      <tp t="s">
        <v>#N/A Requesting Data...2337484325</v>
        <stp/>
        <stp>BDP|13505980735111355945</stp>
        <tr r="G115" s="10"/>
      </tp>
      <tp t="s">
        <v>#N/A Requesting Data...3246689217</v>
        <stp/>
        <stp>BDP|17828146745164128776</stp>
        <tr r="F228" s="9"/>
      </tp>
      <tp t="s">
        <v>#N/A Requesting Data...2480792958</v>
        <stp/>
        <stp>BDP|16798076530162864678</stp>
        <tr r="H444" s="8"/>
        <tr r="I444" s="8"/>
        <tr r="H273" s="5"/>
      </tp>
      <tp t="s">
        <v>#N/A Requesting Data...1519840770</v>
        <stp/>
        <stp>BDP|14804399150994717791</stp>
        <tr r="I7" s="5"/>
      </tp>
      <tp t="s">
        <v>#N/A Requesting Data...2748644318</v>
        <stp/>
        <stp>BDP|15632247409111503712</stp>
        <tr r="D20" s="8"/>
      </tp>
      <tp t="s">
        <v>#N/A Requesting Data...3272459363</v>
        <stp/>
        <stp>BDP|13191748872892977019</stp>
        <tr r="E109" s="8"/>
      </tp>
      <tp t="s">
        <v>#N/A Requesting Data...1711180583</v>
        <stp/>
        <stp>BDP|11351345417375759780</stp>
        <tr r="G208" s="9"/>
      </tp>
      <tp t="s">
        <v>#N/A Requesting Data...2759722144</v>
        <stp/>
        <stp>BDP|10512762171511815051</stp>
        <tr r="G423" s="8"/>
        <tr r="G281" s="5"/>
      </tp>
      <tp t="s">
        <v>#N/A Requesting Data...1785135943</v>
        <stp/>
        <stp>BDP|18343287343477236852</stp>
        <tr r="F141" s="8"/>
      </tp>
      <tp t="s">
        <v>#N/A Requesting Data...2025947054</v>
        <stp/>
        <stp>BDP|15188086095028793542</stp>
        <tr r="H170" s="9"/>
      </tp>
      <tp t="s">
        <v>#N/A Requesting Data...1904413159</v>
        <stp/>
        <stp>BDP|13175244065182725485</stp>
        <tr r="F91" s="9"/>
      </tp>
      <tp t="s">
        <v>#N/A Requesting Data...3997039901</v>
        <stp/>
        <stp>BDP|12164391246047005312</stp>
        <tr r="F432" s="8"/>
      </tp>
      <tp t="s">
        <v>#N/A Requesting Data...1427105311</v>
        <stp/>
        <stp>BDP|12111973803469385385</stp>
        <tr r="H59" s="8"/>
        <tr r="I59" s="8"/>
      </tp>
      <tp t="s">
        <v>#N/A Requesting Data...2947731094</v>
        <stp/>
        <stp>BDP|11435895508301268999</stp>
        <tr r="F130" s="10"/>
      </tp>
      <tp t="s">
        <v>#N/A Requesting Data...3985197589</v>
        <stp/>
        <stp>BDP|14897660974611514517</stp>
        <tr r="E364" s="9"/>
      </tp>
      <tp t="s">
        <v>#N/A Requesting Data...2409242890</v>
        <stp/>
        <stp>BDP|11858445562816128412</stp>
        <tr r="E189" s="10"/>
      </tp>
      <tp t="s">
        <v>#N/A Requesting Data...1902886360</v>
        <stp/>
        <stp>BDP|16803744221153587162</stp>
        <tr r="I266" s="5"/>
      </tp>
      <tp t="s">
        <v>#N/A Requesting Data...1882521963</v>
        <stp/>
        <stp>BDP|10018759507113820545</stp>
        <tr r="G128" s="10"/>
      </tp>
      <tp t="s">
        <v>#N/A Requesting Data...1776378106</v>
        <stp/>
        <stp>BDP|14098931990366576381</stp>
        <tr r="F324" s="9"/>
      </tp>
      <tp t="s">
        <v>#N/A Requesting Data...2666849821</v>
        <stp/>
        <stp>BDP|15721836058718368119</stp>
        <tr r="D6" s="12"/>
      </tp>
      <tp t="s">
        <v>#N/A Requesting Data...3874850769</v>
        <stp/>
        <stp>BDP|17301498632223776211</stp>
        <tr r="E260" s="5"/>
        <tr r="E254" s="9"/>
      </tp>
      <tp t="s">
        <v>#N/A Requesting Data...3946246445</v>
        <stp/>
        <stp>BDP|13868830784272671071</stp>
        <tr r="G79" s="8"/>
      </tp>
      <tp t="s">
        <v>#N/A Requesting Data...1461942254</v>
        <stp/>
        <stp>BDP|14806529675752571548</stp>
        <tr r="G499" s="9"/>
      </tp>
      <tp t="s">
        <v>#N/A Requesting Data...3042564358</v>
        <stp/>
        <stp>BDP|15867485951372963761</stp>
        <tr r="H65" s="9"/>
      </tp>
      <tp t="s">
        <v>#N/A Requesting Data...3873039093</v>
        <stp/>
        <stp>BDP|10185581651396759718</stp>
        <tr r="F107" s="10"/>
      </tp>
      <tp t="s">
        <v>#N/A Requesting Data...2864666199</v>
        <stp/>
        <stp>BDP|13872213671564102377</stp>
        <tr r="H474" s="8"/>
        <tr r="I474" s="8"/>
      </tp>
      <tp t="s">
        <v>#N/A Requesting Data...3044896580</v>
        <stp/>
        <stp>BDP|14293191616752699753</stp>
        <tr r="F412" s="8"/>
      </tp>
      <tp t="s">
        <v>#N/A Requesting Data...3487705050</v>
        <stp/>
        <stp>BDP|13371740175434515697</stp>
        <tr r="I436" s="9"/>
      </tp>
      <tp t="s">
        <v>#N/A Requesting Data...1463640215</v>
        <stp/>
        <stp>BDP|17567314136890132622</stp>
        <tr r="E11" s="8"/>
      </tp>
      <tp t="s">
        <v>#N/A Requesting Data...1438376593</v>
        <stp/>
        <stp>BDP|16498730570911790613</stp>
        <tr r="E329" s="8"/>
      </tp>
      <tp t="s">
        <v>#N/A Requesting Data...3307654804</v>
        <stp/>
        <stp>BDP|16607127960727029758</stp>
        <tr r="G102" s="8"/>
      </tp>
      <tp t="s">
        <v>#N/A Requesting Data...2065629524</v>
        <stp/>
        <stp>BDP|13730320249707948249</stp>
        <tr r="D92" s="9"/>
      </tp>
      <tp t="s">
        <v>#N/A Requesting Data...4173823752</v>
        <stp/>
        <stp>BDP|17358418156027310062</stp>
        <tr r="H24" s="9"/>
      </tp>
      <tp t="s">
        <v>#N/A Requesting Data...2593508442</v>
        <stp/>
        <stp>BDP|12111570846786746460</stp>
        <tr r="D153" s="5"/>
      </tp>
      <tp t="s">
        <v>#N/A Requesting Data...3397345081</v>
        <stp/>
        <stp>BDP|13493270373304517349</stp>
        <tr r="E228" s="5"/>
      </tp>
      <tp t="s">
        <v>#N/A Requesting Data...3544152100</v>
        <stp/>
        <stp>BDP|11051986429842417948</stp>
        <tr r="E52" s="5"/>
      </tp>
      <tp t="s">
        <v>#N/A Requesting Data...1823093510</v>
        <stp/>
        <stp>BDP|18069099798860965090</stp>
        <tr r="I580" s="9"/>
      </tp>
      <tp t="s">
        <v>#N/A Requesting Data...1803662215</v>
        <stp/>
        <stp>BDP|15837883584983103748</stp>
        <tr r="D245" s="5"/>
      </tp>
      <tp t="s">
        <v>#N/A Requesting Data...3299207680</v>
        <stp/>
        <stp>BDP|11234023222395715743</stp>
        <tr r="C59" s="10"/>
      </tp>
      <tp t="s">
        <v>#N/A Requesting Data...3224641235</v>
        <stp/>
        <stp>BDP|15511977526876564909</stp>
        <tr r="E277" s="9"/>
      </tp>
      <tp t="s">
        <v>#N/A Requesting Data...2392731783</v>
        <stp/>
        <stp>BDP|14343959196147721269</stp>
        <tr r="D105" s="10"/>
      </tp>
      <tp t="s">
        <v>#N/A Requesting Data...2168607679</v>
        <stp/>
        <stp>BDP|16402160323723503750</stp>
        <tr r="D156" s="9"/>
      </tp>
      <tp t="s">
        <v>#N/A Requesting Data...3943836191</v>
        <stp/>
        <stp>BDP|13062482709227035102</stp>
        <tr r="H294" s="8"/>
        <tr r="I294" s="8"/>
      </tp>
      <tp t="s">
        <v>#N/A Requesting Data...3809097634</v>
        <stp/>
        <stp>BDP|12674961647109198778</stp>
        <tr r="H173" s="8"/>
        <tr r="I173" s="8"/>
      </tp>
      <tp t="s">
        <v>#N/A Requesting Data...3147412173</v>
        <stp/>
        <stp>BDP|11179246751315337264</stp>
        <tr r="D66" s="8"/>
      </tp>
      <tp t="s">
        <v>#N/A Requesting Data...2544949056</v>
        <stp/>
        <stp>BDP|14236473370714679224</stp>
        <tr r="E466" s="8"/>
        <tr r="E19" s="5"/>
      </tp>
      <tp t="s">
        <v>#N/A Requesting Data...2694851247</v>
        <stp/>
        <stp>BDP|17642246160641399309</stp>
        <tr r="G371" s="8"/>
      </tp>
      <tp t="s">
        <v>#N/A Requesting Data...3358501897</v>
        <stp/>
        <stp>BDP|12384620634063255569</stp>
        <tr r="G531" s="9"/>
      </tp>
      <tp t="s">
        <v>#N/A Requesting Data...3214654182</v>
        <stp/>
        <stp>BDP|10781886789653555236</stp>
        <tr r="D142" s="8"/>
      </tp>
      <tp t="s">
        <v>#N/A Requesting Data...2213939461</v>
        <stp/>
        <stp>BDP|12331773037123307408</stp>
        <tr r="G436" s="9"/>
      </tp>
      <tp t="s">
        <v>#N/A Requesting Data...4094981109</v>
        <stp/>
        <stp>BDP|15941027635972724591</stp>
        <tr r="H54" s="8"/>
        <tr r="I54" s="8"/>
      </tp>
      <tp t="s">
        <v>#N/A Requesting Data...4122192804</v>
        <stp/>
        <stp>BDP|18113263255548774659</stp>
        <tr r="I551" s="9"/>
      </tp>
      <tp t="s">
        <v>#N/A Requesting Data...4180556440</v>
        <stp/>
        <stp>BDP|17741719220164156771</stp>
        <tr r="D111" s="10"/>
      </tp>
      <tp t="s">
        <v>#N/A Requesting Data...2123126168</v>
        <stp/>
        <stp>BDP|10847299160363442652</stp>
        <tr r="I97" s="9"/>
      </tp>
      <tp t="s">
        <v>#N/A Requesting Data...2500907007</v>
        <stp/>
        <stp>BDP|10224040255455698151</stp>
        <tr r="H247" s="9"/>
      </tp>
      <tp t="s">
        <v>#N/A Requesting Data...3663266939</v>
        <stp/>
        <stp>BDP|16502217952012339256</stp>
        <tr r="D260" s="8"/>
      </tp>
      <tp t="s">
        <v>#N/A Requesting Data...2299278569</v>
        <stp/>
        <stp>BDP|14923799170230008508</stp>
        <tr r="F45" s="10"/>
      </tp>
      <tp t="s">
        <v>#N/A Requesting Data...2151523243</v>
        <stp/>
        <stp>BDP|11659552204433708602</stp>
        <tr r="G341" s="8"/>
      </tp>
      <tp t="s">
        <v>#N/A Requesting Data...3104735255</v>
        <stp/>
        <stp>BDP|12126025724068015977</stp>
        <tr r="D322" s="5"/>
      </tp>
      <tp t="s">
        <v>#N/A Requesting Data...1924258082</v>
        <stp/>
        <stp>BDP|14078346321250154446</stp>
        <tr r="G421" s="9"/>
      </tp>
      <tp t="s">
        <v>#N/A Requesting Data...2256227389</v>
        <stp/>
        <stp>BDP|12150136015215286659</stp>
        <tr r="E114" s="9"/>
      </tp>
      <tp t="s">
        <v>#N/A Requesting Data...2498272313</v>
        <stp/>
        <stp>BDP|11636851430568315306</stp>
        <tr r="G366" s="9"/>
      </tp>
      <tp t="s">
        <v>#N/A Requesting Data...3205822460</v>
        <stp/>
        <stp>BDP|10287664652043087164</stp>
        <tr r="G169" s="8"/>
      </tp>
      <tp t="s">
        <v>#N/A Requesting Data...1550244316</v>
        <stp/>
        <stp>BDP|18398599369768358205</stp>
        <tr r="E327" s="8"/>
      </tp>
      <tp t="s">
        <v>#N/A Requesting Data...3316985053</v>
        <stp/>
        <stp>BDP|15203128212226355218</stp>
        <tr r="E27" s="10"/>
      </tp>
      <tp t="s">
        <v>#N/A Requesting Data...4136839983</v>
        <stp/>
        <stp>BDP|15178633028642224286</stp>
        <tr r="F196" s="9"/>
      </tp>
      <tp t="s">
        <v>#N/A Requesting Data...1744710157</v>
        <stp/>
        <stp>BDP|18276523092957125239</stp>
        <tr r="D394" s="9"/>
      </tp>
      <tp t="s">
        <v>#N/A Requesting Data...3117620839</v>
        <stp/>
        <stp>BDP|15233055688248961464</stp>
        <tr r="I125" s="5"/>
      </tp>
      <tp t="s">
        <v>#N/A Requesting Data...3870551669</v>
        <stp/>
        <stp>BDP|16918964199150028763</stp>
        <tr r="G214" s="9"/>
      </tp>
      <tp t="s">
        <v>#N/A Requesting Data...3709170921</v>
        <stp/>
        <stp>BDP|12123502576739041877</stp>
        <tr r="H194" s="9"/>
      </tp>
      <tp t="s">
        <v>#N/A Requesting Data...3109233975</v>
        <stp/>
        <stp>BDP|12655855197014483633</stp>
        <tr r="E29" s="8"/>
        <tr r="E311" s="5"/>
      </tp>
      <tp t="s">
        <v>#N/A Requesting Data...1681406734</v>
        <stp/>
        <stp>BDP|12944222263946901124</stp>
        <tr r="D56" s="10"/>
      </tp>
      <tp t="s">
        <v>#N/A Requesting Data...2682573166</v>
        <stp/>
        <stp>BDP|17095303625124073366</stp>
        <tr r="F35" s="10"/>
      </tp>
      <tp t="s">
        <v>#N/A Requesting Data...3358414564</v>
        <stp/>
        <stp>BDP|16965790173487234028</stp>
        <tr r="H4" s="5"/>
      </tp>
      <tp t="s">
        <v>#N/A Requesting Data...2994807081</v>
        <stp/>
        <stp>BDP|16574274536113191563</stp>
        <tr r="H257" s="9"/>
      </tp>
      <tp t="s">
        <v>#N/A Requesting Data...1563940971</v>
        <stp/>
        <stp>BDP|13207971935541194922</stp>
        <tr r="F209" s="8"/>
      </tp>
      <tp t="s">
        <v>#N/A Requesting Data...2441505756</v>
        <stp/>
        <stp>BDP|15337075701022188671</stp>
        <tr r="G3" s="12"/>
      </tp>
      <tp t="s">
        <v>#N/A Requesting Data...2455529292</v>
        <stp/>
        <stp>BDP|15623698621316435694</stp>
        <tr r="G136" s="8"/>
      </tp>
      <tp t="s">
        <v>#N/A Requesting Data...3194257019</v>
        <stp/>
        <stp>BDP|16921289144271556032</stp>
        <tr r="F22" s="7"/>
        <tr r="F9" s="12"/>
      </tp>
      <tp t="s">
        <v>#N/A Requesting Data...2142561078</v>
        <stp/>
        <stp>BDP|13404339504119749871</stp>
        <tr r="F488" s="8"/>
      </tp>
      <tp t="s">
        <v>#N/A Requesting Data...3765225388</v>
        <stp/>
        <stp>BDP|11473149271342049425</stp>
        <tr r="E289" s="8"/>
        <tr r="E12" s="5"/>
      </tp>
      <tp t="s">
        <v>#N/A Requesting Data...4283105686</v>
        <stp/>
        <stp>BDP|13027012265440305447</stp>
        <tr r="H96" s="5"/>
        <tr r="H14" s="9"/>
      </tp>
      <tp t="s">
        <v>#N/A Requesting Data...2943832367</v>
        <stp/>
        <stp>BDP|18311016440008908586</stp>
        <tr r="F461" s="8"/>
      </tp>
      <tp t="s">
        <v>#N/A Requesting Data...2116489564</v>
        <stp/>
        <stp>BDP|16536247844730243147</stp>
        <tr r="G151" s="8"/>
      </tp>
      <tp t="s">
        <v>#N/A Requesting Data...2964830403</v>
        <stp/>
        <stp>BDP|13421369224833728021</stp>
        <tr r="D479" s="9"/>
      </tp>
      <tp t="s">
        <v>#N/A Requesting Data...2219739546</v>
        <stp/>
        <stp>BDP|15058051833772222576</stp>
        <tr r="G495" s="8"/>
      </tp>
      <tp t="s">
        <v>#N/A Requesting Data...3712746905</v>
        <stp/>
        <stp>BDP|17924721399778676075</stp>
        <tr r="H183" s="9"/>
      </tp>
      <tp t="s">
        <v>#N/A Requesting Data...3767936830</v>
        <stp/>
        <stp>BDP|14146312251610245302</stp>
        <tr r="F43" s="5"/>
      </tp>
      <tp t="s">
        <v>#N/A Requesting Data...1810313462</v>
        <stp/>
        <stp>BDP|11268537348543325293</stp>
        <tr r="F33" s="10"/>
      </tp>
      <tp t="s">
        <v>#N/A Requesting Data...3948356093</v>
        <stp/>
        <stp>BDP|11919179130847843550</stp>
        <tr r="F157" s="8"/>
      </tp>
      <tp t="s">
        <v>#N/A Requesting Data...3058575715</v>
        <stp/>
        <stp>BDP|12416711360277025564</stp>
        <tr r="H27" s="5"/>
        <tr r="H223" s="9"/>
      </tp>
      <tp t="s">
        <v>#N/A Requesting Data...2992692483</v>
        <stp/>
        <stp>BDP|13856473218723157450</stp>
        <tr r="F154" s="8"/>
      </tp>
      <tp t="s">
        <v>#N/A Requesting Data...2333004951</v>
        <stp/>
        <stp>BDP|14058513250697033227</stp>
        <tr r="D96" s="8"/>
      </tp>
      <tp t="s">
        <v>#N/A Requesting Data...4169199845</v>
        <stp/>
        <stp>BDP|15766870384716647211</stp>
        <tr r="H175" s="10"/>
      </tp>
      <tp t="s">
        <v>#N/A Requesting Data...2737212405</v>
        <stp/>
        <stp>BDP|15885352145044969737</stp>
        <tr r="F135" s="8"/>
      </tp>
      <tp t="s">
        <v>#N/A Requesting Data...3687502670</v>
        <stp/>
        <stp>BDP|17041851586781794760</stp>
        <tr r="E351" s="9"/>
      </tp>
      <tp t="s">
        <v>#N/A Requesting Data...3162250957</v>
        <stp/>
        <stp>BDP|12188046527836152719</stp>
        <tr r="F20" s="7"/>
      </tp>
      <tp t="s">
        <v>#N/A Requesting Data...1891524342</v>
        <stp/>
        <stp>BDP|13230084018871875281</stp>
        <tr r="G376" s="8"/>
      </tp>
      <tp t="s">
        <v>#N/A Requesting Data...3793253112</v>
        <stp/>
        <stp>BDP|16664197449350188252</stp>
        <tr r="G26" s="8"/>
      </tp>
      <tp t="s">
        <v>#N/A Requesting Data...2159110983</v>
        <stp/>
        <stp>BDP|16527140001866769052</stp>
        <tr r="F164" s="9"/>
      </tp>
      <tp t="s">
        <v>#N/A Requesting Data...2319692361</v>
        <stp/>
        <stp>BDP|16589467820059549846</stp>
        <tr r="F119" s="5"/>
      </tp>
      <tp t="s">
        <v>#N/A Requesting Data...2097420695</v>
        <stp/>
        <stp>BDP|15494073566046639414</stp>
        <tr r="I163" s="5"/>
      </tp>
      <tp t="s">
        <v>#N/A Requesting Data...1816513026</v>
        <stp/>
        <stp>BDP|17090873413166533935</stp>
        <tr r="H244" s="8"/>
        <tr r="I244" s="8"/>
      </tp>
      <tp t="s">
        <v>#N/A Requesting Data...3419763527</v>
        <stp/>
        <stp>BDP|13340119574525331177</stp>
        <tr r="F400" s="9"/>
      </tp>
      <tp t="s">
        <v>#N/A Requesting Data...1912800642</v>
        <stp/>
        <stp>BDP|14018224427562798709</stp>
        <tr r="I565" s="9"/>
      </tp>
      <tp t="s">
        <v>#N/A Requesting Data...2896890231</v>
        <stp/>
        <stp>BDP|17416311336724105207</stp>
        <tr r="D489" s="9"/>
      </tp>
      <tp t="s">
        <v>#N/A Requesting Data...3334124786</v>
        <stp/>
        <stp>BDP|18008184172179113693</stp>
        <tr r="H361" s="5"/>
      </tp>
      <tp t="s">
        <v>#N/A Requesting Data...2732733738</v>
        <stp/>
        <stp>BDP|16009009363837455653</stp>
        <tr r="H140" s="5"/>
      </tp>
      <tp t="s">
        <v>#N/A Requesting Data...1596543919</v>
        <stp/>
        <stp>BDP|12369911483001432372</stp>
        <tr r="H240" s="5"/>
      </tp>
      <tp t="s">
        <v>#N/A Requesting Data...1652491261</v>
        <stp/>
        <stp>BDP|13968581700702475572</stp>
        <tr r="I217" s="9"/>
      </tp>
      <tp t="s">
        <v>#N/A Requesting Data...2827365727</v>
        <stp/>
        <stp>BDP|13809215360840905629</stp>
        <tr r="H418" s="9"/>
      </tp>
      <tp t="s">
        <v>#N/A Requesting Data...1551380119</v>
        <stp/>
        <stp>BDP|12613312634876373528</stp>
        <tr r="D237" s="9"/>
      </tp>
      <tp t="s">
        <v>#N/A Requesting Data...3765345057</v>
        <stp/>
        <stp>BDP|11162110460465632245</stp>
        <tr r="E230" s="5"/>
        <tr r="E598" s="9"/>
      </tp>
      <tp t="s">
        <v>#N/A Requesting Data...4008098255</v>
        <stp/>
        <stp>BDP|15135042921950256636</stp>
        <tr r="D81" s="9"/>
      </tp>
      <tp t="s">
        <v>#N/A Requesting Data...1841941717</v>
        <stp/>
        <stp>BDP|12548272474933001534</stp>
        <tr r="D367" s="5"/>
      </tp>
      <tp t="s">
        <v>#N/A Requesting Data...2087067411</v>
        <stp/>
        <stp>BDP|12632315704389141978</stp>
        <tr r="D432" s="9"/>
      </tp>
      <tp t="s">
        <v>#N/A Requesting Data...2038358346</v>
        <stp/>
        <stp>BDP|10538823796806276666</stp>
        <tr r="I12" s="7"/>
      </tp>
      <tp t="s">
        <v>#N/A Requesting Data...1520719487</v>
        <stp/>
        <stp>BDP|10372809235713601950</stp>
        <tr r="I232" s="9"/>
      </tp>
      <tp t="s">
        <v>#N/A Requesting Data...4127095487</v>
        <stp/>
        <stp>BDP|10765708141444515664</stp>
        <tr r="I290" s="5"/>
      </tp>
      <tp t="s">
        <v>#N/A Requesting Data...2606772497</v>
        <stp/>
        <stp>BDP|18035509185817951398</stp>
        <tr r="G232" s="9"/>
      </tp>
      <tp t="s">
        <v>#N/A Requesting Data...3448333182</v>
        <stp/>
        <stp>BDP|17953198566413267212</stp>
        <tr r="G296" s="5"/>
        <tr r="G235" s="9"/>
      </tp>
      <tp t="s">
        <v>#N/A Requesting Data...2261475187</v>
        <stp/>
        <stp>BDP|12476663066955902681</stp>
        <tr r="I589" s="9"/>
      </tp>
      <tp t="s">
        <v>#N/A Requesting Data...2648713904</v>
        <stp/>
        <stp>BDP|15896392944271629267</stp>
        <tr r="D569" s="9"/>
      </tp>
      <tp t="s">
        <v>#N/A Requesting Data...3467423818</v>
        <stp/>
        <stp>BDP|14225130106201271504</stp>
        <tr r="I204" s="9"/>
      </tp>
      <tp t="s">
        <v>#N/A Requesting Data...2197251364</v>
        <stp/>
        <stp>BDP|13451710113507640357</stp>
        <tr r="I203" s="5"/>
      </tp>
      <tp t="s">
        <v>#N/A Requesting Data...1714099980</v>
        <stp/>
        <stp>BDP|11149690128465253177</stp>
        <tr r="H120" s="8"/>
        <tr r="I120" s="8"/>
      </tp>
      <tp t="s">
        <v>#N/A Requesting Data...2311554621</v>
        <stp/>
        <stp>BDP|15952542156973948778</stp>
        <tr r="D182" s="9"/>
      </tp>
      <tp t="s">
        <v>#N/A Requesting Data...1901062168</v>
        <stp/>
        <stp>BDP|17507526211737208513</stp>
        <tr r="F22" s="9"/>
      </tp>
      <tp t="s">
        <v>#N/A Requesting Data...2509978624</v>
        <stp/>
        <stp>BDP|14652378322684235049</stp>
        <tr r="H466" s="8"/>
        <tr r="I466" s="8"/>
        <tr r="H19" s="5"/>
      </tp>
      <tp t="s">
        <v>#N/A Requesting Data...2586593882</v>
        <stp/>
        <stp>BDP|15479446388310437890</stp>
        <tr r="D20" s="9"/>
      </tp>
      <tp t="s">
        <v>#N/A Requesting Data...1498806480</v>
        <stp/>
        <stp>BDP|17006529523590444109</stp>
        <tr r="E530" s="9"/>
      </tp>
      <tp t="s">
        <v>#N/A Requesting Data...3761434928</v>
        <stp/>
        <stp>BDP|11816061257490545591</stp>
        <tr r="E583" s="9"/>
      </tp>
      <tp t="s">
        <v>#N/A Requesting Data...3856079805</v>
        <stp/>
        <stp>BDP|17288469165780072440</stp>
        <tr r="D126" s="9"/>
      </tp>
      <tp t="s">
        <v>#N/A Requesting Data...3997498033</v>
        <stp/>
        <stp>BDP|15018006744112073216</stp>
        <tr r="D126" s="8"/>
      </tp>
      <tp t="s">
        <v>#N/A Requesting Data...3434474646</v>
        <stp/>
        <stp>BDP|16229030535415524142</stp>
        <tr r="H369" s="8"/>
        <tr r="I369" s="8"/>
      </tp>
      <tp t="s">
        <v>#N/A Requesting Data...2870775822</v>
        <stp/>
        <stp>BDP|15751120321162864594</stp>
        <tr r="G426" s="9"/>
      </tp>
      <tp t="s">
        <v>#N/A Requesting Data...3320894028</v>
        <stp/>
        <stp>BDP|13052122036133527341</stp>
        <tr r="F82" s="9"/>
      </tp>
      <tp t="s">
        <v>#N/A Requesting Data...2314012189</v>
        <stp/>
        <stp>BDP|11325888588351498124</stp>
        <tr r="G461" s="8"/>
      </tp>
      <tp t="s">
        <v>#N/A Requesting Data...2240569972</v>
        <stp/>
        <stp>BDP|17587495844995998349</stp>
        <tr r="F12" s="8"/>
        <tr r="F182" s="5"/>
      </tp>
      <tp t="s">
        <v>#N/A Requesting Data...2006747411</v>
        <stp/>
        <stp>BDP|16260049048867874434</stp>
        <tr r="F223" s="8"/>
      </tp>
      <tp t="s">
        <v>#N/A Requesting Data...1967675941</v>
        <stp/>
        <stp>BDP|11522208214806104549</stp>
        <tr r="E516" s="9"/>
      </tp>
      <tp t="s">
        <v>#N/A Requesting Data...3978690082</v>
        <stp/>
        <stp>BDP|14762014336253790532</stp>
        <tr r="I61" s="9"/>
      </tp>
      <tp t="s">
        <v>#N/A Requesting Data...3716623453</v>
        <stp/>
        <stp>BDP|14736725513635636649</stp>
        <tr r="E219" s="8"/>
      </tp>
      <tp t="s">
        <v>#N/A Requesting Data...2901596697</v>
        <stp/>
        <stp>BDP|15283704694968671248</stp>
        <tr r="H127" s="5"/>
      </tp>
      <tp t="s">
        <v>#N/A Requesting Data...1615953971</v>
        <stp/>
        <stp>BDP|16696126625707358364</stp>
        <tr r="I295" s="5"/>
      </tp>
      <tp t="s">
        <v>#N/A Requesting Data...1505257846</v>
        <stp/>
        <stp>BDP|15804012968742092055</stp>
        <tr r="D70" s="9"/>
      </tp>
      <tp t="s">
        <v>#N/A Requesting Data...2484709548</v>
        <stp/>
        <stp>BDP|12304493071469697996</stp>
        <tr r="D358" s="9"/>
      </tp>
      <tp t="s">
        <v>#N/A Requesting Data...3317378368</v>
        <stp/>
        <stp>BDP|10586625021473657644</stp>
        <tr r="E349" s="8"/>
      </tp>
      <tp t="s">
        <v>#N/A Requesting Data...2815550769</v>
        <stp/>
        <stp>BDP|14418213801224081300</stp>
        <tr r="H107" s="5"/>
        <tr r="H438" s="9"/>
      </tp>
      <tp t="s">
        <v>#N/A Requesting Data...3354059668</v>
        <stp/>
        <stp>BDP|10614112701138495864</stp>
        <tr r="E5" s="6"/>
      </tp>
      <tp t="s">
        <v>#N/A Requesting Data...2179108029</v>
        <stp/>
        <stp>BDP|17762241345676794657</stp>
        <tr r="I501" s="9"/>
      </tp>
      <tp t="s">
        <v>#N/A Requesting Data...1668729615</v>
        <stp/>
        <stp>BDP|14000744114895170655</stp>
        <tr r="F222" s="8"/>
      </tp>
      <tp t="s">
        <v>#N/A Requesting Data...3292759188</v>
        <stp/>
        <stp>BDP|12487536708880385682</stp>
        <tr r="H7" s="5"/>
      </tp>
      <tp t="s">
        <v>#N/A Requesting Data...3744468089</v>
        <stp/>
        <stp>BDP|14261434300983607238</stp>
        <tr r="G112" s="10"/>
      </tp>
      <tp t="s">
        <v>#N/A Requesting Data...3608219469</v>
        <stp/>
        <stp>BDP|16082528742227524113</stp>
        <tr r="G209" s="8"/>
      </tp>
      <tp t="s">
        <v>#N/A Requesting Data...1921229060</v>
        <stp/>
        <stp>BDP|13417340457326315201</stp>
        <tr r="G363" s="8"/>
        <tr r="G128" s="5"/>
      </tp>
      <tp t="s">
        <v>#N/A Requesting Data...2711727096</v>
        <stp/>
        <stp>BDP|12407121060827083323</stp>
        <tr r="E145" s="9"/>
      </tp>
      <tp t="s">
        <v>#N/A Requesting Data...2971587376</v>
        <stp/>
        <stp>BDP|11857776244513974063</stp>
        <tr r="F569" s="9"/>
      </tp>
      <tp t="s">
        <v>#N/A Requesting Data...4253042009</v>
        <stp/>
        <stp>BDP|13773740800944473138</stp>
        <tr r="G77" s="10"/>
      </tp>
      <tp t="s">
        <v>#N/A Requesting Data...3759481787</v>
        <stp/>
        <stp>BDP|10942430458203343355</stp>
        <tr r="E192" s="9"/>
      </tp>
      <tp t="s">
        <v>#N/A Requesting Data...3449231610</v>
        <stp/>
        <stp>BDP|17433643740340669423</stp>
        <tr r="E164" s="10"/>
      </tp>
      <tp t="s">
        <v>#N/A Requesting Data...2049106982</v>
        <stp/>
        <stp>BDP|10064504605722087624</stp>
        <tr r="H215" s="8"/>
        <tr r="I215" s="8"/>
      </tp>
      <tp t="s">
        <v>#N/A Requesting Data...2617571476</v>
        <stp/>
        <stp>BDP|10275675605290209759</stp>
        <tr r="E419" s="8"/>
        <tr r="E151" s="5"/>
      </tp>
      <tp t="s">
        <v>#N/A Requesting Data...3451200374</v>
        <stp/>
        <stp>BDP|12490621805792203766</stp>
        <tr r="H284" s="5"/>
      </tp>
      <tp t="s">
        <v>#N/A Requesting Data...3821176512</v>
        <stp/>
        <stp>BDP|14609054343985501425</stp>
        <tr r="H359" s="5"/>
      </tp>
      <tp t="s">
        <v>#N/A Requesting Data...4168478575</v>
        <stp/>
        <stp>BDP|17931730887829839020</stp>
        <tr r="G50" s="8"/>
      </tp>
      <tp t="s">
        <v>#N/A Requesting Data...2499484081</v>
        <stp/>
        <stp>BDP|18017371614163505819</stp>
        <tr r="G204" s="9"/>
      </tp>
      <tp t="s">
        <v>#N/A Requesting Data...2181921248</v>
        <stp/>
        <stp>BDP|11061361978580888414</stp>
        <tr r="H295" s="8"/>
        <tr r="I295" s="8"/>
      </tp>
      <tp t="s">
        <v>#N/A Requesting Data...2378565851</v>
        <stp/>
        <stp>BDP|15337738156990087617</stp>
        <tr r="E104" s="9"/>
      </tp>
      <tp t="s">
        <v>#N/A Requesting Data...2908768836</v>
        <stp/>
        <stp>BDP|10276074011266153627</stp>
        <tr r="G333" s="9"/>
      </tp>
      <tp t="s">
        <v>#N/A Requesting Data...3652719964</v>
        <stp/>
        <stp>BDP|18401830950614238024</stp>
        <tr r="G366" s="8"/>
      </tp>
      <tp t="s">
        <v>#N/A Requesting Data...4237196570</v>
        <stp/>
        <stp>BDP|12246605070707574500</stp>
        <tr r="G241" s="9"/>
      </tp>
      <tp t="s">
        <v>#N/A Requesting Data...4079390281</v>
        <stp/>
        <stp>BDP|12642960089446934473</stp>
        <tr r="D255" s="9"/>
      </tp>
      <tp t="s">
        <v>#N/A Requesting Data...2352931363</v>
        <stp/>
        <stp>BDP|15866529993581952978</stp>
        <tr r="G139" s="8"/>
      </tp>
      <tp t="s">
        <v>#N/A Requesting Data...1911815930</v>
        <stp/>
        <stp>BDP|18375560112149184419</stp>
        <tr r="I233" s="9"/>
      </tp>
      <tp t="s">
        <v>#N/A Requesting Data...3657345794</v>
        <stp/>
        <stp>BDP|15140750902094424753</stp>
        <tr r="G387" s="9"/>
      </tp>
      <tp t="s">
        <v>#N/A Requesting Data...2678893495</v>
        <stp/>
        <stp>BDP|13677619477211215258</stp>
        <tr r="H498" s="9"/>
      </tp>
      <tp t="s">
        <v>#N/A Requesting Data...2504790629</v>
        <stp/>
        <stp>BDP|17259753600695227427</stp>
        <tr r="G240" s="5"/>
      </tp>
      <tp t="s">
        <v>#N/A Requesting Data...2426496133</v>
        <stp/>
        <stp>BDP|17157175527250565530</stp>
        <tr r="G552" s="9"/>
      </tp>
      <tp t="s">
        <v>#N/A Requesting Data...2645212927</v>
        <stp/>
        <stp>BDP|11054314803306793531</stp>
        <tr r="F81" s="8"/>
      </tp>
      <tp t="s">
        <v>#N/A Requesting Data...1814907069</v>
        <stp/>
        <stp>BDP|17367688011887996655</stp>
        <tr r="G208" s="8"/>
      </tp>
      <tp t="s">
        <v>#N/A Requesting Data...3209118311</v>
        <stp/>
        <stp>BDP|13760926901239336219</stp>
        <tr r="D318" s="9"/>
      </tp>
      <tp t="s">
        <v>#N/A Requesting Data...2941585632</v>
        <stp/>
        <stp>BDP|16467104160912625241</stp>
        <tr r="D84" s="5"/>
      </tp>
      <tp t="s">
        <v>#N/A Requesting Data...1640338900</v>
        <stp/>
        <stp>BDP|16461490939217582773</stp>
        <tr r="H70" s="8"/>
        <tr r="I70" s="8"/>
      </tp>
      <tp t="s">
        <v>#N/A Requesting Data...1534388690</v>
        <stp/>
        <stp>BDP|16031664061003183401</stp>
        <tr r="D570" s="9"/>
      </tp>
      <tp t="s">
        <v>#N/A Requesting Data...3604788885</v>
        <stp/>
        <stp>BDP|17674479965352404660</stp>
        <tr r="E204" s="9"/>
      </tp>
      <tp t="s">
        <v>#N/A Requesting Data...2844762788</v>
        <stp/>
        <stp>BDP|15529651509290790284</stp>
        <tr r="G233" s="8"/>
      </tp>
      <tp t="s">
        <v>#N/A Requesting Data...1953674930</v>
        <stp/>
        <stp>BDP|10590954026688898280</stp>
        <tr r="E340" s="8"/>
      </tp>
      <tp t="s">
        <v>#N/A Requesting Data...1739865507</v>
        <stp/>
        <stp>BDP|14510935583602526660</stp>
        <tr r="G437" s="9"/>
      </tp>
      <tp t="s">
        <v>#N/A Requesting Data...2382734872</v>
        <stp/>
        <stp>BDP|12006426226446732351</stp>
        <tr r="D139" s="8"/>
      </tp>
      <tp t="s">
        <v>#N/A Requesting Data...2365655901</v>
        <stp/>
        <stp>BDP|12419151634012665351</stp>
        <tr r="I20" s="7"/>
      </tp>
      <tp t="s">
        <v>#N/A Requesting Data...1564217900</v>
        <stp/>
        <stp>BDP|13198266434813415010</stp>
        <tr r="H597" s="9"/>
      </tp>
      <tp t="s">
        <v>#N/A Requesting Data...3986486874</v>
        <stp/>
        <stp>BDP|13551348331234095660</stp>
        <tr r="I481" s="9"/>
      </tp>
      <tp t="s">
        <v>#N/A Requesting Data...1881083659</v>
        <stp/>
        <stp>BDP|14996330456520287382</stp>
        <tr r="H165" s="8"/>
        <tr r="I165" s="8"/>
      </tp>
      <tp t="s">
        <v>#N/A Requesting Data...3950025432</v>
        <stp/>
        <stp>BDP|15620532686571220872</stp>
        <tr r="E478" s="8"/>
      </tp>
      <tp t="s">
        <v>#N/A Requesting Data...3119937380</v>
        <stp/>
        <stp>BDP|17019105133874322795</stp>
        <tr r="G4" s="5"/>
      </tp>
      <tp t="s">
        <v>#N/A Requesting Data...1768146130</v>
        <stp/>
        <stp>BDP|11592590176432059733</stp>
        <tr r="F400" s="8"/>
      </tp>
      <tp t="s">
        <v>#N/A Requesting Data...1759852767</v>
        <stp/>
        <stp>BDP|15249758748235325555</stp>
        <tr r="G106" s="8"/>
        <tr r="G258" s="5"/>
      </tp>
      <tp t="s">
        <v>#N/A Requesting Data...4285366001</v>
        <stp/>
        <stp>BDP|12050143011050590490</stp>
        <tr r="F485" s="9"/>
      </tp>
      <tp t="s">
        <v>#N/A Requesting Data...1813918227</v>
        <stp/>
        <stp>BDP|17446219604196851504</stp>
        <tr r="F313" s="5"/>
      </tp>
      <tp t="s">
        <v>#N/A Requesting Data...2186630580</v>
        <stp/>
        <stp>BDP|17280291565795717002</stp>
        <tr r="F304" s="5"/>
        <tr r="F245" s="9"/>
      </tp>
      <tp t="s">
        <v>#N/A Requesting Data...4135881238</v>
        <stp/>
        <stp>BDP|13182327969947284712</stp>
        <tr r="E320" s="9"/>
      </tp>
      <tp t="s">
        <v>#N/A Requesting Data...2805556502</v>
        <stp/>
        <stp>BDP|14879623830950644755</stp>
        <tr r="E231" s="9"/>
      </tp>
      <tp t="s">
        <v>#N/A Requesting Data...3630044886</v>
        <stp/>
        <stp>BDP|12225111339237067134</stp>
        <tr r="G145" s="9"/>
      </tp>
      <tp t="s">
        <v>#N/A Requesting Data...3395479901</v>
        <stp/>
        <stp>BDP|14901283877330662797</stp>
        <tr r="D426" s="9"/>
      </tp>
      <tp t="s">
        <v>#N/A Requesting Data...2270648752</v>
        <stp/>
        <stp>BDP|12134592373647176131</stp>
        <tr r="I405" s="9"/>
      </tp>
      <tp t="s">
        <v>#N/A Requesting Data...3068931509</v>
        <stp/>
        <stp>BDP|11848743401885064548</stp>
        <tr r="H19" s="10"/>
      </tp>
      <tp t="s">
        <v>#N/A Requesting Data...2722774787</v>
        <stp/>
        <stp>BDP|12913254392889185665</stp>
        <tr r="H37" s="5"/>
      </tp>
      <tp t="s">
        <v>#N/A Requesting Data...2793741447</v>
        <stp/>
        <stp>BDP|17951920419368257193</stp>
        <tr r="G197" s="9"/>
      </tp>
      <tp t="s">
        <v>#N/A Requesting Data...3117255219</v>
        <stp/>
        <stp>BDP|13662721703645883769</stp>
        <tr r="G314" s="5"/>
      </tp>
      <tp t="s">
        <v>#N/A Requesting Data...2194269198</v>
        <stp/>
        <stp>BDP|15174034308175323607</stp>
        <tr r="I63" s="9"/>
      </tp>
      <tp t="s">
        <v>#N/A Requesting Data...3661661196</v>
        <stp/>
        <stp>BDP|16884596315700864458</stp>
        <tr r="E198" s="9"/>
      </tp>
      <tp t="s">
        <v>#N/A Requesting Data...3431354288</v>
        <stp/>
        <stp>BDP|12154455299749760037</stp>
        <tr r="H495" s="8"/>
        <tr r="I495" s="8"/>
      </tp>
      <tp t="s">
        <v>#N/A Requesting Data...3535079059</v>
        <stp/>
        <stp>BDP|15798505475191309088</stp>
        <tr r="F39" s="10"/>
      </tp>
      <tp t="s">
        <v>#N/A Requesting Data...3043744916</v>
        <stp/>
        <stp>BDP|10682041029032496665</stp>
        <tr r="E67" s="9"/>
      </tp>
      <tp t="s">
        <v>#N/A Requesting Data...3568900609</v>
        <stp/>
        <stp>BDP|15228579673931925064</stp>
        <tr r="D246" s="9"/>
      </tp>
      <tp t="s">
        <v>#N/A Requesting Data...3029201956</v>
        <stp/>
        <stp>BDP|17163658403766682185</stp>
        <tr r="D181" s="9"/>
      </tp>
      <tp t="s">
        <v>#N/A Requesting Data...3589098588</v>
        <stp/>
        <stp>BDP|12813800008664066888</stp>
        <tr r="F321" s="8"/>
      </tp>
      <tp t="s">
        <v>#N/A Requesting Data...3602641224</v>
        <stp/>
        <stp>BDP|13280284733382917686</stp>
        <tr r="C54" s="10"/>
      </tp>
      <tp t="s">
        <v>#N/A Requesting Data...3964043185</v>
        <stp/>
        <stp>BDP|10453464855715738288</stp>
        <tr r="G221" s="8"/>
        <tr r="G51" s="5"/>
      </tp>
      <tp t="s">
        <v>#N/A Requesting Data...4192240836</v>
        <stp/>
        <stp>BDP|12355358768688011966</stp>
        <tr r="I246" s="5"/>
      </tp>
      <tp t="s">
        <v>#N/A Requesting Data...2445825636</v>
        <stp/>
        <stp>BDP|17845971332948494316</stp>
        <tr r="I357" s="5"/>
      </tp>
      <tp t="s">
        <v>#N/A Requesting Data...2416754825</v>
        <stp/>
        <stp>BDP|10285328889555479851</stp>
        <tr r="F469" s="8"/>
      </tp>
      <tp t="s">
        <v>#N/A Requesting Data...3916210149</v>
        <stp/>
        <stp>BDP|12841115164341117240</stp>
        <tr r="F237" s="5"/>
      </tp>
      <tp t="s">
        <v>#N/A Requesting Data...3207006776</v>
        <stp/>
        <stp>BDP|13917516768061045780</stp>
        <tr r="G130" s="10"/>
      </tp>
      <tp t="s">
        <v>#N/A Requesting Data...2331732638</v>
        <stp/>
        <stp>BDP|12866223870269515874</stp>
        <tr r="H247" s="8"/>
        <tr r="I247" s="8"/>
        <tr r="H183" s="5"/>
      </tp>
      <tp t="s">
        <v>#N/A Requesting Data...4133821916</v>
        <stp/>
        <stp>BDP|12432067470775372696</stp>
        <tr r="F153" s="5"/>
      </tp>
      <tp t="s">
        <v>#N/A Requesting Data...4082491687</v>
        <stp/>
        <stp>BDP|17508875429302775940</stp>
        <tr r="D465" s="8"/>
      </tp>
      <tp t="s">
        <v>#N/A Requesting Data...1555045054</v>
        <stp/>
        <stp>BDP|12303074828694248266</stp>
        <tr r="I226" s="9"/>
      </tp>
      <tp t="s">
        <v>#N/A Requesting Data...1922647735</v>
        <stp/>
        <stp>BDP|17072816394230448090</stp>
        <tr r="D400" s="9"/>
      </tp>
      <tp t="s">
        <v>#N/A Requesting Data...2131066758</v>
        <stp/>
        <stp>BDP|16542586176740220210</stp>
        <tr r="C177" s="10"/>
      </tp>
      <tp t="s">
        <v>#N/A Requesting Data...3322983496</v>
        <stp/>
        <stp>BDP|10534084411665452201</stp>
        <tr r="I251" s="9"/>
      </tp>
      <tp t="s">
        <v>#N/A Requesting Data...3136524796</v>
        <stp/>
        <stp>BDP|18274183264151592838</stp>
        <tr r="H21" s="9"/>
      </tp>
      <tp t="s">
        <v>#N/A Requesting Data...3863315675</v>
        <stp/>
        <stp>BDP|18350101223735921815</stp>
        <tr r="I134" s="9"/>
      </tp>
      <tp t="s">
        <v>#N/A Requesting Data...4203243693</v>
        <stp/>
        <stp>BDP|12710567016059558998</stp>
        <tr r="G57" s="9"/>
      </tp>
      <tp t="s">
        <v>#N/A Requesting Data...4227062965</v>
        <stp/>
        <stp>BDP|17768683464396855789</stp>
        <tr r="D126" s="10"/>
      </tp>
      <tp t="s">
        <v>#N/A Requesting Data...3515266771</v>
        <stp/>
        <stp>BDP|10409441497303527899</stp>
        <tr r="F32" s="5"/>
      </tp>
      <tp t="s">
        <v>#N/A Requesting Data...3171194847</v>
        <stp/>
        <stp>BDP|15056386120484005639</stp>
        <tr r="G130" s="5"/>
        <tr r="G471" s="9"/>
      </tp>
      <tp t="s">
        <v>#N/A Requesting Data...4166115256</v>
        <stp/>
        <stp>BDP|13389221270888980837</stp>
        <tr r="F372" s="5"/>
        <tr r="F373" s="5"/>
      </tp>
      <tp t="s">
        <v>#N/A Requesting Data...1634632158</v>
        <stp/>
        <stp>BDP|16120489796514624921</stp>
        <tr r="F52" s="8"/>
      </tp>
      <tp t="s">
        <v>#N/A Requesting Data...4086396154</v>
        <stp/>
        <stp>BDP|12134801599577494272</stp>
        <tr r="G497" s="9"/>
      </tp>
      <tp t="s">
        <v>#N/A Requesting Data...3131585986</v>
        <stp/>
        <stp>BDP|15114230275260435682</stp>
        <tr r="H341" s="9"/>
      </tp>
      <tp t="s">
        <v>#N/A Requesting Data...1710086522</v>
        <stp/>
        <stp>BDP|13368650949317271060</stp>
        <tr r="E308" s="5"/>
      </tp>
      <tp t="s">
        <v>#N/A Requesting Data...3502708087</v>
        <stp/>
        <stp>BDP|17004027339234445643</stp>
        <tr r="G169" s="9"/>
      </tp>
      <tp t="s">
        <v>#N/A Requesting Data...3879883635</v>
        <stp/>
        <stp>BDP|13701364787119867751</stp>
        <tr r="G237" s="5"/>
      </tp>
      <tp t="s">
        <v>#N/A Requesting Data...2386761747</v>
        <stp/>
        <stp>BDP|11245197436563540633</stp>
        <tr r="F423" s="9"/>
      </tp>
      <tp t="s">
        <v>#N/A Requesting Data...2874600552</v>
        <stp/>
        <stp>BDP|14010502521461964430</stp>
        <tr r="E119" s="10"/>
      </tp>
      <tp t="s">
        <v>#N/A Requesting Data...3890291264</v>
        <stp/>
        <stp>BDP|16716325649290425731</stp>
        <tr r="G79" s="5"/>
        <tr r="G242" s="9"/>
      </tp>
      <tp t="s">
        <v>#N/A Requesting Data...4070447924</v>
        <stp/>
        <stp>BDP|11172233459722169211</stp>
        <tr r="C96" s="10"/>
      </tp>
      <tp t="s">
        <v>#N/A Requesting Data...2719975327</v>
        <stp/>
        <stp>BDP|17264360547053959509</stp>
        <tr r="G457" s="8"/>
      </tp>
      <tp t="s">
        <v>#N/A Requesting Data...2894083158</v>
        <stp/>
        <stp>BDP|12932438860392716473</stp>
        <tr r="E8" s="10"/>
      </tp>
      <tp t="s">
        <v>#N/A Requesting Data...4138887746</v>
        <stp/>
        <stp>BDP|11205511971082190796</stp>
        <tr r="E243" s="8"/>
        <tr r="E342" s="5"/>
      </tp>
      <tp t="s">
        <v>#N/A Requesting Data...1762075120</v>
        <stp/>
        <stp>BDP|13535250848077089426</stp>
        <tr r="I12" s="9"/>
      </tp>
      <tp t="s">
        <v>#N/A Requesting Data...3280005896</v>
        <stp/>
        <stp>BDP|10481514966131152484</stp>
        <tr r="E81" s="9"/>
      </tp>
      <tp t="s">
        <v>#N/A Requesting Data...3613461941</v>
        <stp/>
        <stp>BDP|16893929264536252962</stp>
        <tr r="H439" s="9"/>
      </tp>
      <tp t="s">
        <v>#N/A Requesting Data...3506972950</v>
        <stp/>
        <stp>BDP|16517357127207909643</stp>
        <tr r="C139" s="10"/>
      </tp>
      <tp t="s">
        <v>#N/A Requesting Data...2655127611</v>
        <stp/>
        <stp>BDP|13382737779245788043</stp>
        <tr r="D51" s="8"/>
      </tp>
      <tp t="s">
        <v>#N/A Requesting Data...2661793796</v>
        <stp/>
        <stp>BDP|11353737274263737495</stp>
        <tr r="E247" s="5"/>
      </tp>
      <tp t="s">
        <v>#N/A Requesting Data...4002932422</v>
        <stp/>
        <stp>BDP|13514147405094875064</stp>
        <tr r="E440" s="8"/>
        <tr r="E235" s="5"/>
      </tp>
      <tp t="s">
        <v>#N/A Requesting Data...2995728504</v>
        <stp/>
        <stp>BDP|16704534110380979475</stp>
        <tr r="D28" s="10"/>
      </tp>
      <tp t="s">
        <v>#N/A Requesting Data...2928151898</v>
        <stp/>
        <stp>BDP|16944159681751970896</stp>
        <tr r="I34" s="5"/>
        <tr r="I75" s="9"/>
      </tp>
      <tp t="s">
        <v>#N/A Requesting Data...3210748168</v>
        <stp/>
        <stp>BDP|11398145202560967615</stp>
        <tr r="D74" s="5"/>
      </tp>
      <tp t="s">
        <v>#N/A Requesting Data...3576112581</v>
        <stp/>
        <stp>BDP|11198087806214654340</stp>
        <tr r="G27" s="8"/>
      </tp>
      <tp t="s">
        <v>#N/A Requesting Data...1576690944</v>
        <stp/>
        <stp>BDP|18081391592685438125</stp>
        <tr r="H318" s="5"/>
        <tr r="H482" s="9"/>
      </tp>
      <tp t="s">
        <v>#N/A Requesting Data...4240010218</v>
        <stp/>
        <stp>BDP|11543118864573884359</stp>
        <tr r="G220" s="5"/>
      </tp>
      <tp t="s">
        <v>#N/A Requesting Data...3221576092</v>
        <stp/>
        <stp>BDP|13380397935412350716</stp>
        <tr r="D287" s="8"/>
      </tp>
      <tp t="s">
        <v>#N/A Requesting Data...1605714198</v>
        <stp/>
        <stp>BDP|14474251448627415309</stp>
        <tr r="D398" s="9"/>
      </tp>
      <tp t="s">
        <v>#N/A Requesting Data...3672928626</v>
        <stp/>
        <stp>BDP|10378681046851695569</stp>
        <tr r="I49" s="9"/>
      </tp>
      <tp t="s">
        <v>#N/A Requesting Data...2621612962</v>
        <stp/>
        <stp>BDP|14255440031957272286</stp>
        <tr r="G33" s="10"/>
      </tp>
      <tp t="s">
        <v>#N/A Requesting Data...3376589499</v>
        <stp/>
        <stp>BDP|18276889538586636394</stp>
        <tr r="E536" s="9"/>
      </tp>
      <tp t="s">
        <v>#N/A Requesting Data...3194417607</v>
        <stp/>
        <stp>BDP|17828207946590250719</stp>
        <tr r="D149" s="5"/>
      </tp>
      <tp t="s">
        <v>#N/A Requesting Data...1849328958</v>
        <stp/>
        <stp>BDP|18206582986477629478</stp>
        <tr r="F499" s="8"/>
      </tp>
      <tp t="s">
        <v>#N/A Requesting Data...2873052279</v>
        <stp/>
        <stp>BDP|11442209334005553384</stp>
        <tr r="H493" s="9"/>
      </tp>
      <tp t="s">
        <v>#N/A Requesting Data...2349500981</v>
        <stp/>
        <stp>BDP|13130320747377105583</stp>
        <tr r="I91" s="9"/>
      </tp>
      <tp t="s">
        <v>#N/A Requesting Data...2035365565</v>
        <stp/>
        <stp>BDP|12821540041051666467</stp>
        <tr r="D448" s="9"/>
      </tp>
      <tp t="s">
        <v>#N/A Requesting Data...2717302098</v>
        <stp/>
        <stp>BDP|15501211692238304081</stp>
        <tr r="I169" s="9"/>
      </tp>
      <tp t="s">
        <v>#N/A Requesting Data...3233310132</v>
        <stp/>
        <stp>BDP|18319935422424744185</stp>
        <tr r="F36" s="8"/>
        <tr r="F345" s="5"/>
      </tp>
      <tp t="s">
        <v>#N/A Requesting Data...1631021845</v>
        <stp/>
        <stp>BDP|18225872609761392729</stp>
        <tr r="D193" s="5"/>
      </tp>
      <tp t="s">
        <v>#N/A Requesting Data...3706086193</v>
        <stp/>
        <stp>BDP|11393384367167497552</stp>
        <tr r="I83" s="5"/>
      </tp>
      <tp t="s">
        <v>#N/A Requesting Data...3433566312</v>
        <stp/>
        <stp>BDP|17123635677225838500</stp>
        <tr r="I396" s="9"/>
      </tp>
      <tp t="s">
        <v>#N/A Requesting Data...2232288384</v>
        <stp/>
        <stp>BDP|17819240763367560272</stp>
        <tr r="G113" s="9"/>
      </tp>
      <tp t="s">
        <v>#N/A Requesting Data...3091004387</v>
        <stp/>
        <stp>BDP|18131817232950671580</stp>
        <tr r="E109" s="9"/>
      </tp>
      <tp t="s">
        <v>#N/A Requesting Data...2247887920</v>
        <stp/>
        <stp>BDP|15940750110634034103</stp>
        <tr r="H237" s="8"/>
        <tr r="I237" s="8"/>
        <tr r="H346" s="5"/>
      </tp>
      <tp t="s">
        <v>#N/A Requesting Data...3785975025</v>
        <stp/>
        <stp>BDP|14107331625834886731</stp>
        <tr r="F64" s="5"/>
        <tr r="F434" s="9"/>
      </tp>
      <tp t="s">
        <v>#N/A Requesting Data...3662150418</v>
        <stp/>
        <stp>BDP|13055477177522526492</stp>
        <tr r="D310" s="9"/>
      </tp>
      <tp t="s">
        <v>#N/A Requesting Data...3567050040</v>
        <stp/>
        <stp>BDP|16750682463503728374</stp>
        <tr r="E246" s="9"/>
      </tp>
      <tp t="s">
        <v>#N/A Requesting Data...1858525522</v>
        <stp/>
        <stp>BDP|13065463617375432591</stp>
        <tr r="E71" s="10"/>
      </tp>
      <tp t="s">
        <v>#N/A Requesting Data...3331293392</v>
        <stp/>
        <stp>BDP|13631688061607207219</stp>
        <tr r="G85" s="5"/>
      </tp>
      <tp t="s">
        <v>#N/A Requesting Data...3668095683</v>
        <stp/>
        <stp>BDP|15785362078836401129</stp>
        <tr r="F325" s="8"/>
      </tp>
      <tp t="s">
        <v>#N/A Requesting Data...3323851496</v>
        <stp/>
        <stp>BDP|17094230322903905279</stp>
        <tr r="H235" s="8"/>
        <tr r="I235" s="8"/>
        <tr r="H282" s="5"/>
      </tp>
      <tp t="s">
        <v>#N/A Requesting Data...3956136883</v>
        <stp/>
        <stp>BDP|13949336465404965498</stp>
        <tr r="E325" s="8"/>
      </tp>
      <tp t="s">
        <v>#N/A Requesting Data...4280065212</v>
        <stp/>
        <stp>BDP|15892651906464745130</stp>
        <tr r="E39" s="5"/>
      </tp>
      <tp t="s">
        <v>#N/A Requesting Data...2414772789</v>
        <stp/>
        <stp>BDP|10022161122073385683</stp>
        <tr r="E266" s="8"/>
      </tp>
      <tp t="s">
        <v>#N/A Requesting Data...3062961723</v>
        <stp/>
        <stp>BDP|13399194467563038124</stp>
        <tr r="G362" s="5"/>
      </tp>
      <tp t="s">
        <v>#N/A Requesting Data...2055006290</v>
        <stp/>
        <stp>BDP|13998206676016164614</stp>
        <tr r="F228" s="8"/>
      </tp>
      <tp t="s">
        <v>#N/A Requesting Data...3680091696</v>
        <stp/>
        <stp>BDP|18326244340250192890</stp>
        <tr r="H6" s="12"/>
      </tp>
      <tp t="s">
        <v>#N/A Requesting Data...3057356597</v>
        <stp/>
        <stp>BDP|13902949781507598367</stp>
        <tr r="H279" s="9"/>
      </tp>
      <tp t="s">
        <v>#N/A Requesting Data...3093130969</v>
        <stp/>
        <stp>BDP|17165291777144336037</stp>
        <tr r="E206" s="8"/>
      </tp>
      <tp t="s">
        <v>#N/A Requesting Data...3113268454</v>
        <stp/>
        <stp>BDP|18237825159816471529</stp>
        <tr r="D419" s="8"/>
        <tr r="D151" s="5"/>
      </tp>
      <tp t="s">
        <v>#N/A Requesting Data...3037187824</v>
        <stp/>
        <stp>BDP|15752562823412826656</stp>
        <tr r="H259" s="8"/>
        <tr r="I259" s="8"/>
      </tp>
      <tp t="s">
        <v>#N/A Requesting Data...4208994604</v>
        <stp/>
        <stp>BDP|17043832189177184648</stp>
        <tr r="D258" s="8"/>
      </tp>
      <tp t="s">
        <v>#N/A Requesting Data...1635286477</v>
        <stp/>
        <stp>BDP|14131187907656567541</stp>
        <tr r="F78" s="10"/>
      </tp>
      <tp t="s">
        <v>#N/A Requesting Data...3073079286</v>
        <stp/>
        <stp>BDP|11817846575100712813</stp>
        <tr r="D409" s="8"/>
      </tp>
      <tp t="s">
        <v>#N/A Requesting Data...2572816015</v>
        <stp/>
        <stp>BDP|14677705246177901678</stp>
        <tr r="E278" s="8"/>
      </tp>
      <tp t="s">
        <v>#N/A Requesting Data...3986709243</v>
        <stp/>
        <stp>BDP|17467521640215896505</stp>
        <tr r="D59" s="8"/>
      </tp>
      <tp t="s">
        <v>#N/A Requesting Data...3401745833</v>
        <stp/>
        <stp>BDP|16559221024948435890</stp>
        <tr r="G166" s="9"/>
      </tp>
      <tp t="s">
        <v>#N/A Requesting Data...3152132836</v>
        <stp/>
        <stp>BDP|18181871040597142595</stp>
        <tr r="D345" s="8"/>
      </tp>
      <tp t="s">
        <v>#N/A Requesting Data...2225288900</v>
        <stp/>
        <stp>BDP|12787406921201898309</stp>
        <tr r="E249" s="5"/>
        <tr r="E72" s="9"/>
      </tp>
      <tp t="s">
        <v>#N/A Requesting Data...3487414454</v>
        <stp/>
        <stp>BDP|15121643831437916137</stp>
        <tr r="I400" s="9"/>
      </tp>
      <tp t="s">
        <v>#N/A Requesting Data...1740523110</v>
        <stp/>
        <stp>BDP|16863186934020210283</stp>
        <tr r="I108" s="5"/>
      </tp>
      <tp t="s">
        <v>#N/A Requesting Data...2156789600</v>
        <stp/>
        <stp>BDP|10664528213065890717</stp>
        <tr r="D450" s="8"/>
      </tp>
      <tp t="s">
        <v>#N/A Requesting Data...2886363048</v>
        <stp/>
        <stp>BDP|10780422848955375303</stp>
        <tr r="D89" s="8"/>
      </tp>
      <tp t="s">
        <v>#N/A Requesting Data...3720655121</v>
        <stp/>
        <stp>BDP|13273743708836887483</stp>
        <tr r="H173" s="9"/>
      </tp>
      <tp t="s">
        <v>#N/A Requesting Data...2929410211</v>
        <stp/>
        <stp>BDP|14068940508458707354</stp>
        <tr r="G337" s="8"/>
      </tp>
      <tp t="s">
        <v>#N/A Requesting Data...2467333183</v>
        <stp/>
        <stp>BDP|16113535738167745137</stp>
        <tr r="F20" s="10"/>
      </tp>
      <tp t="s">
        <v>#N/A Requesting Data...3728671275</v>
        <stp/>
        <stp>BDP|10863516713740040245</stp>
        <tr r="F434" s="8"/>
      </tp>
      <tp t="s">
        <v>#N/A Requesting Data...3395158530</v>
        <stp/>
        <stp>BDP|11410022446472780199</stp>
        <tr r="I252" s="9"/>
      </tp>
      <tp t="s">
        <v>#N/A Requesting Data...4066101434</v>
        <stp/>
        <stp>BDP|17260087338872857049</stp>
        <tr r="E600" s="9"/>
      </tp>
      <tp t="s">
        <v>#N/A Requesting Data...3323598198</v>
        <stp/>
        <stp>BDP|11584797384980770815</stp>
        <tr r="E244" s="5"/>
      </tp>
      <tp t="s">
        <v>#N/A Requesting Data...3925957864</v>
        <stp/>
        <stp>BDP|10490173424734631105</stp>
        <tr r="H465" s="8"/>
        <tr r="I465" s="8"/>
      </tp>
      <tp t="s">
        <v>#N/A Requesting Data...1674593348</v>
        <stp/>
        <stp>BDP|12019541676754465279</stp>
        <tr r="H266" s="5"/>
      </tp>
      <tp t="s">
        <v>#N/A Requesting Data...3712998805</v>
        <stp/>
        <stp>BDP|14039494979566598744</stp>
        <tr r="D218" s="5"/>
      </tp>
      <tp t="s">
        <v>#N/A Requesting Data...3969226737</v>
        <stp/>
        <stp>BDP|16093522930294718246</stp>
        <tr r="H139" s="9"/>
      </tp>
      <tp t="s">
        <v>#N/A Requesting Data...2181127957</v>
        <stp/>
        <stp>BDP|17898814488680414144</stp>
        <tr r="E37" s="8"/>
      </tp>
      <tp t="s">
        <v>#N/A Requesting Data...3303983633</v>
        <stp/>
        <stp>BDP|13358642163303581600</stp>
        <tr r="D320" s="8"/>
      </tp>
      <tp t="s">
        <v>#N/A Requesting Data...2470943383</v>
        <stp/>
        <stp>BDP|14440940979919919510</stp>
        <tr r="I77" s="5"/>
        <tr r="I529" s="9"/>
      </tp>
      <tp t="s">
        <v>#N/A Requesting Data...3154746441</v>
        <stp/>
        <stp>BDP|14859801996094661793</stp>
        <tr r="G475" s="8"/>
      </tp>
      <tp t="s">
        <v>#N/A Requesting Data...1634292202</v>
        <stp/>
        <stp>BDP|10488346970475583743</stp>
        <tr r="G22" s="5"/>
        <tr r="G150" s="9"/>
      </tp>
      <tp t="s">
        <v>#N/A Requesting Data...1776520693</v>
        <stp/>
        <stp>BDP|14546751171047107515</stp>
        <tr r="E394" s="9"/>
      </tp>
      <tp t="s">
        <v>#N/A Requesting Data...3069232803</v>
        <stp/>
        <stp>BDP|14320612818360339580</stp>
        <tr r="C9" s="6"/>
      </tp>
      <tp t="s">
        <v>#N/A Requesting Data...1749843189</v>
        <stp/>
        <stp>BDP|14409018693902442933</stp>
        <tr r="I313" s="5"/>
      </tp>
      <tp t="s">
        <v>#N/A Requesting Data...3435336151</v>
        <stp/>
        <stp>BDP|17665036359737937341</stp>
        <tr r="D7" s="7"/>
      </tp>
      <tp t="s">
        <v>#N/A Requesting Data...4031275562</v>
        <stp/>
        <stp>BDP|17614934930438228367</stp>
        <tr r="G247" s="8"/>
        <tr r="G183" s="5"/>
      </tp>
      <tp t="s">
        <v>#N/A Requesting Data...3721288959</v>
        <stp/>
        <stp>BDP|12578433509906841672</stp>
        <tr r="I532" s="9"/>
      </tp>
      <tp t="s">
        <v>#N/A Requesting Data...2876882550</v>
        <stp/>
        <stp>BDP|17441776274218039978</stp>
        <tr r="D246" s="8"/>
      </tp>
      <tp t="s">
        <v>#N/A Requesting Data...3603641235</v>
        <stp/>
        <stp>BDP|12658791188932575920</stp>
        <tr r="D429" s="9"/>
      </tp>
      <tp t="s">
        <v>#N/A Requesting Data...3301049049</v>
        <stp/>
        <stp>BDP|10450518974321074510</stp>
        <tr r="D446" s="8"/>
      </tp>
      <tp t="s">
        <v>#N/A Requesting Data...2486395139</v>
        <stp/>
        <stp>BDP|15432532244674165628</stp>
        <tr r="E23" s="8"/>
      </tp>
      <tp t="s">
        <v>#N/A Requesting Data...3356978537</v>
        <stp/>
        <stp>BDP|11667044544522305158</stp>
        <tr r="I98" s="5"/>
      </tp>
      <tp t="s">
        <v>#N/A Requesting Data...2456536691</v>
        <stp/>
        <stp>BDP|15234174152137099071</stp>
        <tr r="G82" s="5"/>
      </tp>
      <tp t="s">
        <v>#N/A Requesting Data...1764290681</v>
        <stp/>
        <stp>BDP|17327845216409499157</stp>
        <tr r="D134" s="8"/>
      </tp>
      <tp t="s">
        <v>#N/A Requesting Data...3660394594</v>
        <stp/>
        <stp>BDP|14337128857503570534</stp>
        <tr r="G481" s="9"/>
      </tp>
      <tp t="s">
        <v>#N/A Requesting Data...4290224394</v>
        <stp/>
        <stp>BDP|15443056344486337166</stp>
        <tr r="D271" s="8"/>
      </tp>
      <tp t="s">
        <v>#N/A Requesting Data...2332818935</v>
        <stp/>
        <stp>BDP|17721739661848269876</stp>
        <tr r="G301" s="9"/>
      </tp>
      <tp t="s">
        <v>#N/A Requesting Data...2620503124</v>
        <stp/>
        <stp>BDP|12056204748274931613</stp>
        <tr r="I228" s="9"/>
      </tp>
      <tp t="s">
        <v>#N/A Requesting Data...3000621591</v>
        <stp/>
        <stp>BDP|11729847422675947885</stp>
        <tr r="D422" s="8"/>
      </tp>
      <tp t="s">
        <v>#N/A Requesting Data...2440604012</v>
        <stp/>
        <stp>BDP|13607732527414748450</stp>
        <tr r="D352" s="5"/>
        <tr r="D533" s="9"/>
      </tp>
      <tp t="s">
        <v>#N/A Requesting Data...2282158335</v>
        <stp/>
        <stp>BDP|13506204462409632812</stp>
        <tr r="I32" s="5"/>
      </tp>
      <tp t="s">
        <v>#N/A Requesting Data...3833620932</v>
        <stp/>
        <stp>BDP|10300466212055204657</stp>
        <tr r="H262" s="5"/>
      </tp>
      <tp t="s">
        <v>#N/A Requesting Data...1932358800</v>
        <stp/>
        <stp>BDP|16613379024608683936</stp>
        <tr r="D89" s="5"/>
        <tr r="D273" s="9"/>
      </tp>
      <tp t="s">
        <v>#N/A Requesting Data...2639778441</v>
        <stp/>
        <stp>BDP|10538846279458172190</stp>
        <tr r="G110" s="9"/>
      </tp>
      <tp t="s">
        <v>#N/A Requesting Data...2340308036</v>
        <stp/>
        <stp>BDP|16004435546138382869</stp>
        <tr r="H344" s="9"/>
      </tp>
      <tp t="s">
        <v>#N/A Requesting Data...2427797296</v>
        <stp/>
        <stp>BDP|17714626705675744271</stp>
        <tr r="E378" s="8"/>
      </tp>
      <tp t="s">
        <v>#N/A Requesting Data...2441424985</v>
        <stp/>
        <stp>BDP|14223667311947139277</stp>
        <tr r="E165" s="10"/>
      </tp>
      <tp t="s">
        <v>#N/A Requesting Data...2443239558</v>
        <stp/>
        <stp>BDP|13273903482835713145</stp>
        <tr r="G179" s="9"/>
      </tp>
      <tp t="s">
        <v>#N/A Requesting Data...3458996392</v>
        <stp/>
        <stp>BDP|15804563447370295281</stp>
        <tr r="G478" s="8"/>
      </tp>
      <tp t="s">
        <v>#N/A Requesting Data...1693289723</v>
        <stp/>
        <stp>BDP|13346671576870178405</stp>
        <tr r="E15" s="10"/>
      </tp>
      <tp t="s">
        <v>#N/A Requesting Data...2832439288</v>
        <stp/>
        <stp>BDP|15162228006116136772</stp>
        <tr r="H189" s="5"/>
      </tp>
      <tp t="s">
        <v>#N/A Requesting Data...3444972643</v>
        <stp/>
        <stp>BDP|12926475302019738988</stp>
        <tr r="E526" s="9"/>
      </tp>
      <tp t="s">
        <v>#N/A Requesting Data...3041881441</v>
        <stp/>
        <stp>BDP|14000835981521497355</stp>
        <tr r="G339" s="5"/>
      </tp>
      <tp t="s">
        <v>#N/A Requesting Data...1664848221</v>
        <stp/>
        <stp>BDP|10119145629367978263</stp>
        <tr r="D463" s="8"/>
      </tp>
      <tp t="s">
        <v>#N/A Requesting Data...1870063343</v>
        <stp/>
        <stp>BDP|13929195848701955127</stp>
        <tr r="E83" s="10"/>
      </tp>
      <tp t="s">
        <v>#N/A Requesting Data...2543503640</v>
        <stp/>
        <stp>BDP|10471465154170471716</stp>
        <tr r="G337" s="5"/>
        <tr r="G23" s="9"/>
      </tp>
      <tp t="s">
        <v>#N/A Requesting Data...1940815693</v>
        <stp/>
        <stp>BDP|12221672402220060245</stp>
        <tr r="H42" s="10"/>
      </tp>
      <tp t="s">
        <v>#N/A Requesting Data...3200999654</v>
        <stp/>
        <stp>BDP|12937327677534652495</stp>
        <tr r="E309" s="9"/>
      </tp>
      <tp t="s">
        <v>#N/A Requesting Data...3241964340</v>
        <stp/>
        <stp>BDP|10876697174572323556</stp>
        <tr r="D12" s="10"/>
      </tp>
      <tp t="s">
        <v>#N/A Requesting Data...2863907123</v>
        <stp/>
        <stp>BDP|11349517832797681659</stp>
        <tr r="D464" s="8"/>
        <tr r="D108" s="5"/>
      </tp>
      <tp t="s">
        <v>#N/A Requesting Data...2036894901</v>
        <stp/>
        <stp>BDP|10506427926050104033</stp>
        <tr r="H394" s="8"/>
        <tr r="I394" s="8"/>
      </tp>
      <tp t="s">
        <v>#N/A Requesting Data...2394140168</v>
        <stp/>
        <stp>BDP|11585616998451926973</stp>
        <tr r="D495" s="8"/>
      </tp>
      <tp t="s">
        <v>#N/A Requesting Data...3672183524</v>
        <stp/>
        <stp>BDP|17334004073841415765</stp>
        <tr r="F149" s="9"/>
      </tp>
      <tp t="s">
        <v>#N/A Requesting Data...3876356591</v>
        <stp/>
        <stp>BDP|15742433664425694441</stp>
        <tr r="H338" s="8"/>
        <tr r="I338" s="8"/>
      </tp>
      <tp t="s">
        <v>#N/A Requesting Data...2669123549</v>
        <stp/>
        <stp>BDP|11831562127733243398</stp>
        <tr r="G133" s="5"/>
        <tr r="G562" s="9"/>
      </tp>
      <tp t="s">
        <v>#N/A Requesting Data...3954337693</v>
        <stp/>
        <stp>BDP|16866474147974931431</stp>
        <tr r="G11" s="8"/>
      </tp>
      <tp t="s">
        <v>#N/A Requesting Data...3070624456</v>
        <stp/>
        <stp>BDP|12580639406564686644</stp>
        <tr r="F151" s="10"/>
      </tp>
      <tp t="s">
        <v>#N/A Requesting Data...3353700856</v>
        <stp/>
        <stp>BDP|15439041740553302418</stp>
        <tr r="E315" s="9"/>
      </tp>
      <tp t="s">
        <v>#N/A Requesting Data...3561569481</v>
        <stp/>
        <stp>BDP|13647849050709772172</stp>
        <tr r="F482" s="8"/>
      </tp>
      <tp t="s">
        <v>#N/A Requesting Data...2382769859</v>
        <stp/>
        <stp>BDP|17590215460552541732</stp>
        <tr r="H201" s="5"/>
      </tp>
      <tp t="s">
        <v>#N/A Requesting Data...4105366639</v>
        <stp/>
        <stp>BDP|12655149317264506020</stp>
        <tr r="G30" s="5"/>
      </tp>
      <tp t="s">
        <v>#N/A Requesting Data...3544864414</v>
        <stp/>
        <stp>BDP|10525493651215690294</stp>
        <tr r="E166" s="9"/>
      </tp>
      <tp t="s">
        <v>#N/A Requesting Data...2723235703</v>
        <stp/>
        <stp>BDP|16964918275186850877</stp>
        <tr r="I429" s="9"/>
      </tp>
      <tp t="s">
        <v>#N/A Requesting Data...4086884160</v>
        <stp/>
        <stp>BDP|16306558721777066054</stp>
        <tr r="E444" s="8"/>
        <tr r="E273" s="5"/>
      </tp>
      <tp t="s">
        <v>#N/A Requesting Data...3295663444</v>
        <stp/>
        <stp>BDP|16060243310902591138</stp>
        <tr r="H399" s="9"/>
      </tp>
      <tp t="s">
        <v>#N/A Requesting Data...2661255586</v>
        <stp/>
        <stp>BDP|15602334620056582420</stp>
        <tr r="I229" s="5"/>
      </tp>
      <tp t="s">
        <v>#N/A Requesting Data...1671200698</v>
        <stp/>
        <stp>BDP|11561757928641266382</stp>
        <tr r="E62" s="10"/>
      </tp>
      <tp t="s">
        <v>#N/A Requesting Data...3494846317</v>
        <stp/>
        <stp>BDP|16661497409843236769</stp>
        <tr r="D275" s="9"/>
      </tp>
      <tp t="s">
        <v>#N/A Requesting Data...1811207972</v>
        <stp/>
        <stp>BDP|17628020048383927670</stp>
        <tr r="F48" s="5"/>
      </tp>
      <tp t="s">
        <v>#N/A Requesting Data...2264732558</v>
        <stp/>
        <stp>BDP|16323724268769809833</stp>
        <tr r="D555" s="9"/>
      </tp>
      <tp t="s">
        <v>#N/A Requesting Data...3574070654</v>
        <stp/>
        <stp>BDP|16819982902098818180</stp>
        <tr r="I211" s="5"/>
        <tr r="I261" s="9"/>
      </tp>
      <tp t="s">
        <v>#N/A Requesting Data...2659406195</v>
        <stp/>
        <stp>BDP|18435073460180750865</stp>
        <tr r="H444" s="9"/>
      </tp>
      <tp t="s">
        <v>#N/A Requesting Data...2226028503</v>
        <stp/>
        <stp>BDP|13444442381721773846</stp>
        <tr r="G510" s="9"/>
      </tp>
      <tp t="s">
        <v>#N/A Requesting Data...2392872629</v>
        <stp/>
        <stp>BDP|14874191292068508243</stp>
        <tr r="H452" s="9"/>
      </tp>
      <tp t="s">
        <v>#N/A Requesting Data...3531394685</v>
        <stp/>
        <stp>BDP|16492658593377105817</stp>
        <tr r="E92" s="9"/>
      </tp>
      <tp t="s">
        <v>#N/A Requesting Data...2346809451</v>
        <stp/>
        <stp>BDP|17004456801031138470</stp>
        <tr r="H180" s="9"/>
      </tp>
      <tp t="s">
        <v>#N/A Requesting Data...3662744665</v>
        <stp/>
        <stp>BDP|12423411317604771576</stp>
        <tr r="I135" s="9"/>
      </tp>
      <tp t="s">
        <v>#N/A Requesting Data...2986834450</v>
        <stp/>
        <stp>BDP|16161773515450561643</stp>
        <tr r="E21" s="10"/>
      </tp>
      <tp t="s">
        <v>#N/A Requesting Data...2250181162</v>
        <stp/>
        <stp>BDP|13532764766987128315</stp>
        <tr r="G252" s="8"/>
      </tp>
      <tp t="s">
        <v>#N/A Requesting Data...2525131667</v>
        <stp/>
        <stp>BDP|13686555386278663060</stp>
        <tr r="F405" s="9"/>
      </tp>
      <tp t="s">
        <v>#N/A Requesting Data...2143901373</v>
        <stp/>
        <stp>BDP|16096707874836380626</stp>
        <tr r="D395" s="8"/>
      </tp>
      <tp t="s">
        <v>#N/A Requesting Data...1724323443</v>
        <stp/>
        <stp>BDP|11131727965850034630</stp>
        <tr r="H50" s="5"/>
      </tp>
      <tp t="s">
        <v>#N/A Requesting Data...3434952261</v>
        <stp/>
        <stp>BDP|10470725876835513304</stp>
        <tr r="H264" s="8"/>
        <tr r="I264" s="8"/>
      </tp>
      <tp t="s">
        <v>#N/A Requesting Data...2905441902</v>
        <stp/>
        <stp>BDP|17495702935414215161</stp>
        <tr r="G49" s="5"/>
        <tr r="G472" s="9"/>
      </tp>
      <tp t="s">
        <v>#N/A Requesting Data...3074586174</v>
        <stp/>
        <stp>BDP|11596059915010382636</stp>
        <tr r="D333" s="9"/>
      </tp>
      <tp t="s">
        <v>#N/A Requesting Data...3199318671</v>
        <stp/>
        <stp>BDP|14710053948631706788</stp>
        <tr r="G358" s="5"/>
      </tp>
      <tp t="s">
        <v>#N/A Requesting Data...3006899262</v>
        <stp/>
        <stp>BDP|14394652405522686604</stp>
        <tr r="D190" s="9"/>
      </tp>
      <tp t="s">
        <v>#N/A Requesting Data...3144367284</v>
        <stp/>
        <stp>BDP|17068703105052904494</stp>
        <tr r="E259" s="8"/>
      </tp>
      <tp t="s">
        <v>#N/A Requesting Data...1953174810</v>
        <stp/>
        <stp>BDP|18260180969079305057</stp>
        <tr r="H152" s="9"/>
      </tp>
      <tp t="s">
        <v>#N/A Requesting Data...3808763656</v>
        <stp/>
        <stp>BDP|11640522523408633840</stp>
        <tr r="I23" s="5"/>
      </tp>
      <tp t="s">
        <v>#N/A Requesting Data...2282014756</v>
        <stp/>
        <stp>BDP|11952686894431275920</stp>
        <tr r="F266" s="9"/>
      </tp>
      <tp t="s">
        <v>#N/A Requesting Data...3680057961</v>
        <stp/>
        <stp>BDP|10126540010215798779</stp>
        <tr r="H460" s="8"/>
        <tr r="I460" s="8"/>
      </tp>
      <tp t="s">
        <v>#N/A Requesting Data...3813510345</v>
        <stp/>
        <stp>BDP|18160643787323743302</stp>
        <tr r="H408" s="8"/>
        <tr r="I408" s="8"/>
        <tr r="H162" s="5"/>
      </tp>
      <tp t="s">
        <v>#N/A Requesting Data...4222119627</v>
        <stp/>
        <stp>BDP|12051728686463502849</stp>
        <tr r="D274" s="9"/>
      </tp>
      <tp t="s">
        <v>#N/A Requesting Data...3299278530</v>
        <stp/>
        <stp>BDP|10582522308211367299</stp>
        <tr r="E334" s="8"/>
        <tr r="E283" s="5"/>
      </tp>
      <tp t="s">
        <v>#N/A Requesting Data...3607912703</v>
        <stp/>
        <stp>BDP|12933274667443836347</stp>
        <tr r="F43" s="8"/>
      </tp>
      <tp t="s">
        <v>#N/A Requesting Data...3636778343</v>
        <stp/>
        <stp>BDP|11978259906676975369</stp>
        <tr r="E35" s="9"/>
      </tp>
      <tp t="s">
        <v>#N/A Requesting Data...2626109243</v>
        <stp/>
        <stp>BDP|14062590959851476302</stp>
        <tr r="G92" s="9"/>
      </tp>
      <tp t="s">
        <v>#N/A Requesting Data...3516025624</v>
        <stp/>
        <stp>BDP|17072868205469526022</stp>
        <tr r="E35" s="10"/>
      </tp>
      <tp t="s">
        <v>#N/A Requesting Data...3689970281</v>
        <stp/>
        <stp>BDP|17090723405607169120</stp>
        <tr r="H590" s="9"/>
      </tp>
      <tp t="s">
        <v>#N/A Requesting Data...4120006720</v>
        <stp/>
        <stp>BDP|15704181229563294307</stp>
        <tr r="H10" s="6"/>
      </tp>
      <tp t="s">
        <v>#N/A Requesting Data...2285260290</v>
        <stp/>
        <stp>BDP|14435500235771156548</stp>
        <tr r="G136" s="10"/>
      </tp>
      <tp t="s">
        <v>#N/A Requesting Data...2939954034</v>
        <stp/>
        <stp>BDP|13124790467926273295</stp>
        <tr r="I199" s="9"/>
      </tp>
      <tp t="s">
        <v>#N/A Requesting Data...2629238203</v>
        <stp/>
        <stp>BDP|11377745693130998992</stp>
        <tr r="H348" s="8"/>
        <tr r="I348" s="8"/>
      </tp>
      <tp t="s">
        <v>#N/A Requesting Data...2502775047</v>
        <stp/>
        <stp>BDP|10243500779720636498</stp>
        <tr r="E141" s="8"/>
      </tp>
      <tp t="s">
        <v>#N/A Requesting Data...3492433528</v>
        <stp/>
        <stp>BDP|13687056377282013003</stp>
        <tr r="H345" s="8"/>
        <tr r="I345" s="8"/>
      </tp>
      <tp t="s">
        <v>#N/A Requesting Data...3761103458</v>
        <stp/>
        <stp>BDP|17657218578513348782</stp>
        <tr r="I310" s="5"/>
      </tp>
      <tp t="s">
        <v>#N/A Requesting Data...3625708343</v>
        <stp/>
        <stp>BDP|18383342765602073965</stp>
        <tr r="G432" s="9"/>
      </tp>
      <tp t="s">
        <v>#N/A Requesting Data...2904190910</v>
        <stp/>
        <stp>BDP|10675115220524795143</stp>
        <tr r="G177" s="10"/>
      </tp>
      <tp t="s">
        <v>#N/A Requesting Data...3944272611</v>
        <stp/>
        <stp>BDP|11365368866114757606</stp>
        <tr r="F87" s="8"/>
      </tp>
      <tp t="s">
        <v>#N/A Requesting Data...2607874794</v>
        <stp/>
        <stp>BDP|11852701677914372389</stp>
        <tr r="G123" s="8"/>
      </tp>
      <tp t="s">
        <v>#N/A Requesting Data...2104897098</v>
        <stp/>
        <stp>BDP|16499253875075017008</stp>
        <tr r="G361" s="9"/>
      </tp>
      <tp t="s">
        <v>#N/A Requesting Data...2054868879</v>
        <stp/>
        <stp>BDP|12185862950541784845</stp>
        <tr r="E410" s="9"/>
      </tp>
      <tp t="s">
        <v>#N/A Requesting Data...3237686325</v>
        <stp/>
        <stp>BDP|11746688192250818818</stp>
        <tr r="D127" s="9"/>
      </tp>
      <tp t="s">
        <v>#N/A Requesting Data...3178475470</v>
        <stp/>
        <stp>BDP|12768790186308578395</stp>
        <tr r="D4" s="12"/>
      </tp>
      <tp t="s">
        <v>#N/A Requesting Data...1961175119</v>
        <stp/>
        <stp>BDP|14993869706143930945</stp>
        <tr r="G94" s="5"/>
        <tr r="G474" s="9"/>
      </tp>
      <tp t="s">
        <v>#N/A Requesting Data...2177268562</v>
        <stp/>
        <stp>BDP|14067986736799986139</stp>
        <tr r="H296" s="5"/>
        <tr r="H235" s="9"/>
      </tp>
      <tp t="s">
        <v>#N/A Requesting Data...3530793463</v>
        <stp/>
        <stp>BDP|15768131594409334276</stp>
        <tr r="C184" s="10"/>
      </tp>
      <tp t="s">
        <v>#N/A Requesting Data...3592598921</v>
        <stp/>
        <stp>BDP|15299964014899568215</stp>
        <tr r="H363" s="9"/>
      </tp>
      <tp t="s">
        <v>#N/A Requesting Data...3337520443</v>
        <stp/>
        <stp>BDP|13741257290646686808</stp>
        <tr r="H385" s="8"/>
        <tr r="I385" s="8"/>
      </tp>
      <tp t="s">
        <v>#N/A Requesting Data...1864136708</v>
        <stp/>
        <stp>BDP|13147412176473445562</stp>
        <tr r="F331" s="8"/>
      </tp>
      <tp t="s">
        <v>#N/A Requesting Data...1747208980</v>
        <stp/>
        <stp>BDP|17253758138924980117</stp>
        <tr r="I488" s="9"/>
      </tp>
      <tp t="s">
        <v>#N/A Requesting Data...3022737007</v>
        <stp/>
        <stp>BDP|10114213880878565424</stp>
        <tr r="D51" s="10"/>
      </tp>
      <tp t="s">
        <v>#N/A Requesting Data...4136484123</v>
        <stp/>
        <stp>BDP|16721178757287738373</stp>
        <tr r="F501" s="8"/>
      </tp>
      <tp t="s">
        <v>#N/A Requesting Data...3460525759</v>
        <stp/>
        <stp>BDP|15798413778109072991</stp>
        <tr r="D278" s="8"/>
      </tp>
      <tp t="s">
        <v>#N/A Requesting Data...2980469541</v>
        <stp/>
        <stp>BDP|10176457121330694047</stp>
        <tr r="F40" s="5"/>
        <tr r="F265" s="9"/>
      </tp>
      <tp t="s">
        <v>#N/A Requesting Data...2159950492</v>
        <stp/>
        <stp>BDP|15245404771755404505</stp>
        <tr r="G313" s="8"/>
      </tp>
      <tp t="s">
        <v>#N/A Requesting Data...2620182151</v>
        <stp/>
        <stp>BDP|16091643960536377609</stp>
        <tr r="H276" s="8"/>
        <tr r="I276" s="8"/>
        <tr r="H101" s="5"/>
      </tp>
      <tp t="s">
        <v>#N/A Requesting Data...4082382919</v>
        <stp/>
        <stp>BDP|15174836493734328655</stp>
        <tr r="E65" s="8"/>
      </tp>
      <tp t="s">
        <v>#N/A Requesting Data...2496198266</v>
        <stp/>
        <stp>BDP|11565419443730318738</stp>
        <tr r="D6" s="9"/>
      </tp>
      <tp t="s">
        <v>#N/A Requesting Data...2450415118</v>
        <stp/>
        <stp>BDP|14611197940791056684</stp>
        <tr r="H256" s="8"/>
        <tr r="I256" s="8"/>
        <tr r="H330" s="5"/>
      </tp>
      <tp t="s">
        <v>#N/A Requesting Data...2195825620</v>
        <stp/>
        <stp>BDP|13817471293470947826</stp>
        <tr r="H119" s="8"/>
        <tr r="I119" s="8"/>
      </tp>
      <tp t="s">
        <v>#N/A Requesting Data...1814437406</v>
        <stp/>
        <stp>BDP|16119523416784532070</stp>
        <tr r="F131" s="8"/>
      </tp>
      <tp t="s">
        <v>#N/A Requesting Data...2112190467</v>
        <stp/>
        <stp>BDP|15488829434731779924</stp>
        <tr r="G193" s="5"/>
      </tp>
      <tp t="s">
        <v>#N/A Requesting Data...2280064563</v>
        <stp/>
        <stp>BDP|11933043498739515773</stp>
        <tr r="H318" s="8"/>
        <tr r="I318" s="8"/>
      </tp>
      <tp t="s">
        <v>#N/A Requesting Data...2230069005</v>
        <stp/>
        <stp>BDP|14802392420650193378</stp>
        <tr r="G125" s="5"/>
      </tp>
      <tp t="s">
        <v>#N/A Requesting Data...3207832183</v>
        <stp/>
        <stp>BDP|16652870071139582628</stp>
        <tr r="G216" s="5"/>
        <tr r="G348" s="9"/>
      </tp>
      <tp t="s">
        <v>#N/A Requesting Data...2049055338</v>
        <stp/>
        <stp>BDP|15794506274077720626</stp>
        <tr r="H251" s="9"/>
      </tp>
      <tp t="s">
        <v>#N/A Requesting Data...1838941257</v>
        <stp/>
        <stp>BDP|11797250733074368246</stp>
        <tr r="G402" s="8"/>
        <tr r="G248" s="5"/>
      </tp>
      <tp t="s">
        <v>#N/A Requesting Data...2143816011</v>
        <stp/>
        <stp>BDP|11508510651424386305</stp>
        <tr r="E280" s="9"/>
      </tp>
      <tp t="s">
        <v>#N/A Requesting Data...2099241994</v>
        <stp/>
        <stp>BDP|12855894526926019816</stp>
        <tr r="F126" s="9"/>
      </tp>
      <tp t="s">
        <v>#N/A Requesting Data...3081273163</v>
        <stp/>
        <stp>BDP|11289311566595750746</stp>
        <tr r="E254" s="5"/>
        <tr r="E51" s="9"/>
      </tp>
      <tp t="s">
        <v>#N/A Requesting Data...2457919495</v>
        <stp/>
        <stp>BDP|12763846744058794067</stp>
        <tr r="G38" s="10"/>
      </tp>
      <tp t="s">
        <v>#N/A Requesting Data...3466845086</v>
        <stp/>
        <stp>BDP|13425498474433663596</stp>
        <tr r="F328" s="9"/>
      </tp>
      <tp t="s">
        <v>#N/A Requesting Data...3353444225</v>
        <stp/>
        <stp>BDP|10719018662450677047</stp>
        <tr r="D535" s="9"/>
      </tp>
      <tp t="s">
        <v>#N/A Requesting Data...4165509115</v>
        <stp/>
        <stp>BDP|17549669111045122352</stp>
        <tr r="F265" s="5"/>
        <tr r="F413" s="9"/>
      </tp>
      <tp t="s">
        <v>#N/A Requesting Data...3297840702</v>
        <stp/>
        <stp>BDP|10350795320834873742</stp>
        <tr r="E402" s="8"/>
        <tr r="E248" s="5"/>
      </tp>
      <tp t="s">
        <v>#N/A Requesting Data...1816840758</v>
        <stp/>
        <stp>BDP|14486438445265499707</stp>
        <tr r="H68" s="9"/>
      </tp>
      <tp t="s">
        <v>#N/A Requesting Data...2935900226</v>
        <stp/>
        <stp>BDP|13622758196659738243</stp>
        <tr r="I149" s="9"/>
      </tp>
      <tp t="s">
        <v>#N/A Requesting Data...4103087410</v>
        <stp/>
        <stp>BDP|14998237676121805623</stp>
        <tr r="G205" s="9"/>
      </tp>
      <tp t="s">
        <v>#N/A Requesting Data...3812582830</v>
        <stp/>
        <stp>BDP|14369303016233567363</stp>
        <tr r="D182" s="10"/>
      </tp>
      <tp t="s">
        <v>#N/A Requesting Data...4185134038</v>
        <stp/>
        <stp>BDP|16527267338305429496</stp>
        <tr r="D293" s="8"/>
      </tp>
      <tp t="s">
        <v>#N/A Requesting Data...3196871357</v>
        <stp/>
        <stp>BDP|14275440890298719774</stp>
        <tr r="E10" s="5"/>
      </tp>
      <tp t="s">
        <v>#N/A Requesting Data...2455647169</v>
        <stp/>
        <stp>BDP|11469224723800022738</stp>
        <tr r="E120" s="8"/>
      </tp>
      <tp t="s">
        <v>#N/A Requesting Data...4163287628</v>
        <stp/>
        <stp>BDP|11211533820907142768</stp>
        <tr r="D144" s="10"/>
      </tp>
      <tp t="s">
        <v>#N/A Requesting Data...4268931531</v>
        <stp/>
        <stp>BDP|17318947543718068420</stp>
        <tr r="G416" s="8"/>
      </tp>
      <tp t="s">
        <v>#N/A Requesting Data...2978452000</v>
        <stp/>
        <stp>BDP|13776953480125120151</stp>
        <tr r="D362" s="8"/>
      </tp>
      <tp t="s">
        <v>#N/A Requesting Data...1744327979</v>
        <stp/>
        <stp>BDP|10100220844673843397</stp>
        <tr r="G31" s="5"/>
      </tp>
      <tp t="s">
        <v>#N/A Requesting Data...2254129311</v>
        <stp/>
        <stp>BDP|17489314219106640432</stp>
        <tr r="H455" s="9"/>
      </tp>
      <tp t="s">
        <v>#N/A Requesting Data...4129693470</v>
        <stp/>
        <stp>BDP|18146658598687065755</stp>
        <tr r="E49" s="9"/>
      </tp>
      <tp t="s">
        <v>#N/A Requesting Data...2442479211</v>
        <stp/>
        <stp>BDP|12317195560506309408</stp>
        <tr r="D466" s="9"/>
      </tp>
      <tp t="s">
        <v>#N/A Requesting Data...2694376924</v>
        <stp/>
        <stp>BDP|17789908692174992450</stp>
        <tr r="H124" s="9"/>
      </tp>
      <tp t="s">
        <v>#N/A Requesting Data...4175350342</v>
        <stp/>
        <stp>BDP|14398522806736763094</stp>
        <tr r="I578" s="9"/>
      </tp>
      <tp t="s">
        <v>#N/A Requesting Data...3249319559</v>
        <stp/>
        <stp>BDP|11999168946742625168</stp>
        <tr r="F158" s="10"/>
      </tp>
      <tp t="s">
        <v>#N/A Requesting Data...3061383559</v>
        <stp/>
        <stp>BDP|15160000909221525345</stp>
        <tr r="E321" s="8"/>
      </tp>
      <tp t="s">
        <v>#N/A Requesting Data...3951484951</v>
        <stp/>
        <stp>BDP|16815551876660076323</stp>
        <tr r="D14" s="5"/>
      </tp>
      <tp t="s">
        <v>#N/A Requesting Data...3392396905</v>
        <stp/>
        <stp>BDP|18059187058572919904</stp>
        <tr r="G301" s="8"/>
      </tp>
      <tp t="s">
        <v>#N/A Requesting Data...2943230060</v>
        <stp/>
        <stp>BDP|18054120196091517685</stp>
        <tr r="D159" s="9"/>
      </tp>
      <tp t="s">
        <v>#N/A Requesting Data...1850670423</v>
        <stp/>
        <stp>BDP|10436391531042206572</stp>
        <tr r="I97" s="5"/>
        <tr r="I33" s="9"/>
      </tp>
      <tp t="s">
        <v>#N/A Requesting Data...3901782756</v>
        <stp/>
        <stp>BDP|11138830441123860923</stp>
        <tr r="I275" s="9"/>
      </tp>
      <tp t="s">
        <v>#N/A Requesting Data...4231962539</v>
        <stp/>
        <stp>BDP|10044250828180600722</stp>
        <tr r="F282" s="8"/>
      </tp>
      <tp t="s">
        <v>#N/A Requesting Data...3959337217</v>
        <stp/>
        <stp>BDP|15875684104834554088</stp>
        <tr r="E369" s="9"/>
      </tp>
      <tp t="s">
        <v>#N/A Requesting Data...3570959957</v>
        <stp/>
        <stp>BDP|15496930283290979349</stp>
        <tr r="F288" s="9"/>
      </tp>
      <tp t="s">
        <v>#N/A Requesting Data...3052118998</v>
        <stp/>
        <stp>BDP|10301985392542429546</stp>
        <tr r="E415" s="9"/>
      </tp>
      <tp t="s">
        <v>#N/A Requesting Data...2256657815</v>
        <stp/>
        <stp>BDP|10926819715679583711</stp>
        <tr r="H339" s="9"/>
      </tp>
      <tp t="s">
        <v>#N/A Requesting Data...3811366776</v>
        <stp/>
        <stp>BDP|11152415572325389090</stp>
        <tr r="G213" s="5"/>
        <tr r="G86" s="9"/>
      </tp>
      <tp t="s">
        <v>#N/A Requesting Data...4222183707</v>
        <stp/>
        <stp>BDP|14500019990458563291</stp>
        <tr r="E254" s="8"/>
      </tp>
      <tp t="s">
        <v>#N/A Requesting Data...2086700239</v>
        <stp/>
        <stp>BDP|13157922640248253199</stp>
        <tr r="H105" s="5"/>
      </tp>
      <tp t="s">
        <v>#N/A Requesting Data...2118678884</v>
        <stp/>
        <stp>BDP|11215055860248987866</stp>
        <tr r="H24" s="5"/>
      </tp>
      <tp t="s">
        <v>#N/A Requesting Data...1791476841</v>
        <stp/>
        <stp>BDP|15581699234033111418</stp>
        <tr r="F336" s="5"/>
      </tp>
      <tp t="s">
        <v>#N/A Requesting Data...4208058263</v>
        <stp/>
        <stp>BDP|12946934293954451154</stp>
        <tr r="G494" s="8"/>
      </tp>
      <tp t="s">
        <v>#N/A Requesting Data...2762152375</v>
        <stp/>
        <stp>BDP|11538795105382542349</stp>
        <tr r="H358" s="5"/>
      </tp>
      <tp t="s">
        <v>#N/A Requesting Data...2853226881</v>
        <stp/>
        <stp>BDP|10849979656703209837</stp>
        <tr r="H445" s="9"/>
      </tp>
      <tp t="s">
        <v>#N/A Requesting Data...3311848088</v>
        <stp/>
        <stp>BDP|16832300990549480242</stp>
        <tr r="D209" s="9"/>
      </tp>
      <tp t="s">
        <v>#N/A Requesting Data...2583784865</v>
        <stp/>
        <stp>BDP|10204527418884599755</stp>
        <tr r="I75" s="5"/>
      </tp>
      <tp t="s">
        <v>#N/A Requesting Data...2893261112</v>
        <stp/>
        <stp>BDP|10235863515977093992</stp>
        <tr r="H213" s="5"/>
        <tr r="H86" s="9"/>
      </tp>
      <tp t="s">
        <v>#N/A Requesting Data...4180693080</v>
        <stp/>
        <stp>BDP|13454154493428373490</stp>
        <tr r="I58" s="5"/>
      </tp>
      <tp t="s">
        <v>#N/A Requesting Data...4182253462</v>
        <stp/>
        <stp>BDP|12529807345420846904</stp>
        <tr r="E512" s="9"/>
      </tp>
      <tp t="s">
        <v>#N/A Requesting Data...3441621414</v>
        <stp/>
        <stp>BDP|14800390519735618467</stp>
        <tr r="E361" s="5"/>
      </tp>
      <tp t="s">
        <v>#N/A Requesting Data...1797654727</v>
        <stp/>
        <stp>BDP|18357996363391741161</stp>
        <tr r="H220" s="5"/>
      </tp>
      <tp t="s">
        <v>#N/A Requesting Data...3935084044</v>
        <stp/>
        <stp>BDP|10007520828708574875</stp>
        <tr r="F484" s="8"/>
        <tr r="F184" s="5"/>
      </tp>
      <tp t="s">
        <v>#N/A Requesting Data...2904259104</v>
        <stp/>
        <stp>BDP|17627933421778963354</stp>
        <tr r="G252" s="9"/>
      </tp>
      <tp t="s">
        <v>#N/A Requesting Data...3415407996</v>
        <stp/>
        <stp>BDP|10491095978766839663</stp>
        <tr r="E155" s="8"/>
      </tp>
      <tp t="s">
        <v>#N/A Requesting Data...4031199482</v>
        <stp/>
        <stp>BDP|13964638003371170333</stp>
        <tr r="E165" s="8"/>
      </tp>
      <tp t="s">
        <v>#N/A Requesting Data...2291015553</v>
        <stp/>
        <stp>BDP|11419358502504922116</stp>
        <tr r="I227" s="9"/>
      </tp>
      <tp t="s">
        <v>#N/A Requesting Data...3471405697</v>
        <stp/>
        <stp>BDP|16624175828171175339</stp>
        <tr r="E281" s="9"/>
      </tp>
      <tp t="s">
        <v>#N/A Requesting Data...3204297907</v>
        <stp/>
        <stp>BDP|16708692974990359026</stp>
        <tr r="G427" s="8"/>
      </tp>
      <tp t="s">
        <v>#N/A Requesting Data...2353709281</v>
        <stp/>
        <stp>BDP|13011527540867914201</stp>
        <tr r="H515" s="9"/>
      </tp>
      <tp t="s">
        <v>#N/A Requesting Data...3723498344</v>
        <stp/>
        <stp>BDP|12932485037727590586</stp>
        <tr r="H494" s="8"/>
        <tr r="I494" s="8"/>
      </tp>
      <tp t="s">
        <v>#N/A Requesting Data...2358528982</v>
        <stp/>
        <stp>BDP|10596351190144935927</stp>
        <tr r="F40" s="8"/>
      </tp>
      <tp t="s">
        <v>#N/A Requesting Data...2171597932</v>
        <stp/>
        <stp>BDP|13902464452424405121</stp>
        <tr r="G94" s="8"/>
      </tp>
      <tp t="s">
        <v>#N/A Requesting Data...3273953261</v>
        <stp/>
        <stp>BDP|14492242841484274188</stp>
        <tr r="G425" s="9"/>
      </tp>
      <tp t="s">
        <v>#N/A Requesting Data...3575706760</v>
        <stp/>
        <stp>BDP|13597477753994259185</stp>
        <tr r="H483" s="9"/>
      </tp>
      <tp t="s">
        <v>#N/A Requesting Data...3842245248</v>
        <stp/>
        <stp>BDP|17975792035624662083</stp>
        <tr r="E64" s="9"/>
      </tp>
      <tp t="s">
        <v>#N/A Requesting Data...3382145156</v>
        <stp/>
        <stp>BDP|12055637568575746076</stp>
        <tr r="H87" s="10"/>
      </tp>
      <tp t="s">
        <v>#N/A Requesting Data...2368328108</v>
        <stp/>
        <stp>BDP|11883488569613620740</stp>
        <tr r="I363" s="9"/>
      </tp>
      <tp t="s">
        <v>#N/A Requesting Data...2222743139</v>
        <stp/>
        <stp>BDP|12932422655150729438</stp>
        <tr r="D308" s="9"/>
      </tp>
      <tp t="s">
        <v>#N/A Requesting Data...3032874332</v>
        <stp/>
        <stp>BDP|11676067104475991377</stp>
        <tr r="H30" s="8"/>
        <tr r="I30" s="8"/>
      </tp>
      <tp t="s">
        <v>#N/A Requesting Data...2616791268</v>
        <stp/>
        <stp>BDP|15266911166825855873</stp>
        <tr r="G524" s="9"/>
      </tp>
      <tp t="s">
        <v>#N/A Requesting Data...2193255422</v>
        <stp/>
        <stp>BDP|17007567642897871660</stp>
        <tr r="D65" s="10"/>
      </tp>
      <tp t="s">
        <v>#N/A Requesting Data...3710528510</v>
        <stp/>
        <stp>BDP|17537798828343753692</stp>
        <tr r="G249" s="8"/>
      </tp>
      <tp t="s">
        <v>#N/A Requesting Data...3254197166</v>
        <stp/>
        <stp>BDP|11482945773248186088</stp>
        <tr r="C12" s="6"/>
      </tp>
      <tp t="s">
        <v>#N/A Requesting Data...2515106570</v>
        <stp/>
        <stp>BDP|14293172570390725584</stp>
        <tr r="I398" s="9"/>
      </tp>
      <tp t="s">
        <v>#N/A Requesting Data...3017863929</v>
        <stp/>
        <stp>BDP|17649473097185827847</stp>
        <tr r="I57" s="9"/>
      </tp>
      <tp t="s">
        <v>#N/A Requesting Data...2127463089</v>
        <stp/>
        <stp>BDP|12576902166112965801</stp>
        <tr r="I524" s="9"/>
      </tp>
      <tp t="s">
        <v>#N/A Requesting Data...4188434846</v>
        <stp/>
        <stp>BDP|11261010921765909113</stp>
        <tr r="G328" s="8"/>
      </tp>
      <tp t="s">
        <v>#N/A Requesting Data...1862326292</v>
        <stp/>
        <stp>BDP|16726877184070930174</stp>
        <tr r="E8" s="8"/>
      </tp>
      <tp t="s">
        <v>#N/A Requesting Data...3634182110</v>
        <stp/>
        <stp>BDP|12848964025416915885</stp>
        <tr r="G74" s="9"/>
      </tp>
      <tp t="s">
        <v>#N/A Requesting Data...3727772109</v>
        <stp/>
        <stp>BDP|13337338754893624186</stp>
        <tr r="F134" s="8"/>
      </tp>
      <tp t="s">
        <v>#N/A Requesting Data...2134180089</v>
        <stp/>
        <stp>BDP|10851952696557015014</stp>
        <tr r="E504" s="9"/>
      </tp>
      <tp t="s">
        <v>#N/A Requesting Data...2901218813</v>
        <stp/>
        <stp>BDP|12331795768366075287</stp>
        <tr r="E205" s="9"/>
      </tp>
      <tp t="s">
        <v>#N/A Requesting Data...4056519077</v>
        <stp/>
        <stp>BDP|15967529547736391554</stp>
        <tr r="G485" s="8"/>
      </tp>
      <tp t="s">
        <v>#N/A Requesting Data...2753686737</v>
        <stp/>
        <stp>BDP|16267516534611868654</stp>
        <tr r="D194" s="5"/>
      </tp>
      <tp t="s">
        <v>#N/A Requesting Data...3519213156</v>
        <stp/>
        <stp>BDP|16384739708017736156</stp>
        <tr r="E14" s="8"/>
      </tp>
      <tp t="s">
        <v>#N/A Requesting Data...2546331797</v>
        <stp/>
        <stp>BDP|12154364462305871571</stp>
        <tr r="F531" s="9"/>
      </tp>
      <tp t="s">
        <v>#N/A Requesting Data...3219467201</v>
        <stp/>
        <stp>BDP|13090032887704172881</stp>
        <tr r="C170" s="10"/>
      </tp>
      <tp t="s">
        <v>#N/A Requesting Data...3099519356</v>
        <stp/>
        <stp>BDP|13729091346982564206</stp>
        <tr r="E112" s="9"/>
      </tp>
      <tp t="s">
        <v>#N/A Requesting Data...3632305054</v>
        <stp/>
        <stp>BDP|17590746468688236963</stp>
        <tr r="H300" s="8"/>
        <tr r="I300" s="8"/>
      </tp>
      <tp t="s">
        <v>#N/A Requesting Data...2978146741</v>
        <stp/>
        <stp>BDP|11267042321234291086</stp>
        <tr r="H155" s="10"/>
      </tp>
      <tp t="s">
        <v>#N/A Requesting Data...2960725403</v>
        <stp/>
        <stp>BDP|13797986505019606417</stp>
        <tr r="E587" s="9"/>
      </tp>
      <tp t="s">
        <v>#N/A Requesting Data...1852602763</v>
        <stp/>
        <stp>BDP|13788191373690496249</stp>
        <tr r="F477" s="8"/>
      </tp>
      <tp t="s">
        <v>#N/A Requesting Data...3134162662</v>
        <stp/>
        <stp>BDP|18279953521463366788</stp>
        <tr r="E400" s="8"/>
      </tp>
      <tp t="s">
        <v>#N/A Requesting Data...3259499260</v>
        <stp/>
        <stp>BDP|17783385222097775677</stp>
        <tr r="E190" s="5"/>
      </tp>
      <tp t="s">
        <v>#N/A Requesting Data...2693342022</v>
        <stp/>
        <stp>BDP|10944071954856772407</stp>
        <tr r="I525" s="9"/>
      </tp>
      <tp t="s">
        <v>#N/A Requesting Data...3313920282</v>
        <stp/>
        <stp>BDP|11648958146473983813</stp>
        <tr r="H347" s="8"/>
        <tr r="I347" s="8"/>
      </tp>
      <tp t="s">
        <v>#N/A Requesting Data...2080322899</v>
        <stp/>
        <stp>BDP|16088558028544345232</stp>
        <tr r="G42" s="5"/>
        <tr r="G37" s="9"/>
      </tp>
      <tp t="s">
        <v>#N/A Requesting Data...1859514404</v>
        <stp/>
        <stp>BDP|16620255294988293284</stp>
        <tr r="H454" s="9"/>
      </tp>
      <tp t="s">
        <v>#N/A Requesting Data...3919171462</v>
        <stp/>
        <stp>BDP|14072026760126818373</stp>
        <tr r="F88" s="8"/>
      </tp>
      <tp t="s">
        <v>#N/A Requesting Data...1943514599</v>
        <stp/>
        <stp>BDP|16511017879442286428</stp>
        <tr r="G316" s="8"/>
      </tp>
      <tp t="s">
        <v>#N/A Requesting Data...2642523884</v>
        <stp/>
        <stp>BDP|11729997218539240794</stp>
        <tr r="F12" s="12"/>
      </tp>
      <tp t="s">
        <v>#N/A Requesting Data...2342555578</v>
        <stp/>
        <stp>BDP|11536222347133958342</stp>
        <tr r="F429" s="9"/>
      </tp>
      <tp t="s">
        <v>#N/A Requesting Data...3388484088</v>
        <stp/>
        <stp>BDP|13992488379437331061</stp>
        <tr r="F222" s="9"/>
      </tp>
      <tp t="s">
        <v>#N/A Requesting Data...2743579420</v>
        <stp/>
        <stp>BDP|10231590750287761011</stp>
        <tr r="I547" s="9"/>
      </tp>
      <tp t="s">
        <v>#N/A Requesting Data...2492442768</v>
        <stp/>
        <stp>BDP|15408692427662524423</stp>
        <tr r="G590" s="9"/>
      </tp>
      <tp t="s">
        <v>#N/A Requesting Data...3948708746</v>
        <stp/>
        <stp>BDP|10122317554124910501</stp>
        <tr r="F124" s="5"/>
      </tp>
      <tp t="s">
        <v>#N/A Requesting Data...3320908308</v>
        <stp/>
        <stp>BDP|12044253376786791682</stp>
        <tr r="G39" s="8"/>
        <tr r="G205" s="5"/>
      </tp>
      <tp t="s">
        <v>#N/A Requesting Data...4007427264</v>
        <stp/>
        <stp>BDP|14913279429317871437</stp>
        <tr r="I118" s="9"/>
      </tp>
      <tp t="s">
        <v>#N/A Requesting Data...4108089241</v>
        <stp/>
        <stp>BDP|10801656000348890996</stp>
        <tr r="F4" s="10"/>
      </tp>
      <tp t="s">
        <v>#N/A Requesting Data...4039236209</v>
        <stp/>
        <stp>BDP|11577647250527581287</stp>
        <tr r="F192" s="5"/>
      </tp>
      <tp t="s">
        <v>#N/A Requesting Data...4090263868</v>
        <stp/>
        <stp>BDP|16024958843624337896</stp>
        <tr r="I213" s="5"/>
        <tr r="I86" s="9"/>
      </tp>
      <tp t="s">
        <v>#N/A Requesting Data...4255626112</v>
        <stp/>
        <stp>BDP|17007384671277570308</stp>
        <tr r="F558" s="9"/>
      </tp>
      <tp t="s">
        <v>#N/A Requesting Data...2042829247</v>
        <stp/>
        <stp>BDP|15270067203507243599</stp>
        <tr r="F179" s="8"/>
      </tp>
      <tp t="s">
        <v>#N/A Requesting Data...3728397926</v>
        <stp/>
        <stp>BDP|12935119730204512311</stp>
        <tr r="C87" s="10"/>
      </tp>
      <tp t="s">
        <v>#N/A Requesting Data...2561040020</v>
        <stp/>
        <stp>BDP|17785401040045883539</stp>
        <tr r="H411" s="8"/>
        <tr r="I411" s="8"/>
      </tp>
      <tp t="s">
        <v>#N/A Requesting Data...3216254292</v>
        <stp/>
        <stp>BDP|10674231268741770269</stp>
        <tr r="C47" s="10"/>
      </tp>
      <tp t="s">
        <v>#N/A Requesting Data...2218781473</v>
        <stp/>
        <stp>BDP|16920540641464702478</stp>
        <tr r="H402" s="9"/>
      </tp>
      <tp t="s">
        <v>#N/A Requesting Data...3582193468</v>
        <stp/>
        <stp>BDP|14880057125337192659</stp>
        <tr r="E210" s="9"/>
      </tp>
      <tp t="s">
        <v>#N/A Requesting Data...3726707875</v>
        <stp/>
        <stp>BDP|13221951199913214708</stp>
        <tr r="F338" s="5"/>
      </tp>
      <tp t="s">
        <v>#N/A Requesting Data...3627681633</v>
        <stp/>
        <stp>BDP|13493386775408291871</stp>
        <tr r="E546" s="9"/>
      </tp>
      <tp t="s">
        <v>#N/A Requesting Data...4058828893</v>
        <stp/>
        <stp>BDP|17026787905040835794</stp>
        <tr r="I9" s="5"/>
      </tp>
      <tp t="s">
        <v>#N/A Requesting Data...1893375332</v>
        <stp/>
        <stp>BDP|12854182466775363794</stp>
        <tr r="H390" s="9"/>
      </tp>
      <tp t="s">
        <v>#N/A Requesting Data...3589040929</v>
        <stp/>
        <stp>BDP|12906100666564337604</stp>
        <tr r="H263" s="5"/>
      </tp>
      <tp t="s">
        <v>#N/A Requesting Data...2817312584</v>
        <stp/>
        <stp>BDP|11857947387292065577</stp>
        <tr r="I114" s="9"/>
      </tp>
      <tp t="s">
        <v>#N/A Requesting Data...2254745087</v>
        <stp/>
        <stp>BDP|10814891185800992711</stp>
        <tr r="H400" s="8"/>
        <tr r="I400" s="8"/>
      </tp>
      <tp t="s">
        <v>#N/A Requesting Data...2264396876</v>
        <stp/>
        <stp>BDP|16395102947512900619</stp>
        <tr r="F546" s="9"/>
      </tp>
      <tp t="s">
        <v>#N/A Requesting Data...4092479922</v>
        <stp/>
        <stp>BDP|15625566638395530111</stp>
        <tr r="H88" s="8"/>
        <tr r="I88" s="8"/>
      </tp>
      <tp t="s">
        <v>#N/A Requesting Data...3169884775</v>
        <stp/>
        <stp>BDP|17341733355280188288</stp>
        <tr r="F92" s="8"/>
      </tp>
      <tp t="s">
        <v>#N/A Requesting Data...3589970625</v>
        <stp/>
        <stp>BDP|15296504748445182675</stp>
        <tr r="D65" s="8"/>
      </tp>
      <tp t="s">
        <v>#N/A Requesting Data...2742386908</v>
        <stp/>
        <stp>BDP|13717901471479876327</stp>
        <tr r="E395" s="9"/>
      </tp>
      <tp t="s">
        <v>#N/A Requesting Data...3952269367</v>
        <stp/>
        <stp>BDP|10127281831347420139</stp>
        <tr r="I162" s="5"/>
      </tp>
      <tp t="s">
        <v>#N/A Requesting Data...3055246296</v>
        <stp/>
        <stp>BDP|12344333212514507388</stp>
        <tr r="F318" s="8"/>
      </tp>
      <tp t="s">
        <v>#N/A Requesting Data...3422667159</v>
        <stp/>
        <stp>BDP|15201130958747668108</stp>
        <tr r="H5" s="7"/>
      </tp>
      <tp t="s">
        <v>#N/A Requesting Data...2199628533</v>
        <stp/>
        <stp>BDP|13716107923840297798</stp>
        <tr r="G364" s="8"/>
      </tp>
      <tp t="s">
        <v>#N/A Requesting Data...2083669719</v>
        <stp/>
        <stp>BDP|17073597128124869368</stp>
        <tr r="E527" s="9"/>
      </tp>
      <tp t="s">
        <v>#N/A Requesting Data...3631949002</v>
        <stp/>
        <stp>BDP|14258592683529082774</stp>
        <tr r="F103" s="9"/>
      </tp>
      <tp t="s">
        <v>#N/A Requesting Data...2015671678</v>
        <stp/>
        <stp>BDP|12626880343258565175</stp>
        <tr r="E290" s="8"/>
      </tp>
      <tp t="s">
        <v>#N/A Requesting Data...2331960626</v>
        <stp/>
        <stp>BDP|11790570489783142878</stp>
        <tr r="C24" s="10"/>
      </tp>
      <tp t="s">
        <v>#N/A Requesting Data...3361215356</v>
        <stp/>
        <stp>BDP|17820398112371488380</stp>
        <tr r="H16" s="9"/>
      </tp>
      <tp t="s">
        <v>#N/A Requesting Data...3225447387</v>
        <stp/>
        <stp>BDP|11109270049559609964</stp>
        <tr r="C68" s="10"/>
      </tp>
      <tp t="s">
        <v>#N/A Requesting Data...4268696697</v>
        <stp/>
        <stp>BDP|17016664602022973423</stp>
        <tr r="G304" s="8"/>
      </tp>
      <tp t="s">
        <v>#N/A Requesting Data...4077992037</v>
        <stp/>
        <stp>BDP|11749298604265595107</stp>
        <tr r="E224" s="5"/>
        <tr r="E397" s="9"/>
      </tp>
      <tp t="s">
        <v>#N/A Requesting Data...2993527334</v>
        <stp/>
        <stp>BDP|16957518646405406559</stp>
        <tr r="E454" s="9"/>
      </tp>
      <tp t="s">
        <v>#N/A Requesting Data...2621275208</v>
        <stp/>
        <stp>BDP|11900278395739410409</stp>
        <tr r="E102" s="8"/>
      </tp>
      <tp t="s">
        <v>#N/A Requesting Data...2729030141</v>
        <stp/>
        <stp>BDP|17975212367232328633</stp>
        <tr r="E272" s="5"/>
      </tp>
      <tp t="s">
        <v>#N/A Requesting Data...4182014449</v>
        <stp/>
        <stp>BDP|18439885722757854292</stp>
        <tr r="D482" s="8"/>
      </tp>
      <tp t="s">
        <v>#N/A Requesting Data...2058610371</v>
        <stp/>
        <stp>BDP|16581702348851662341</stp>
        <tr r="D470" s="9"/>
      </tp>
      <tp t="s">
        <v>#N/A Requesting Data...3248764654</v>
        <stp/>
        <stp>BDP|14325292713274571430</stp>
        <tr r="H249" s="5"/>
        <tr r="H72" s="9"/>
      </tp>
      <tp t="s">
        <v>#N/A Requesting Data...2223015140</v>
        <stp/>
        <stp>BDP|13151692610672025177</stp>
        <tr r="H496" s="8"/>
        <tr r="I496" s="8"/>
      </tp>
      <tp t="s">
        <v>#N/A Requesting Data...1946259158</v>
        <stp/>
        <stp>BDP|15507171926493243295</stp>
        <tr r="F180" s="8"/>
      </tp>
      <tp t="s">
        <v>#N/A Requesting Data...4008141845</v>
        <stp/>
        <stp>BDP|11104203506844824012</stp>
        <tr r="D146" s="5"/>
      </tp>
      <tp t="s">
        <v>#N/A Requesting Data...3466414157</v>
        <stp/>
        <stp>BDP|17527000909890597078</stp>
        <tr r="D163" s="5"/>
      </tp>
      <tp t="s">
        <v>#N/A Requesting Data...3448169324</v>
        <stp/>
        <stp>BDP|10245116904122189482</stp>
        <tr r="D34" s="10"/>
      </tp>
      <tp t="s">
        <v>#N/A Requesting Data...2686798778</v>
        <stp/>
        <stp>BDP|16981123742234347045</stp>
        <tr r="I103" s="9"/>
      </tp>
      <tp t="s">
        <v>#N/A Requesting Data...2495298951</v>
        <stp/>
        <stp>BDP|16809054809035830429</stp>
        <tr r="E167" s="5"/>
      </tp>
      <tp t="s">
        <v>#N/A Requesting Data...2307512699</v>
        <stp/>
        <stp>BDP|15725420098639015638</stp>
        <tr r="E413" s="8"/>
      </tp>
      <tp t="s">
        <v>#N/A Requesting Data...3120283542</v>
        <stp/>
        <stp>BDP|12831422589730427998</stp>
        <tr r="H256" s="5"/>
      </tp>
      <tp t="s">
        <v>#N/A Requesting Data...3700272379</v>
        <stp/>
        <stp>BDP|10166204882278825551</stp>
        <tr r="E179" s="9"/>
      </tp>
      <tp t="s">
        <v>#N/A Requesting Data...3735130148</v>
        <stp/>
        <stp>BDP|14543433387669846674</stp>
        <tr r="F418" s="8"/>
      </tp>
      <tp t="s">
        <v>#N/A Requesting Data...2473211734</v>
        <stp/>
        <stp>BDP|10615701019795610476</stp>
        <tr r="F462" s="8"/>
        <tr r="F170" s="5"/>
      </tp>
      <tp t="s">
        <v>#N/A Requesting Data...2628847392</v>
        <stp/>
        <stp>BDP|15558494506676033043</stp>
        <tr r="E458" s="8"/>
      </tp>
      <tp t="s">
        <v>#N/A Requesting Data...2793240792</v>
        <stp/>
        <stp>BDP|17346591425500113707</stp>
        <tr r="H269" s="5"/>
      </tp>
      <tp t="s">
        <v>#N/A Requesting Data...2328243083</v>
        <stp/>
        <stp>BDP|11553888982963101501</stp>
        <tr r="I263" s="5"/>
      </tp>
      <tp t="s">
        <v>#N/A Requesting Data...1846645381</v>
        <stp/>
        <stp>BDP|10826644427252239172</stp>
        <tr r="I395" s="9"/>
      </tp>
      <tp t="s">
        <v>#N/A Requesting Data...2286154641</v>
        <stp/>
        <stp>BDP|11111586700824049780</stp>
        <tr r="E159" s="10"/>
      </tp>
      <tp t="s">
        <v>#N/A Requesting Data...3057032097</v>
        <stp/>
        <stp>BDP|15782605536553017403</stp>
        <tr r="H49" s="9"/>
      </tp>
      <tp t="s">
        <v>#N/A Requesting Data...3918130133</v>
        <stp/>
        <stp>BDP|10523039067072973394</stp>
        <tr r="C125" s="10"/>
      </tp>
      <tp t="s">
        <v>#N/A Requesting Data...2201606071</v>
        <stp/>
        <stp>BDP|13418980966649867239</stp>
        <tr r="H186" s="8"/>
        <tr r="I186" s="8"/>
      </tp>
      <tp t="s">
        <v>#N/A Requesting Data...3436829632</v>
        <stp/>
        <stp>BDP|14068726333835328236</stp>
        <tr r="H415" s="9"/>
      </tp>
      <tp t="s">
        <v>#N/A Requesting Data...3832355342</v>
        <stp/>
        <stp>BDP|16293105175620013767</stp>
        <tr r="H92" s="8"/>
        <tr r="I92" s="8"/>
      </tp>
      <tp t="s">
        <v>#N/A Requesting Data...3221890248</v>
        <stp/>
        <stp>BDP|16857194638571921215</stp>
        <tr r="H22" s="5"/>
        <tr r="H150" s="9"/>
      </tp>
      <tp t="s">
        <v>#N/A Requesting Data...3642319336</v>
        <stp/>
        <stp>BDP|17237713970919389912</stp>
        <tr r="D332" s="8"/>
        <tr r="D200" s="5"/>
      </tp>
      <tp t="s">
        <v>#N/A Requesting Data...4260216259</v>
        <stp/>
        <stp>BDP|17818842803168726093</stp>
        <tr r="G15" s="10"/>
      </tp>
      <tp t="s">
        <v>#N/A Requesting Data...2281933359</v>
        <stp/>
        <stp>BDP|10852654219738444812</stp>
        <tr r="G465" s="8"/>
      </tp>
      <tp t="s">
        <v>#N/A Requesting Data...4244025250</v>
        <stp/>
        <stp>BDP|14458497765056027797</stp>
        <tr r="H177" s="9"/>
      </tp>
      <tp t="s">
        <v>#N/A Requesting Data...2699495767</v>
        <stp/>
        <stp>BDP|17371546397388870492</stp>
        <tr r="E11" s="7"/>
      </tp>
      <tp t="s">
        <v>#N/A Requesting Data...1923959049</v>
        <stp/>
        <stp>BDP|15387347460287288042</stp>
        <tr r="E17" s="10"/>
      </tp>
      <tp t="s">
        <v>#N/A Requesting Data...2827707029</v>
        <stp/>
        <stp>BDP|13526840973442755946</stp>
        <tr r="G357" s="8"/>
      </tp>
      <tp t="s">
        <v>#N/A Requesting Data...2038164686</v>
        <stp/>
        <stp>BDP|16903671495676961834</stp>
        <tr r="F355" s="8"/>
      </tp>
      <tp t="s">
        <v>#N/A Requesting Data...3498787831</v>
        <stp/>
        <stp>BDP|14903954275275051887</stp>
        <tr r="E39" s="10"/>
      </tp>
      <tp t="s">
        <v>#N/A Requesting Data...3097367595</v>
        <stp/>
        <stp>BDP|13149173616656048211</stp>
        <tr r="G555" s="9"/>
      </tp>
      <tp t="s">
        <v>#N/A Requesting Data...3043256524</v>
        <stp/>
        <stp>BDP|17719660363020195033</stp>
        <tr r="G96" s="5"/>
        <tr r="G14" s="9"/>
      </tp>
      <tp t="s">
        <v>#N/A Requesting Data...3364450726</v>
        <stp/>
        <stp>BDP|16812169956387980218</stp>
        <tr r="H85" s="8"/>
        <tr r="I85" s="8"/>
        <tr r="H116" s="5"/>
      </tp>
      <tp t="s">
        <v>#N/A Requesting Data...4121863306</v>
        <stp/>
        <stp>BDP|18440164181093321508</stp>
        <tr r="E180" s="10"/>
      </tp>
      <tp t="s">
        <v>#N/A Requesting Data...3457904688</v>
        <stp/>
        <stp>BDP|12533118571317114443</stp>
        <tr r="H198" s="8"/>
        <tr r="I198" s="8"/>
      </tp>
      <tp t="s">
        <v>#N/A Requesting Data...1866985652</v>
        <stp/>
        <stp>BDP|14488471831057277306</stp>
        <tr r="E10" s="10"/>
      </tp>
      <tp t="s">
        <v>#N/A Requesting Data...3688862772</v>
        <stp/>
        <stp>BDP|16969760302361980743</stp>
        <tr r="H222" s="9"/>
      </tp>
      <tp t="s">
        <v>#N/A Requesting Data...2401212078</v>
        <stp/>
        <stp>BDP|12648627195673720969</stp>
        <tr r="F249" s="5"/>
        <tr r="F72" s="9"/>
      </tp>
      <tp t="s">
        <v>#N/A Requesting Data...3765181907</v>
        <stp/>
        <stp>BDP|16480276140654620357</stp>
        <tr r="H327" s="5"/>
        <tr r="H440" s="9"/>
      </tp>
      <tp t="s">
        <v>#N/A Requesting Data...1887819344</v>
        <stp/>
        <stp>BDP|13610541637002584004</stp>
        <tr r="F194" s="9"/>
      </tp>
      <tp t="s">
        <v>#N/A Requesting Data...2286701573</v>
        <stp/>
        <stp>BDP|14820348345393813718</stp>
        <tr r="H237" s="5"/>
      </tp>
      <tp t="s">
        <v>#N/A Requesting Data...2452611415</v>
        <stp/>
        <stp>BDP|17645046271111336600</stp>
        <tr r="D361" s="8"/>
      </tp>
      <tp t="s">
        <v>#N/A Requesting Data...3841142387</v>
        <stp/>
        <stp>BDP|14411351036366201555</stp>
        <tr r="F134" s="10"/>
      </tp>
      <tp t="s">
        <v>#N/A Requesting Data...2123716556</v>
        <stp/>
        <stp>BDP|16000213612776113423</stp>
        <tr r="H159" s="9"/>
      </tp>
      <tp t="s">
        <v>#N/A Requesting Data...3875674910</v>
        <stp/>
        <stp>BDP|12398641461634352160</stp>
        <tr r="H125" s="5"/>
      </tp>
      <tp t="s">
        <v>#N/A Requesting Data...2066178090</v>
        <stp/>
        <stp>BDP|13769133140167167669</stp>
        <tr r="I564" s="9"/>
      </tp>
      <tp t="s">
        <v>#N/A Requesting Data...2747931187</v>
        <stp/>
        <stp>BDP|11071000062833677373</stp>
        <tr r="I462" s="9"/>
      </tp>
      <tp t="s">
        <v>#N/A Requesting Data...3154656308</v>
        <stp/>
        <stp>BDP|16173513875041476229</stp>
        <tr r="D3" s="12"/>
      </tp>
      <tp t="s">
        <v>#N/A Requesting Data...4155276966</v>
        <stp/>
        <stp>BDP|13300220133891961486</stp>
        <tr r="I544" s="9"/>
      </tp>
      <tp t="s">
        <v>#N/A Requesting Data...2889068528</v>
        <stp/>
        <stp>BDP|14298052202922038169</stp>
        <tr r="F267" s="8"/>
      </tp>
      <tp t="s">
        <v>#N/A Requesting Data...2373903570</v>
        <stp/>
        <stp>BDP|15409332344623422648</stp>
        <tr r="D60" s="5"/>
      </tp>
      <tp t="s">
        <v>#N/A Requesting Data...4255582014</v>
        <stp/>
        <stp>BDP|13573019560167616510</stp>
        <tr r="D39" s="10"/>
      </tp>
      <tp t="s">
        <v>#N/A Requesting Data...2842043517</v>
        <stp/>
        <stp>BDP|10057338503257714343</stp>
        <tr r="G21" s="7"/>
      </tp>
      <tp t="s">
        <v>#N/A Requesting Data...2631004819</v>
        <stp/>
        <stp>BDP|15158325584090343976</stp>
        <tr r="G116" s="9"/>
      </tp>
      <tp t="s">
        <v>#N/A Requesting Data...3647004374</v>
        <stp/>
        <stp>BDP|10429068833506108238</stp>
        <tr r="D183" s="8"/>
      </tp>
      <tp t="s">
        <v>#N/A Requesting Data...2614940306</v>
        <stp/>
        <stp>BDP|13674370552191744374</stp>
        <tr r="H537" s="9"/>
      </tp>
      <tp t="s">
        <v>#N/A Requesting Data...3857660578</v>
        <stp/>
        <stp>BDP|15428402043627377574</stp>
        <tr r="H222" s="5"/>
      </tp>
      <tp t="s">
        <v>#N/A Requesting Data...2641256949</v>
        <stp/>
        <stp>BDP|17949942378767718914</stp>
        <tr r="G58" s="5"/>
      </tp>
      <tp t="s">
        <v>#N/A Requesting Data...3819349361</v>
        <stp/>
        <stp>BDP|14633401644366944581</stp>
        <tr r="I355" s="5"/>
      </tp>
      <tp t="s">
        <v>#N/A Requesting Data...2481065288</v>
        <stp/>
        <stp>BDP|17884186270560086637</stp>
        <tr r="I277" s="5"/>
      </tp>
      <tp t="s">
        <v>#N/A Requesting Data...2750733549</v>
        <stp/>
        <stp>BDP|18435036407347724840</stp>
        <tr r="I160" s="9"/>
      </tp>
      <tp t="s">
        <v>#N/A Requesting Data...2945522178</v>
        <stp/>
        <stp>BDP|10648627141185618018</stp>
        <tr r="H65" s="8"/>
        <tr r="I65" s="8"/>
      </tp>
      <tp t="s">
        <v>#N/A Requesting Data...2978090776</v>
        <stp/>
        <stp>BDP|16231359414363739060</stp>
        <tr r="G352" s="9"/>
      </tp>
      <tp t="s">
        <v>#N/A Requesting Data...2328851526</v>
        <stp/>
        <stp>BDP|15298623345989136968</stp>
        <tr r="E418" s="9"/>
      </tp>
      <tp t="s">
        <v>#N/A Requesting Data...3333029177</v>
        <stp/>
        <stp>BDP|15453099216733066095</stp>
        <tr r="F370" s="8"/>
      </tp>
      <tp t="s">
        <v>#N/A Requesting Data...3031821843</v>
        <stp/>
        <stp>BDP|12001313272727687674</stp>
        <tr r="E3" s="8"/>
      </tp>
      <tp t="s">
        <v>#N/A Requesting Data...3387901417</v>
        <stp/>
        <stp>BDP|10953984485810110677</stp>
        <tr r="F246" s="5"/>
      </tp>
      <tp t="s">
        <v>#N/A Requesting Data...3195436049</v>
        <stp/>
        <stp>BDP|11243355253144054468</stp>
        <tr r="E264" s="9"/>
      </tp>
      <tp t="s">
        <v>#N/A Requesting Data...3833192371</v>
        <stp/>
        <stp>BDP|13694150644993464215</stp>
        <tr r="E86" s="5"/>
      </tp>
      <tp t="s">
        <v>#N/A Requesting Data...3191031397</v>
        <stp/>
        <stp>BDP|15531259463215221339</stp>
        <tr r="F357" s="8"/>
      </tp>
      <tp t="s">
        <v>#N/A Requesting Data...2080766420</v>
        <stp/>
        <stp>BDP|15110371749555407094</stp>
        <tr r="E99" s="8"/>
        <tr r="E270" s="5"/>
      </tp>
      <tp t="s">
        <v>#N/A Requesting Data...3469293765</v>
        <stp/>
        <stp>BDP|11813144439710450436</stp>
        <tr r="F143" s="8"/>
        <tr r="F215" s="5"/>
      </tp>
      <tp t="s">
        <v>#N/A Requesting Data...1909354036</v>
        <stp/>
        <stp>BDP|10092716980559532169</stp>
        <tr r="H270" s="8"/>
        <tr r="I270" s="8"/>
      </tp>
      <tp t="s">
        <v>#N/A Requesting Data...4123632377</v>
        <stp/>
        <stp>BDP|15152858481924339640</stp>
        <tr r="G334" s="8"/>
        <tr r="G283" s="5"/>
      </tp>
      <tp t="s">
        <v>#N/A Requesting Data...3817089709</v>
        <stp/>
        <stp>BDP|10925491941946556169</stp>
        <tr r="I509" s="9"/>
      </tp>
      <tp t="s">
        <v>#N/A Requesting Data...3501071406</v>
        <stp/>
        <stp>BDP|17655543724716653122</stp>
        <tr r="F36" s="9"/>
      </tp>
      <tp t="s">
        <v>#N/A Requesting Data...2310097799</v>
        <stp/>
        <stp>BDP|10926126965224866445</stp>
        <tr r="E67" s="8"/>
      </tp>
      <tp t="s">
        <v>#N/A Requesting Data...2666491907</v>
        <stp/>
        <stp>BDP|12215476370575721305</stp>
        <tr r="D130" s="10"/>
      </tp>
      <tp t="s">
        <v>#N/A Requesting Data...3879701446</v>
        <stp/>
        <stp>BDP|12832962291856487394</stp>
        <tr r="F161" s="8"/>
      </tp>
      <tp t="s">
        <v>#N/A Requesting Data...3742594321</v>
        <stp/>
        <stp>BDP|14355234702090649160</stp>
        <tr r="E183" s="8"/>
      </tp>
      <tp t="s">
        <v>#N/A Requesting Data...2199548067</v>
        <stp/>
        <stp>BDP|13361391984677532896</stp>
        <tr r="H103" s="5"/>
      </tp>
      <tp t="s">
        <v>#N/A Requesting Data...3375714456</v>
        <stp/>
        <stp>BDP|15240567939381939518</stp>
        <tr r="I176" s="9"/>
      </tp>
      <tp t="s">
        <v>#N/A Requesting Data...3860808102</v>
        <stp/>
        <stp>BDP|18438174966001451948</stp>
        <tr r="E342" s="9"/>
      </tp>
      <tp t="s">
        <v>#N/A Requesting Data...2359562971</v>
        <stp/>
        <stp>BDP|15432259402788602805</stp>
        <tr r="C136" s="10"/>
      </tp>
      <tp t="s">
        <v>#N/A Requesting Data...3442299334</v>
        <stp/>
        <stp>BDP|15600915167885263873</stp>
        <tr r="G147" s="9"/>
      </tp>
      <tp t="s">
        <v>#N/A Requesting Data...3723628421</v>
        <stp/>
        <stp>BDP|13638415015804625513</stp>
        <tr r="H184" s="10"/>
      </tp>
      <tp t="s">
        <v>#N/A Requesting Data...2062351638</v>
        <stp/>
        <stp>BDP|17003317726541580075</stp>
        <tr r="E491" s="8"/>
      </tp>
      <tp t="s">
        <v>#N/A Requesting Data...2306652942</v>
        <stp/>
        <stp>BDP|11604289212193953603</stp>
        <tr r="G188" s="8"/>
      </tp>
      <tp t="s">
        <v>#N/A Requesting Data...3648031563</v>
        <stp/>
        <stp>BDP|10382164060457035705</stp>
        <tr r="D391" s="8"/>
      </tp>
      <tp t="s">
        <v>#N/A Requesting Data...4021319611</v>
        <stp/>
        <stp>BDP|11201625924953235132</stp>
        <tr r="H240" s="8"/>
        <tr r="I240" s="8"/>
      </tp>
      <tp t="s">
        <v>#N/A Requesting Data...3142761655</v>
        <stp/>
        <stp>BDP|12661471911860183047</stp>
        <tr r="H44" s="8"/>
        <tr r="I44" s="8"/>
      </tp>
      <tp t="s">
        <v>#N/A Requesting Data...3253576216</v>
        <stp/>
        <stp>BDP|16957657705647479083</stp>
        <tr r="E131" s="9"/>
      </tp>
      <tp t="s">
        <v>#N/A Requesting Data...3379724744</v>
        <stp/>
        <stp>BDP|17448270473355395069</stp>
        <tr r="G389" s="8"/>
      </tp>
      <tp t="s">
        <v>#N/A Requesting Data...2265592688</v>
        <stp/>
        <stp>BDP|13139466632105352637</stp>
        <tr r="F188" s="10"/>
      </tp>
      <tp t="s">
        <v>#N/A Requesting Data...3566308884</v>
        <stp/>
        <stp>BDP|17855856185110571083</stp>
        <tr r="F445" s="9"/>
      </tp>
      <tp t="s">
        <v>#N/A Requesting Data...2507306060</v>
        <stp/>
        <stp>BDP|16462085867666711191</stp>
        <tr r="D189" s="10"/>
      </tp>
      <tp t="s">
        <v>#N/A Requesting Data...2756725582</v>
        <stp/>
        <stp>BDP|12135192325725041399</stp>
        <tr r="H2" s="7"/>
      </tp>
      <tp t="s">
        <v>#N/A Requesting Data...4258620015</v>
        <stp/>
        <stp>BDP|13751526360907173006</stp>
        <tr r="I148" s="5"/>
        <tr r="I411" s="9"/>
      </tp>
      <tp t="s">
        <v>#N/A Requesting Data...3902574708</v>
        <stp/>
        <stp>BDP|10453611760694782360</stp>
        <tr r="D433" s="8"/>
        <tr r="D329" s="5"/>
      </tp>
      <tp t="s">
        <v>#N/A Requesting Data...3711566582</v>
        <stp/>
        <stp>BDP|16594208541031819689</stp>
        <tr r="H89" s="8"/>
        <tr r="I89" s="8"/>
      </tp>
      <tp t="s">
        <v>#N/A Requesting Data...2484386146</v>
        <stp/>
        <stp>BDP|17105578678723811127</stp>
        <tr r="H268" s="8"/>
        <tr r="I268" s="8"/>
        <tr r="H231" s="5"/>
      </tp>
      <tp t="s">
        <v>#N/A Requesting Data...2974601932</v>
        <stp/>
        <stp>BDP|16860731277368196994</stp>
        <tr r="F111" s="9"/>
      </tp>
      <tp t="s">
        <v>#N/A Requesting Data...1985849997</v>
        <stp/>
        <stp>BDP|16046846541775813899</stp>
        <tr r="D522" s="9"/>
      </tp>
      <tp t="s">
        <v>#N/A Requesting Data...3925117148</v>
        <stp/>
        <stp>BDP|12498063606040349533</stp>
        <tr r="D289" s="5"/>
      </tp>
      <tp t="s">
        <v>#N/A Requesting Data...3167169769</v>
        <stp/>
        <stp>BDP|10990989254458919386</stp>
        <tr r="G64" s="9"/>
      </tp>
      <tp t="s">
        <v>#N/A Requesting Data...2168562992</v>
        <stp/>
        <stp>BDP|12198877520529311619</stp>
        <tr r="H427" s="8"/>
        <tr r="I427" s="8"/>
      </tp>
      <tp t="s">
        <v>#N/A Requesting Data...2767208501</v>
        <stp/>
        <stp>BDP|10106491113983695192</stp>
        <tr r="I84" s="5"/>
      </tp>
      <tp t="s">
        <v>#N/A Requesting Data...3940860893</v>
        <stp/>
        <stp>BDP|12971421048667010272</stp>
        <tr r="F149" s="5"/>
      </tp>
      <tp t="s">
        <v>#N/A Requesting Data...2552407032</v>
        <stp/>
        <stp>BDP|15022044942055730357</stp>
        <tr r="E311" s="8"/>
      </tp>
      <tp t="s">
        <v>#N/A Requesting Data...3556516496</v>
        <stp/>
        <stp>BDP|15922257924293425187</stp>
        <tr r="G119" s="8"/>
      </tp>
      <tp t="s">
        <v>#N/A Requesting Data...3631854362</v>
        <stp/>
        <stp>BDP|10744643935091544371</stp>
        <tr r="H225" s="5"/>
      </tp>
      <tp t="s">
        <v>#N/A Requesting Data...3251288998</v>
        <stp/>
        <stp>BDP|11463033477442079347</stp>
        <tr r="E195" s="9"/>
      </tp>
      <tp t="s">
        <v>#N/A Requesting Data...2994860812</v>
        <stp/>
        <stp>BDP|11576238474873211047</stp>
        <tr r="D8" s="9"/>
      </tp>
      <tp t="s">
        <v>#N/A Requesting Data...3762526536</v>
        <stp/>
        <stp>BDP|13170659022979417967</stp>
        <tr r="H403" s="8"/>
        <tr r="I403" s="8"/>
      </tp>
      <tp t="s">
        <v>#N/A Requesting Data...4126962314</v>
        <stp/>
        <stp>BDP|15949523428641326443</stp>
        <tr r="F473" s="9"/>
      </tp>
      <tp t="s">
        <v>#N/A Requesting Data...2108445575</v>
        <stp/>
        <stp>BDP|11152950328638157596</stp>
        <tr r="H188" s="8"/>
        <tr r="I188" s="8"/>
      </tp>
      <tp t="s">
        <v>#N/A Requesting Data...2306126731</v>
        <stp/>
        <stp>BDP|12334205333387355376</stp>
        <tr r="F395" s="9"/>
      </tp>
      <tp t="s">
        <v>#N/A Requesting Data...2477871451</v>
        <stp/>
        <stp>BDP|17955396137090231014</stp>
        <tr r="G466" s="8"/>
        <tr r="G19" s="5"/>
      </tp>
      <tp t="s">
        <v>#N/A Requesting Data...2044171276</v>
        <stp/>
        <stp>BDP|16139641693189118736</stp>
        <tr r="H110" s="9"/>
      </tp>
      <tp t="s">
        <v>#N/A Requesting Data...2184752692</v>
        <stp/>
        <stp>BDP|17668851027392743874</stp>
        <tr r="D22" s="9"/>
      </tp>
      <tp t="s">
        <v>#N/A Requesting Data...3589210477</v>
        <stp/>
        <stp>BDP|14507119811567070420</stp>
        <tr r="I199" s="5"/>
        <tr r="I117" s="9"/>
      </tp>
      <tp t="s">
        <v>#N/A Requesting Data...2541517199</v>
        <stp/>
        <stp>BDP|16737959794703808293</stp>
        <tr r="E66" s="10"/>
      </tp>
      <tp t="s">
        <v>#N/A Requesting Data...3404711946</v>
        <stp/>
        <stp>BDP|10276830254838022223</stp>
        <tr r="G310" s="9"/>
      </tp>
      <tp t="s">
        <v>#N/A Requesting Data...3426566071</v>
        <stp/>
        <stp>BDP|12554467926160460368</stp>
        <tr r="I351" s="5"/>
      </tp>
      <tp t="s">
        <v>#N/A Requesting Data...2349582219</v>
        <stp/>
        <stp>BDP|11349070470879760847</stp>
        <tr r="H336" s="5"/>
      </tp>
      <tp t="s">
        <v>#N/A Requesting Data...2141482368</v>
        <stp/>
        <stp>BDP|17848099197359162004</stp>
        <tr r="E244" s="8"/>
      </tp>
      <tp t="s">
        <v>#N/A Requesting Data...3629696175</v>
        <stp/>
        <stp>BDP|15323265884358368051</stp>
        <tr r="H123" s="5"/>
      </tp>
      <tp t="s">
        <v>#N/A Requesting Data...2471202854</v>
        <stp/>
        <stp>BDP|13473316870608209804</stp>
        <tr r="F431" s="8"/>
        <tr r="F8" s="5"/>
      </tp>
      <tp t="s">
        <v>#N/A Requesting Data...2149115021</v>
        <stp/>
        <stp>BDP|16869296501005421633</stp>
        <tr r="F211" s="5"/>
        <tr r="F261" s="9"/>
      </tp>
      <tp t="s">
        <v>#N/A Requesting Data...4267633271</v>
        <stp/>
        <stp>BDP|17018928405028595151</stp>
        <tr r="D586" s="9"/>
      </tp>
      <tp t="s">
        <v>#N/A Requesting Data...2822676387</v>
        <stp/>
        <stp>BDP|16531373244474900284</stp>
        <tr r="F185" s="9"/>
      </tp>
      <tp t="s">
        <v>#N/A Requesting Data...3410330041</v>
        <stp/>
        <stp>BDP|17753451388445833954</stp>
        <tr r="H221" s="9"/>
      </tp>
      <tp t="s">
        <v>#N/A Requesting Data...2669342520</v>
        <stp/>
        <stp>BDP|16295099514369110997</stp>
        <tr r="H318" s="9"/>
      </tp>
      <tp t="s">
        <v>#N/A Requesting Data...2646055153</v>
        <stp/>
        <stp>BDP|12137633817636628440</stp>
        <tr r="E271" s="9"/>
      </tp>
      <tp t="s">
        <v>#N/A Requesting Data...3179402055</v>
        <stp/>
        <stp>BDP|12888985539926949974</stp>
        <tr r="F219" s="9"/>
      </tp>
      <tp t="s">
        <v>#N/A Requesting Data...4075992723</v>
        <stp/>
        <stp>BDP|16698522000622227606</stp>
        <tr r="E119" s="8"/>
      </tp>
      <tp t="s">
        <v>#N/A Requesting Data...3644398478</v>
        <stp/>
        <stp>BDP|16601224747012759528</stp>
        <tr r="C168" s="10"/>
      </tp>
      <tp t="s">
        <v>#N/A Requesting Data...2476492215</v>
        <stp/>
        <stp>BDP|13897332109121160654</stp>
        <tr r="F483" s="9"/>
      </tp>
      <tp t="s">
        <v>#N/A Requesting Data...2587918811</v>
        <stp/>
        <stp>BDP|16592600782289943680</stp>
        <tr r="F63" s="5"/>
      </tp>
      <tp t="s">
        <v>#N/A Requesting Data...2339679043</v>
        <stp/>
        <stp>BDP|13153184173737477582</stp>
        <tr r="E371" s="5"/>
      </tp>
      <tp t="s">
        <v>#N/A Requesting Data...4074437643</v>
        <stp/>
        <stp>BDP|14996282506353720269</stp>
        <tr r="E372" s="8"/>
        <tr r="E158" s="5"/>
      </tp>
      <tp t="s">
        <v>#N/A Requesting Data...2453261520</v>
        <stp/>
        <stp>BDP|14222236654171710547</stp>
        <tr r="H252" s="5"/>
        <tr r="H367" s="9"/>
      </tp>
      <tp t="s">
        <v>#N/A Requesting Data...4265690491</v>
        <stp/>
        <stp>BDP|13893409438160358356</stp>
        <tr r="G24" s="10"/>
      </tp>
      <tp t="s">
        <v>#N/A Requesting Data...3435068034</v>
        <stp/>
        <stp>BDP|16232228631127485730</stp>
        <tr r="I408" s="9"/>
      </tp>
      <tp t="s">
        <v>#N/A Requesting Data...1931796659</v>
        <stp/>
        <stp>BDP|16574710763144528444</stp>
        <tr r="D207" s="9"/>
      </tp>
      <tp t="s">
        <v>#N/A Requesting Data...2067644681</v>
        <stp/>
        <stp>BDP|13618191125116802141</stp>
        <tr r="G365" s="5"/>
      </tp>
      <tp t="s">
        <v>#N/A Requesting Data...2462549301</v>
        <stp/>
        <stp>BDP|16876581189414974865</stp>
        <tr r="D149" s="10"/>
      </tp>
      <tp t="s">
        <v>#N/A Requesting Data...2329267336</v>
        <stp/>
        <stp>BDP|17500013664551531735</stp>
        <tr r="D68" s="10"/>
      </tp>
      <tp t="s">
        <v>#N/A Requesting Data...3759867465</v>
        <stp/>
        <stp>BDP|11281104227425072038</stp>
        <tr r="D61" s="9"/>
      </tp>
      <tp t="s">
        <v>#N/A Requesting Data...1942980304</v>
        <stp/>
        <stp>BDP|16805789655995075632</stp>
        <tr r="G161" s="8"/>
      </tp>
      <tp t="s">
        <v>#N/A Requesting Data...3809351906</v>
        <stp/>
        <stp>BDP|11089325154071811189</stp>
        <tr r="H277" s="9"/>
      </tp>
      <tp t="s">
        <v>#N/A Requesting Data...2008639763</v>
        <stp/>
        <stp>BDP|14461507975188116964</stp>
        <tr r="F421" s="8"/>
      </tp>
      <tp t="s">
        <v>#N/A Requesting Data...3369053221</v>
        <stp/>
        <stp>BDP|14165253644421115474</stp>
        <tr r="D64" s="5"/>
        <tr r="D434" s="9"/>
      </tp>
      <tp t="s">
        <v>#N/A Requesting Data...2856280477</v>
        <stp/>
        <stp>BDP|17687033940993550763</stp>
        <tr r="F23" s="8"/>
      </tp>
      <tp t="s">
        <v>#N/A Requesting Data...2595658252</v>
        <stp/>
        <stp>BDP|16783476566785458648</stp>
        <tr r="F408" s="8"/>
        <tr r="F162" s="5"/>
      </tp>
      <tp t="s">
        <v>#N/A Requesting Data...3708045729</v>
        <stp/>
        <stp>BDP|16814876234980320917</stp>
        <tr r="I492" s="9"/>
      </tp>
      <tp t="s">
        <v>#N/A Requesting Data...2417188848</v>
        <stp/>
        <stp>BDP|10405044212660992520</stp>
        <tr r="H467" s="9"/>
      </tp>
      <tp t="s">
        <v>#N/A Requesting Data...4157448922</v>
        <stp/>
        <stp>BDP|13196577846746168085</stp>
        <tr r="I567" s="9"/>
      </tp>
      <tp t="s">
        <v>#N/A Requesting Data...2986823946</v>
        <stp/>
        <stp>BDP|12461269868962389007</stp>
        <tr r="C16" s="7"/>
      </tp>
      <tp t="s">
        <v>#N/A Requesting Data...3846050934</v>
        <stp/>
        <stp>BDP|16293328616909764987</stp>
        <tr r="G224" s="9"/>
      </tp>
      <tp t="s">
        <v>#N/A Requesting Data...2952525545</v>
        <stp/>
        <stp>BDP|10157087273966637550</stp>
        <tr r="H195" s="9"/>
      </tp>
      <tp t="s">
        <v>#N/A Requesting Data...2484780426</v>
        <stp/>
        <stp>BDP|18438612288506633428</stp>
        <tr r="G170" s="10"/>
      </tp>
      <tp t="s">
        <v>#N/A Requesting Data...3222005124</v>
        <stp/>
        <stp>BDP|15419628739952579638</stp>
        <tr r="D192" s="8"/>
      </tp>
      <tp t="s">
        <v>#N/A Requesting Data...3985612243</v>
        <stp/>
        <stp>BDP|15635186066884951285</stp>
        <tr r="H317" s="8"/>
        <tr r="I317" s="8"/>
      </tp>
      <tp t="s">
        <v>#N/A Requesting Data...3687683038</v>
        <stp/>
        <stp>BDP|10559698573142578737</stp>
        <tr r="G126" s="10"/>
      </tp>
      <tp t="s">
        <v>#N/A Requesting Data...2398420108</v>
        <stp/>
        <stp>BDP|10533454958453672677</stp>
        <tr r="F49" s="5"/>
        <tr r="F472" s="9"/>
      </tp>
      <tp t="s">
        <v>#N/A Requesting Data...3715621656</v>
        <stp/>
        <stp>BDP|10845663163577221361</stp>
        <tr r="H506" s="9"/>
      </tp>
      <tp t="s">
        <v>#N/A Requesting Data...3028949096</v>
        <stp/>
        <stp>BDP|12887458934460900194</stp>
        <tr r="D19" s="8"/>
      </tp>
      <tp t="s">
        <v>#N/A Requesting Data...3613411205</v>
        <stp/>
        <stp>BDP|11067406868313379424</stp>
        <tr r="G309" s="5"/>
        <tr r="G330" s="9"/>
      </tp>
      <tp t="s">
        <v>#N/A Requesting Data...3412286133</v>
        <stp/>
        <stp>BDP|13643960199457815081</stp>
        <tr r="E32" s="9"/>
      </tp>
      <tp t="s">
        <v>#N/A Requesting Data...2146237188</v>
        <stp/>
        <stp>BDP|16358288193209311028</stp>
        <tr r="I50" s="9"/>
      </tp>
      <tp t="s">
        <v>#N/A Requesting Data...1986668024</v>
        <stp/>
        <stp>BDP|17149330757296993359</stp>
        <tr r="H564" s="9"/>
      </tp>
      <tp t="s">
        <v>#N/A Requesting Data...3380277997</v>
        <stp/>
        <stp>BDP|11299819994227775391</stp>
        <tr r="F152" s="8"/>
      </tp>
      <tp t="s">
        <v>#N/A Requesting Data...2378984590</v>
        <stp/>
        <stp>BDP|11275328669589535943</stp>
        <tr r="G19" s="10"/>
      </tp>
      <tp t="s">
        <v>#N/A Requesting Data...4247486051</v>
        <stp/>
        <stp>BDP|14696804836928898304</stp>
        <tr r="G165" s="9"/>
      </tp>
      <tp t="s">
        <v>#N/A Requesting Data...3856147691</v>
        <stp/>
        <stp>BDP|15754576482504970839</stp>
        <tr r="H181" s="5"/>
        <tr r="H10" s="9"/>
      </tp>
      <tp t="s">
        <v>#N/A Requesting Data...4159287915</v>
        <stp/>
        <stp>BDP|11232853601588992573</stp>
        <tr r="D328" s="9"/>
      </tp>
      <tp t="s">
        <v>#N/A Requesting Data...2654804569</v>
        <stp/>
        <stp>BDP|14204630069076077608</stp>
        <tr r="D136" s="9"/>
      </tp>
      <tp t="s">
        <v>#N/A Requesting Data...3009718293</v>
        <stp/>
        <stp>BDP|12859433263324314039</stp>
        <tr r="F295" s="9"/>
      </tp>
      <tp t="s">
        <v>#N/A Requesting Data...2344307524</v>
        <stp/>
        <stp>BDP|17328498241726364507</stp>
        <tr r="F209" s="5"/>
      </tp>
      <tp t="s">
        <v>#N/A Requesting Data...2505603679</v>
        <stp/>
        <stp>BDP|10690808266819948311</stp>
        <tr r="F382" s="8"/>
      </tp>
      <tp t="s">
        <v>#N/A Requesting Data...4214407110</v>
        <stp/>
        <stp>BDP|16546260857890886548</stp>
        <tr r="I174" s="5"/>
      </tp>
      <tp t="s">
        <v>#N/A Requesting Data...3196852586</v>
        <stp/>
        <stp>BDP|15111204267315915074</stp>
        <tr r="F365" s="8"/>
        <tr r="F198" s="5"/>
      </tp>
      <tp t="s">
        <v>#N/A Requesting Data...2193168467</v>
        <stp/>
        <stp>BDP|16713245459463704652</stp>
        <tr r="G66" s="8"/>
      </tp>
      <tp t="s">
        <v>#N/A Requesting Data...2992631236</v>
        <stp/>
        <stp>BDP|10187687335875038445</stp>
        <tr r="G39" s="5"/>
      </tp>
      <tp t="s">
        <v>#N/A Requesting Data...3587448535</v>
        <stp/>
        <stp>BDP|16372541374243904325</stp>
        <tr r="E472" s="8"/>
      </tp>
      <tp t="s">
        <v>#N/A Requesting Data...3551027107</v>
        <stp/>
        <stp>BDP|18108386576749088179</stp>
        <tr r="E571" s="9"/>
      </tp>
      <tp t="s">
        <v>#N/A Requesting Data...3392895725</v>
        <stp/>
        <stp>BDP|12212836849568474242</stp>
        <tr r="I431" s="9"/>
      </tp>
      <tp t="s">
        <v>#N/A Requesting Data...3771449262</v>
        <stp/>
        <stp>BDP|13428491354770239630</stp>
        <tr r="D263" s="9"/>
      </tp>
      <tp t="s">
        <v>#N/A Requesting Data...3682402518</v>
        <stp/>
        <stp>BDP|15913364713147700433</stp>
        <tr r="I123" s="5"/>
      </tp>
      <tp t="s">
        <v>#N/A Requesting Data...2031390023</v>
        <stp/>
        <stp>BDP|12579935329915094874</stp>
        <tr r="E589" s="9"/>
      </tp>
      <tp t="s">
        <v>#N/A Requesting Data...3595701592</v>
        <stp/>
        <stp>BDP|15145268427583097286</stp>
        <tr r="E357" s="9"/>
      </tp>
      <tp t="s">
        <v>#N/A Requesting Data...3264876842</v>
        <stp/>
        <stp>BDP|13854774904691791148</stp>
        <tr r="G199" s="5"/>
        <tr r="G117" s="9"/>
      </tp>
      <tp t="s">
        <v>#N/A Requesting Data...3852966594</v>
        <stp/>
        <stp>BDP|11968253543065492638</stp>
        <tr r="H57" s="8"/>
        <tr r="I57" s="8"/>
      </tp>
      <tp t="s">
        <v>#N/A Requesting Data...3514261300</v>
        <stp/>
        <stp>BDP|12926417045227799115</stp>
        <tr r="F462" s="9"/>
      </tp>
      <tp t="s">
        <v>#N/A Requesting Data...3850948790</v>
        <stp/>
        <stp>BDP|11319431168652456578</stp>
        <tr r="H229" s="9"/>
      </tp>
      <tp t="s">
        <v>#N/A Requesting Data...3348217233</v>
        <stp/>
        <stp>BDP|18188490189566349690</stp>
        <tr r="F135" s="10"/>
      </tp>
      <tp t="s">
        <v>#N/A Requesting Data...3977280862</v>
        <stp/>
        <stp>BDP|12896155011025703304</stp>
        <tr r="H328" s="8"/>
        <tr r="I328" s="8"/>
      </tp>
      <tp t="s">
        <v>#N/A Requesting Data...3146790519</v>
        <stp/>
        <stp>BDP|11455398677550117106</stp>
        <tr r="H514" s="9"/>
      </tp>
      <tp t="s">
        <v>#N/A Requesting Data...2032973284</v>
        <stp/>
        <stp>BDP|15570505854022394396</stp>
        <tr r="E115" s="10"/>
      </tp>
      <tp t="s">
        <v>#N/A Requesting Data...4176132479</v>
        <stp/>
        <stp>BDP|16082884703342503853</stp>
        <tr r="H246" s="8"/>
        <tr r="I246" s="8"/>
      </tp>
      <tp t="s">
        <v>#N/A Requesting Data...3551454052</v>
        <stp/>
        <stp>BDP|16373413679492603363</stp>
        <tr r="E53" s="5"/>
        <tr r="E314" s="9"/>
      </tp>
      <tp t="s">
        <v>#N/A Requesting Data...3811591385</v>
        <stp/>
        <stp>BDP|16764832798587610412</stp>
        <tr r="G16" s="7"/>
      </tp>
      <tp t="s">
        <v>#N/A Requesting Data...3132874477</v>
        <stp/>
        <stp>BDP|15904337600664664675</stp>
        <tr r="F378" s="9"/>
      </tp>
      <tp t="s">
        <v>#N/A Requesting Data...3026918669</v>
        <stp/>
        <stp>BDP|12714575163253941613</stp>
        <tr r="G363" s="5"/>
      </tp>
      <tp t="s">
        <v>#N/A Requesting Data...3954254911</v>
        <stp/>
        <stp>BDP|16701148650814174296</stp>
        <tr r="E38" s="8"/>
      </tp>
      <tp t="s">
        <v>#N/A Requesting Data...3714129254</v>
        <stp/>
        <stp>BDP|11826626393948628248</stp>
        <tr r="D54" s="10"/>
      </tp>
      <tp t="s">
        <v>#N/A Requesting Data...2595374397</v>
        <stp/>
        <stp>BDP|13655665694770690899</stp>
        <tr r="D70" s="5"/>
      </tp>
      <tp t="s">
        <v>#N/A Requesting Data...3350570608</v>
        <stp/>
        <stp>BDP|17300061225385823436</stp>
        <tr r="I317" s="9"/>
      </tp>
      <tp t="s">
        <v>#N/A Requesting Data...2697216792</v>
        <stp/>
        <stp>BDP|15870849197926422641</stp>
        <tr r="D253" s="8"/>
        <tr r="D55" s="5"/>
      </tp>
      <tp t="s">
        <v>#N/A Requesting Data...3828851190</v>
        <stp/>
        <stp>BDP|12871262419840462590</stp>
        <tr r="I358" s="9"/>
      </tp>
      <tp t="s">
        <v>#N/A Requesting Data...2049510586</v>
        <stp/>
        <stp>BDP|16460804488853037163</stp>
        <tr r="D456" s="9"/>
      </tp>
      <tp t="s">
        <v>#N/A Requesting Data...3307688163</v>
        <stp/>
        <stp>BDP|13577805622964523980</stp>
        <tr r="F388" s="8"/>
      </tp>
      <tp t="s">
        <v>#N/A Requesting Data...3947053146</v>
        <stp/>
        <stp>BDP|10932446946430498455</stp>
        <tr r="E88" s="8"/>
      </tp>
      <tp t="s">
        <v>#N/A Requesting Data...3087374081</v>
        <stp/>
        <stp>BDP|16591423279542354377</stp>
        <tr r="H177" s="10"/>
      </tp>
      <tp t="s">
        <v>#N/A Requesting Data...2716111772</v>
        <stp/>
        <stp>BDP|18303704314699475396</stp>
        <tr r="H567" s="9"/>
      </tp>
      <tp t="s">
        <v>#N/A Requesting Data...4066230033</v>
        <stp/>
        <stp>BDP|12824994644722628990</stp>
        <tr r="I582" s="9"/>
      </tp>
      <tp t="s">
        <v>#N/A Requesting Data...3279345872</v>
        <stp/>
        <stp>BDP|12555847740199230393</stp>
        <tr r="D29" s="8"/>
        <tr r="D311" s="5"/>
      </tp>
      <tp t="s">
        <v>#N/A Requesting Data...3709414705</v>
        <stp/>
        <stp>BDP|10734044159675403442</stp>
        <tr r="D48" s="8"/>
      </tp>
      <tp t="s">
        <v>#N/A Requesting Data...3576725349</v>
        <stp/>
        <stp>BDP|16272634385649647582</stp>
        <tr r="H346" s="9"/>
      </tp>
      <tp t="s">
        <v>#N/A Requesting Data...3129778880</v>
        <stp/>
        <stp>BDP|11172034953787938725</stp>
        <tr r="G56" s="8"/>
      </tp>
      <tp t="s">
        <v>#N/A Requesting Data...3746939735</v>
        <stp/>
        <stp>BDP|18276886862130447266</stp>
        <tr r="H42" s="8"/>
        <tr r="I42" s="8"/>
      </tp>
      <tp t="s">
        <v>#N/A Requesting Data...4019664961</v>
        <stp/>
        <stp>BDP|14653098872853158462</stp>
        <tr r="E407" s="8"/>
      </tp>
      <tp t="s">
        <v>#N/A Requesting Data...2824818084</v>
        <stp/>
        <stp>BDP|17844785508213634740</stp>
        <tr r="G346" s="9"/>
      </tp>
      <tp t="s">
        <v>#N/A Requesting Data...2710541806</v>
        <stp/>
        <stp>BDP|13311533525185806575</stp>
        <tr r="E582" s="9"/>
      </tp>
      <tp t="s">
        <v>#N/A Requesting Data...2973484818</v>
        <stp/>
        <stp>BDP|16289728319287445373</stp>
        <tr r="I364" s="9"/>
      </tp>
      <tp t="s">
        <v>#N/A Requesting Data...2303758786</v>
        <stp/>
        <stp>BDP|15394918088650029001</stp>
        <tr r="F67" s="5"/>
      </tp>
      <tp t="s">
        <v>#N/A Requesting Data...2295889954</v>
        <stp/>
        <stp>BDP|15808788113781997602</stp>
        <tr r="D195" s="5"/>
      </tp>
      <tp t="s">
        <v>#N/A Requesting Data...3237371188</v>
        <stp/>
        <stp>BDP|10777086914247714219</stp>
        <tr r="E149" s="5"/>
      </tp>
      <tp t="s">
        <v>#N/A Requesting Data...3849987556</v>
        <stp/>
        <stp>BDP|12828718624581647260</stp>
        <tr r="H378" s="8"/>
        <tr r="I378" s="8"/>
      </tp>
      <tp t="s">
        <v>#N/A Requesting Data...4074386747</v>
        <stp/>
        <stp>BDP|15124956977988740796</stp>
        <tr r="F505" s="9"/>
      </tp>
      <tp t="s">
        <v>#N/A Requesting Data...2529232979</v>
        <stp/>
        <stp>BDP|11557791753655381215</stp>
        <tr r="G281" s="9"/>
      </tp>
      <tp t="s">
        <v>#N/A Requesting Data...4292510700</v>
        <stp/>
        <stp>BDP|10864174476846117455</stp>
        <tr r="G80" s="8"/>
      </tp>
      <tp t="s">
        <v>#N/A Requesting Data...2396351408</v>
        <stp/>
        <stp>BDP|15589191459681033481</stp>
        <tr r="F590" s="9"/>
      </tp>
      <tp t="s">
        <v>#N/A Requesting Data...2042494468</v>
        <stp/>
        <stp>BDP|11522949515314951901</stp>
        <tr r="F381" s="9"/>
      </tp>
      <tp t="s">
        <v>#N/A Requesting Data...3496383971</v>
        <stp/>
        <stp>BDP|11008750671500873511</stp>
        <tr r="H110" s="8"/>
        <tr r="I110" s="8"/>
      </tp>
      <tp t="s">
        <v>#N/A Requesting Data...2063374978</v>
        <stp/>
        <stp>BDP|15119150609487232725</stp>
        <tr r="I468" s="9"/>
      </tp>
      <tp t="s">
        <v>#N/A Requesting Data...2495936415</v>
        <stp/>
        <stp>BDP|14874665413060063706</stp>
        <tr r="E30" s="9"/>
      </tp>
      <tp t="s">
        <v>#N/A Requesting Data...3675593943</v>
        <stp/>
        <stp>BDP|15144480191428427412</stp>
        <tr r="E34" s="10"/>
      </tp>
      <tp t="s">
        <v>#N/A Requesting Data...4075273778</v>
        <stp/>
        <stp>BDP|11815696150981486781</stp>
        <tr r="D31" s="5"/>
      </tp>
      <tp t="s">
        <v>#N/A Requesting Data...3274833592</v>
        <stp/>
        <stp>BDP|16792709116974966058</stp>
        <tr r="D24" s="9"/>
      </tp>
      <tp t="s">
        <v>#N/A Requesting Data...3914443092</v>
        <stp/>
        <stp>BDP|11812739592182799936</stp>
        <tr r="D199" s="5"/>
        <tr r="D117" s="9"/>
      </tp>
      <tp t="s">
        <v>#N/A Requesting Data...2674028443</v>
        <stp/>
        <stp>BDP|15591586946145298542</stp>
        <tr r="F407" s="8"/>
      </tp>
      <tp t="s">
        <v>#N/A Requesting Data...3885676676</v>
        <stp/>
        <stp>BDP|17599131521500950022</stp>
        <tr r="H374" s="8"/>
        <tr r="I374" s="8"/>
        <tr r="H298" s="5"/>
      </tp>
      <tp t="s">
        <v>#N/A Requesting Data...2215533498</v>
        <stp/>
        <stp>BDP|11333435553141691594</stp>
        <tr r="D359" s="9"/>
      </tp>
      <tp t="s">
        <v>#N/A Requesting Data...3593366238</v>
        <stp/>
        <stp>BDP|11857349210163711474</stp>
        <tr r="E442" s="9"/>
      </tp>
      <tp t="s">
        <v>#N/A Requesting Data...3664833308</v>
        <stp/>
        <stp>BDP|12550835009188492677</stp>
        <tr r="F302" s="8"/>
      </tp>
      <tp t="s">
        <v>#N/A Requesting Data...4217201544</v>
        <stp/>
        <stp>BDP|16094259379165992297</stp>
        <tr r="F99" s="8"/>
        <tr r="F270" s="5"/>
      </tp>
      <tp t="s">
        <v>#N/A Requesting Data...2536790822</v>
        <stp/>
        <stp>BDP|10399202849751781319</stp>
        <tr r="H499" s="9"/>
      </tp>
      <tp t="s">
        <v>#N/A Requesting Data...2888118088</v>
        <stp/>
        <stp>BDP|17866321941130368443</stp>
        <tr r="F214" s="5"/>
        <tr r="F353" s="9"/>
      </tp>
      <tp t="s">
        <v>#N/A Requesting Data...3020767108</v>
        <stp/>
        <stp>BDP|15162519034624131399</stp>
        <tr r="H343" s="9"/>
      </tp>
      <tp t="s">
        <v>#N/A Requesting Data...3851509994</v>
        <stp/>
        <stp>BDP|11982344838764814118</stp>
        <tr r="D47" s="8"/>
      </tp>
      <tp t="s">
        <v>#N/A Requesting Data...3598300066</v>
        <stp/>
        <stp>BDP|13786264203034854168</stp>
        <tr r="I305" s="5"/>
      </tp>
      <tp t="s">
        <v>#N/A Requesting Data...3371827736</v>
        <stp/>
        <stp>BDP|14349753133663085799</stp>
        <tr r="F180" s="9"/>
      </tp>
      <tp t="s">
        <v>#N/A Requesting Data...2540455449</v>
        <stp/>
        <stp>BDP|14494845088740480003</stp>
        <tr r="F405" s="8"/>
      </tp>
      <tp t="s">
        <v>#N/A Requesting Data...2599070289</v>
        <stp/>
        <stp>BDP|16785333566021747698</stp>
        <tr r="I139" s="9"/>
      </tp>
      <tp t="s">
        <v>#N/A Requesting Data...3629520179</v>
        <stp/>
        <stp>BDP|14331931724569011280</stp>
        <tr r="D309" s="5"/>
        <tr r="D330" s="9"/>
      </tp>
      <tp t="s">
        <v>#N/A Requesting Data...3815691960</v>
        <stp/>
        <stp>BDP|17569070847521974601</stp>
        <tr r="G288" s="9"/>
      </tp>
      <tp t="s">
        <v>#N/A Requesting Data...3760526093</v>
        <stp/>
        <stp>BDP|17454733135572901576</stp>
        <tr r="G168" s="5"/>
        <tr r="G52" s="9"/>
      </tp>
      <tp t="s">
        <v>#N/A Requesting Data...3435440403</v>
        <stp/>
        <stp>BDP|14365382948684658393</stp>
        <tr r="F253" s="8"/>
        <tr r="F55" s="5"/>
      </tp>
      <tp t="s">
        <v>#N/A Requesting Data...3984624361</v>
        <stp/>
        <stp>BDP|10790782003616042533</stp>
        <tr r="D150" s="5"/>
      </tp>
      <tp t="s">
        <v>#N/A Requesting Data...2801195647</v>
        <stp/>
        <stp>BDP|16035453898437581875</stp>
        <tr r="E130" s="8"/>
      </tp>
      <tp t="s">
        <v>#N/A Requesting Data...3694840195</v>
        <stp/>
        <stp>BDP|14027800459775591834</stp>
        <tr r="G212" s="8"/>
      </tp>
      <tp t="s">
        <v>#N/A Requesting Data...3946935839</v>
        <stp/>
        <stp>BDP|12964086228033275748</stp>
        <tr r="H58" s="5"/>
      </tp>
      <tp t="s">
        <v>#N/A Requesting Data...3121462909</v>
        <stp/>
        <stp>BDP|17917072266606680311</stp>
        <tr r="G28" s="9"/>
      </tp>
      <tp t="s">
        <v>#N/A Requesting Data...3166827393</v>
        <stp/>
        <stp>BDP|17990678412335299118</stp>
        <tr r="E411" s="8"/>
      </tp>
      <tp t="s">
        <v>#N/A Requesting Data...2267751696</v>
        <stp/>
        <stp>BDP|17824186766743014791</stp>
        <tr r="H403" s="9"/>
      </tp>
      <tp t="s">
        <v>#N/A Requesting Data...4263219365</v>
        <stp/>
        <stp>BDP|11343161834635732292</stp>
        <tr r="D112" s="9"/>
      </tp>
      <tp t="s">
        <v>#N/A Requesting Data...3964350408</v>
        <stp/>
        <stp>BDP|11568477619791413105</stp>
        <tr r="H367" s="5"/>
      </tp>
      <tp t="s">
        <v>#N/A Requesting Data...2719788344</v>
        <stp/>
        <stp>BDP|12111867799061654671</stp>
        <tr r="D422" s="9"/>
      </tp>
      <tp t="s">
        <v>#N/A Requesting Data...3869228569</v>
        <stp/>
        <stp>BDP|15058574761450840217</stp>
        <tr r="G286" s="9"/>
      </tp>
      <tp t="s">
        <v>#N/A Requesting Data...3469189471</v>
        <stp/>
        <stp>BDP|14816337936491522175</stp>
        <tr r="C98" s="10"/>
      </tp>
      <tp t="s">
        <v>#N/A Requesting Data...2792693779</v>
        <stp/>
        <stp>BDP|17309282416442775255</stp>
        <tr r="C186" s="10"/>
      </tp>
      <tp t="s">
        <v>#N/A Requesting Data...3064296878</v>
        <stp/>
        <stp>BDP|10823514826626351531</stp>
        <tr r="D288" s="9"/>
      </tp>
      <tp t="s">
        <v>#N/A Requesting Data...2710046302</v>
        <stp/>
        <stp>BDP|10376294177370330108</stp>
        <tr r="H31" s="9"/>
      </tp>
      <tp t="s">
        <v>#N/A Requesting Data...2980979340</v>
        <stp/>
        <stp>BDP|18382790481507473410</stp>
        <tr r="I123" s="9"/>
      </tp>
      <tp t="s">
        <v>#N/A Requesting Data...2636423406</v>
        <stp/>
        <stp>BDP|10833878550938430158</stp>
        <tr r="G203" s="5"/>
      </tp>
      <tp t="s">
        <v>#N/A Requesting Data...3890554380</v>
        <stp/>
        <stp>BDP|15098207278115132174</stp>
        <tr r="H61" s="9"/>
      </tp>
      <tp t="s">
        <v>#N/A Requesting Data...2553117703</v>
        <stp/>
        <stp>BDP|12002637155654988116</stp>
        <tr r="E345" s="9"/>
      </tp>
      <tp t="s">
        <v>#N/A Requesting Data...3936734765</v>
        <stp/>
        <stp>BDP|13290865793770048690</stp>
        <tr r="E332" s="5"/>
      </tp>
      <tp t="s">
        <v>#N/A Requesting Data...3730594594</v>
        <stp/>
        <stp>BDP|14882346503352136101</stp>
        <tr r="H207" s="5"/>
      </tp>
      <tp t="s">
        <v>#N/A Requesting Data...2312346234</v>
        <stp/>
        <stp>BDP|17552034873080366488</stp>
        <tr r="H405" s="8"/>
        <tr r="I405" s="8"/>
      </tp>
      <tp t="s">
        <v>#N/A Requesting Data...3831248598</v>
        <stp/>
        <stp>BDP|15042511247210086080</stp>
        <tr r="H32" s="5"/>
      </tp>
      <tp t="s">
        <v>#N/A Requesting Data...3438431972</v>
        <stp/>
        <stp>BDP|16777071308546386456</stp>
        <tr r="F233" s="9"/>
      </tp>
      <tp t="s">
        <v>#N/A Requesting Data...4239802070</v>
        <stp/>
        <stp>BDP|15781482274404070654</stp>
        <tr r="F41" s="8"/>
        <tr r="F141" s="5"/>
      </tp>
      <tp t="s">
        <v>#N/A Requesting Data...3336683416</v>
        <stp/>
        <stp>BDP|11250884544830061903</stp>
        <tr r="D253" s="5"/>
        <tr r="D154" s="9"/>
      </tp>
      <tp t="s">
        <v>#N/A Requesting Data...3215924114</v>
        <stp/>
        <stp>BDP|10951844952331577846</stp>
        <tr r="H31" s="5"/>
      </tp>
      <tp t="s">
        <v>#N/A Requesting Data...2592854550</v>
        <stp/>
        <stp>BDP|10415631846784731287</stp>
        <tr r="I510" s="9"/>
      </tp>
      <tp t="s">
        <v>#N/A Requesting Data...3336990544</v>
        <stp/>
        <stp>BDP|10336846361732195898</stp>
        <tr r="H45" s="8"/>
        <tr r="I45" s="8"/>
      </tp>
      <tp t="s">
        <v>#N/A Requesting Data...4259789627</v>
        <stp/>
        <stp>BDP|17624049767893234691</stp>
        <tr r="D25" s="5"/>
      </tp>
      <tp t="s">
        <v>#N/A Requesting Data...3186484829</v>
        <stp/>
        <stp>BDP|13247119969101785134</stp>
        <tr r="H497" s="8"/>
        <tr r="I497" s="8"/>
      </tp>
      <tp t="s">
        <v>#N/A Requesting Data...3990362913</v>
        <stp/>
        <stp>BDP|14394914102531653888</stp>
        <tr r="H512" s="9"/>
      </tp>
      <tp t="s">
        <v>#N/A Requesting Data...2974846616</v>
        <stp/>
        <stp>BDP|17413791543147976793</stp>
        <tr r="G246" s="8"/>
      </tp>
      <tp t="s">
        <v>#N/A Requesting Data...2409036910</v>
        <stp/>
        <stp>BDP|10703442077644980339</stp>
        <tr r="F136" s="8"/>
      </tp>
      <tp t="s">
        <v>#N/A Requesting Data...4162746914</v>
        <stp/>
        <stp>BDP|13895109784827879954</stp>
        <tr r="H390" s="8"/>
        <tr r="I390" s="8"/>
      </tp>
      <tp t="s">
        <v>#N/A Requesting Data...3345562733</v>
        <stp/>
        <stp>BDP|15619015002542729338</stp>
        <tr r="I369" s="9"/>
      </tp>
      <tp t="s">
        <v>#N/A Requesting Data...4058392250</v>
        <stp/>
        <stp>BDP|10598070210683447672</stp>
        <tr r="D211" s="9"/>
      </tp>
      <tp t="s">
        <v>#N/A Requesting Data...3518873548</v>
        <stp/>
        <stp>BDP|14651828984543435353</stp>
        <tr r="H136" s="8"/>
        <tr r="I136" s="8"/>
      </tp>
      <tp t="s">
        <v>#N/A Requesting Data...3236645277</v>
        <stp/>
        <stp>BDP|14079196086729785092</stp>
        <tr r="G177" s="5"/>
      </tp>
      <tp t="s">
        <v>#N/A Requesting Data...3902212808</v>
        <stp/>
        <stp>BDP|15302497279491372313</stp>
        <tr r="F150" s="5"/>
      </tp>
      <tp t="s">
        <v>#N/A Requesting Data...2984600142</v>
        <stp/>
        <stp>BDP|11667562270424727365</stp>
        <tr r="H364" s="8"/>
        <tr r="I364" s="8"/>
      </tp>
      <tp t="s">
        <v>#N/A Requesting Data...3816340220</v>
        <stp/>
        <stp>BDP|13076127954440233352</stp>
        <tr r="I495" s="9"/>
      </tp>
      <tp t="s">
        <v>#N/A Requesting Data...4131620869</v>
        <stp/>
        <stp>BDP|17019620105542041779</stp>
        <tr r="H157" s="8"/>
        <tr r="I157" s="8"/>
      </tp>
      <tp t="s">
        <v>#N/A Requesting Data...3696690367</v>
        <stp/>
        <stp>BDP|10606694961316661289</stp>
        <tr r="D169" s="5"/>
      </tp>
      <tp t="s">
        <v>#N/A Requesting Data...3185189081</v>
        <stp/>
        <stp>BDP|15615232146376085137</stp>
        <tr r="H192" s="5"/>
      </tp>
      <tp t="s">
        <v>#N/A Requesting Data...3364863908</v>
        <stp/>
        <stp>BDP|15122531137783412416</stp>
        <tr r="F301" s="8"/>
      </tp>
      <tp t="s">
        <v>#N/A Requesting Data...3507910714</v>
        <stp/>
        <stp>BDP|12978397781458374521</stp>
        <tr r="C7" s="7"/>
      </tp>
      <tp t="s">
        <v>#N/A Requesting Data...2452750663</v>
        <stp/>
        <stp>BDP|14983296116220178379</stp>
        <tr r="D222" s="5"/>
      </tp>
      <tp t="s">
        <v>#N/A Requesting Data...2344786224</v>
        <stp/>
        <stp>BDP|15206802492020351035</stp>
        <tr r="I553" s="9"/>
      </tp>
      <tp t="s">
        <v>#N/A Requesting Data...2502322666</v>
        <stp/>
        <stp>BDP|13965365152090436191</stp>
        <tr r="G454" s="8"/>
      </tp>
      <tp t="s">
        <v>#N/A Requesting Data...4055339265</v>
        <stp/>
        <stp>BDP|15056020048277874220</stp>
        <tr r="G70" s="9"/>
      </tp>
      <tp t="s">
        <v>#N/A Requesting Data...3489435513</v>
        <stp/>
        <stp>BDP|16859737944261914061</stp>
        <tr r="G22" s="8"/>
      </tp>
      <tp t="s">
        <v>#N/A Requesting Data...3085035960</v>
        <stp/>
        <stp>BDP|10512416572696062160</stp>
        <tr r="E7" s="6"/>
      </tp>
      <tp t="s">
        <v>#N/A Requesting Data...3928931343</v>
        <stp/>
        <stp>BDP|12535492159262648530</stp>
        <tr r="G6" s="6"/>
      </tp>
      <tp t="s">
        <v>#N/A Requesting Data...2782466977</v>
        <stp/>
        <stp>BDP|10595845195152486702</stp>
        <tr r="E73" s="8"/>
        <tr r="E288" s="5"/>
      </tp>
      <tp t="s">
        <v>#N/A Requesting Data...2877422450</v>
        <stp/>
        <stp>BDP|13241542459155766287</stp>
        <tr r="G38" s="9"/>
      </tp>
      <tp t="s">
        <v>#N/A Requesting Data...2243752654</v>
        <stp/>
        <stp>BDP|17724152014194045760</stp>
        <tr r="G121" s="10"/>
      </tp>
      <tp t="s">
        <v>#N/A Requesting Data...2915893646</v>
        <stp/>
        <stp>BDP|10521900285487522250</stp>
        <tr r="F58" s="9"/>
      </tp>
      <tp t="s">
        <v>#N/A Requesting Data...3590286146</v>
        <stp/>
        <stp>BDP|10244202001857789142</stp>
        <tr r="E97" s="9"/>
      </tp>
      <tp t="s">
        <v>#N/A Requesting Data...4082466656</v>
        <stp/>
        <stp>BDP|16555259635926696538</stp>
        <tr r="H13" s="12"/>
      </tp>
      <tp t="s">
        <v>#N/A Requesting Data...2260272331</v>
        <stp/>
        <stp>BDP|13156843968158914179</stp>
        <tr r="F112" s="10"/>
      </tp>
      <tp t="s">
        <v>#N/A Requesting Data...2100140787</v>
        <stp/>
        <stp>BDP|11498964002664169820</stp>
        <tr r="I498" s="9"/>
      </tp>
      <tp t="s">
        <v>#N/A Requesting Data...3715483855</v>
        <stp/>
        <stp>BDP|17635363864780239658</stp>
        <tr r="E172" s="8"/>
      </tp>
      <tp t="s">
        <v>#N/A Requesting Data...3771961264</v>
        <stp/>
        <stp>BDP|16880375835960006296</stp>
        <tr r="E275" s="5"/>
      </tp>
      <tp t="s">
        <v>#N/A Requesting Data...2175304191</v>
        <stp/>
        <stp>BDP|14836992742068658565</stp>
        <tr r="G182" s="9"/>
      </tp>
      <tp t="s">
        <v>#N/A Requesting Data...2409119419</v>
        <stp/>
        <stp>BDP|14156705521062223713</stp>
        <tr r="E408" s="9"/>
      </tp>
      <tp t="s">
        <v>#N/A Requesting Data...2353164015</v>
        <stp/>
        <stp>BDP|11251129571961102234</stp>
        <tr r="I294" s="5"/>
      </tp>
      <tp t="s">
        <v>#N/A Requesting Data...2261650873</v>
        <stp/>
        <stp>BDP|18028959804945058020</stp>
        <tr r="I366" s="9"/>
      </tp>
      <tp t="s">
        <v>#N/A Requesting Data...2591043799</v>
        <stp/>
        <stp>BDP|16004510025693281658</stp>
        <tr r="E57" s="5"/>
        <tr r="E534" s="9"/>
      </tp>
      <tp t="s">
        <v>#N/A Requesting Data...3313407025</v>
        <stp/>
        <stp>BDP|14772955121048715376</stp>
        <tr r="D525" s="9"/>
      </tp>
      <tp t="s">
        <v>#N/A Requesting Data...2513963168</v>
        <stp/>
        <stp>BDP|17108838733400100827</stp>
        <tr r="H174" s="8"/>
        <tr r="I174" s="8"/>
        <tr r="H285" s="5"/>
      </tp>
      <tp t="s">
        <v>#N/A Requesting Data...2314497356</v>
        <stp/>
        <stp>BDP|10218662500990483229</stp>
        <tr r="H192" s="8"/>
        <tr r="I192" s="8"/>
      </tp>
      <tp t="s">
        <v>#N/A Requesting Data...3095297083</v>
        <stp/>
        <stp>BDP|12225563279744650099</stp>
        <tr r="F139" s="8"/>
      </tp>
      <tp t="s">
        <v>#N/A Requesting Data...3273943066</v>
        <stp/>
        <stp>BDP|12221434303185785776</stp>
        <tr r="E270" s="8"/>
      </tp>
      <tp t="s">
        <v>#N/A Requesting Data...3898204138</v>
        <stp/>
        <stp>BDP|17460050896572190843</stp>
        <tr r="G184" s="8"/>
      </tp>
      <tp t="s">
        <v>#N/A Requesting Data...4204268889</v>
        <stp/>
        <stp>BDP|10242225299127818838</stp>
        <tr r="E81" s="5"/>
      </tp>
      <tp t="s">
        <v>#N/A Requesting Data...2375923535</v>
        <stp/>
        <stp>BDP|13259977723034487802</stp>
        <tr r="H151" s="10"/>
      </tp>
      <tp t="s">
        <v>#N/A Requesting Data...3650128911</v>
        <stp/>
        <stp>BDP|13429568849226133083</stp>
        <tr r="I39" s="9"/>
      </tp>
      <tp t="s">
        <v>#N/A Requesting Data...2594949176</v>
        <stp/>
        <stp>BDP|17964717129351520768</stp>
        <tr r="I340" s="5"/>
        <tr r="I178" s="9"/>
      </tp>
      <tp t="s">
        <v>#N/A Requesting Data...3478673722</v>
        <stp/>
        <stp>BDP|15634039475003051520</stp>
        <tr r="D305" s="8"/>
      </tp>
      <tp t="s">
        <v>#N/A Requesting Data...3410870605</v>
        <stp/>
        <stp>BDP|10795540410131319127</stp>
        <tr r="F486" s="8"/>
      </tp>
      <tp t="s">
        <v>#N/A Requesting Data...3117908121</v>
        <stp/>
        <stp>BDP|10267573433815656726</stp>
        <tr r="G32" s="8"/>
        <tr r="G115" s="5"/>
      </tp>
      <tp t="s">
        <v>#N/A Requesting Data...3441189939</v>
        <stp/>
        <stp>BDP|13275325607902605635</stp>
        <tr r="F52" s="5"/>
      </tp>
      <tp t="s">
        <v>#N/A Requesting Data...4027935874</v>
        <stp/>
        <stp>BDP|16319129222720331121</stp>
        <tr r="I295" s="9"/>
      </tp>
      <tp t="s">
        <v>#N/A Requesting Data...3203210733</v>
        <stp/>
        <stp>BDP|16370447950112183144</stp>
        <tr r="G401" s="8"/>
      </tp>
      <tp t="s">
        <v>#N/A Requesting Data...2748584100</v>
        <stp/>
        <stp>BDP|14900006550895314083</stp>
        <tr r="H126" s="8"/>
        <tr r="I126" s="8"/>
      </tp>
      <tp t="s">
        <v>#N/A Requesting Data...3244235019</v>
        <stp/>
        <stp>BDP|13327115336651321450</stp>
        <tr r="E129" s="9"/>
      </tp>
      <tp t="s">
        <v>#N/A Requesting Data...3924700749</v>
        <stp/>
        <stp>BDP|13503627448245408097</stp>
        <tr r="G186" s="8"/>
      </tp>
      <tp t="s">
        <v>#N/A Requesting Data...3952852915</v>
        <stp/>
        <stp>BDP|16887265116671205089</stp>
        <tr r="G185" s="10"/>
      </tp>
      <tp t="s">
        <v>#N/A Requesting Data...2374651435</v>
        <stp/>
        <stp>BDP|14415349495548759209</stp>
        <tr r="G439" s="8"/>
      </tp>
      <tp t="s">
        <v>#N/A Requesting Data...2516098073</v>
        <stp/>
        <stp>BDP|14122114900818190936</stp>
        <tr r="H388" s="8"/>
        <tr r="I388" s="8"/>
      </tp>
      <tp t="s">
        <v>#N/A Requesting Data...3642380878</v>
        <stp/>
        <stp>BDP|14099858462618555605</stp>
        <tr r="F490" s="8"/>
      </tp>
      <tp t="s">
        <v>#N/A Requesting Data...3677117952</v>
        <stp/>
        <stp>BDP|12676164681728373705</stp>
        <tr r="H168" s="10"/>
      </tp>
      <tp t="s">
        <v>#N/A Requesting Data...3400700758</v>
        <stp/>
        <stp>BDP|17727120121018140873</stp>
        <tr r="G47" s="5"/>
      </tp>
      <tp t="s">
        <v>#N/A Requesting Data...2929590029</v>
        <stp/>
        <stp>BDP|13720950496884381356</stp>
        <tr r="E88" s="9"/>
      </tp>
      <tp t="s">
        <v>#N/A Requesting Data...3695455701</v>
        <stp/>
        <stp>BDP|14497874317759779019</stp>
        <tr r="F278" s="8"/>
      </tp>
      <tp t="s">
        <v>#N/A Requesting Data...3099007636</v>
        <stp/>
        <stp>BDP|16177715023347718064</stp>
        <tr r="G144" s="10"/>
      </tp>
      <tp t="s">
        <v>#N/A Requesting Data...3833648527</v>
        <stp/>
        <stp>BDP|15011590342307694780</stp>
        <tr r="E110" s="9"/>
      </tp>
      <tp t="s">
        <v>#N/A Requesting Data...2476290133</v>
        <stp/>
        <stp>BDP|10933108428377525013</stp>
        <tr r="H276" s="5"/>
      </tp>
      <tp t="s">
        <v>#N/A Requesting Data...3711871462</v>
        <stp/>
        <stp>BDP|18254828773301578231</stp>
        <tr r="E110" s="10"/>
      </tp>
      <tp t="s">
        <v>#N/A Requesting Data...2177683182</v>
        <stp/>
        <stp>BDP|14549891796610838178</stp>
        <tr r="E119" s="5"/>
      </tp>
      <tp t="s">
        <v>#N/A Requesting Data...2931183746</v>
        <stp/>
        <stp>BDP|13927746877980943764</stp>
        <tr r="I181" s="9"/>
      </tp>
      <tp t="s">
        <v>#N/A Requesting Data...3683772076</v>
        <stp/>
        <stp>BDP|15149250064611689437</stp>
        <tr r="F45" s="8"/>
      </tp>
      <tp t="s">
        <v>#N/A Requesting Data...3161113821</v>
        <stp/>
        <stp>BDP|15639905327443733932</stp>
        <tr r="H282" s="9"/>
      </tp>
      <tp t="s">
        <v>#N/A Requesting Data...4139870997</v>
        <stp/>
        <stp>BDP|18054171296292441601</stp>
        <tr r="C4" s="12"/>
      </tp>
      <tp t="s">
        <v>#N/A Requesting Data...2191888031</v>
        <stp/>
        <stp>BDP|11990124663063467198</stp>
        <tr r="G113" s="5"/>
      </tp>
      <tp t="s">
        <v>#N/A Requesting Data...2403516074</v>
        <stp/>
        <stp>BDP|18062023008539828570</stp>
        <tr r="G235" s="8"/>
        <tr r="G282" s="5"/>
      </tp>
      <tp t="s">
        <v>#N/A Requesting Data...3892820088</v>
        <stp/>
        <stp>BDP|15603395138382146333</stp>
        <tr r="C162" s="10"/>
      </tp>
      <tp t="s">
        <v>#N/A Requesting Data...2961520544</v>
        <stp/>
        <stp>BDP|11949008969532689130</stp>
        <tr r="E241" s="9"/>
      </tp>
      <tp t="s">
        <v>#N/A Requesting Data...3673991392</v>
        <stp/>
        <stp>BDP|15659726093556579970</stp>
        <tr r="F118" s="10"/>
      </tp>
      <tp t="s">
        <v>#N/A Requesting Data...2341471391</v>
        <stp/>
        <stp>BDP|17927675390269910524</stp>
        <tr r="G265" s="5"/>
        <tr r="G413" s="9"/>
      </tp>
      <tp t="s">
        <v>#N/A Requesting Data...2670893725</v>
        <stp/>
        <stp>BDP|14037822951195778810</stp>
        <tr r="H416" s="8"/>
        <tr r="I416" s="8"/>
      </tp>
      <tp t="s">
        <v>#N/A Requesting Data...3818327287</v>
        <stp/>
        <stp>BDP|12741348568057925478</stp>
        <tr r="F586" s="9"/>
      </tp>
      <tp t="s">
        <v>#N/A Requesting Data...2655524149</v>
        <stp/>
        <stp>BDP|15607576726027582178</stp>
        <tr r="H368" s="5"/>
      </tp>
      <tp t="s">
        <v>#N/A Requesting Data...3940765625</v>
        <stp/>
        <stp>BDP|17847326952503553686</stp>
        <tr r="D388" s="9"/>
      </tp>
      <tp t="s">
        <v>#N/A Requesting Data...3953579959</v>
        <stp/>
        <stp>BDP|11074733343086747024</stp>
        <tr r="F149" s="8"/>
      </tp>
      <tp t="s">
        <v>#N/A Requesting Data...2913311196</v>
        <stp/>
        <stp>BDP|17047536130873428632</stp>
        <tr r="D171" s="9"/>
      </tp>
      <tp t="s">
        <v>#N/A Requesting Data...3626200463</v>
        <stp/>
        <stp>BDP|17717568716000573767</stp>
        <tr r="G190" s="8"/>
      </tp>
      <tp t="s">
        <v>#N/A Requesting Data...2895675361</v>
        <stp/>
        <stp>BDP|15495615194279057755</stp>
        <tr r="D198" s="9"/>
      </tp>
      <tp t="s">
        <v>#N/A Requesting Data...3264731979</v>
        <stp/>
        <stp>BDP|10010668573051168402</stp>
        <tr r="G406" s="9"/>
      </tp>
      <tp t="s">
        <v>#N/A Requesting Data...3730715602</v>
        <stp/>
        <stp>BDP|11221719954631483678</stp>
        <tr r="E44" s="10"/>
      </tp>
      <tp t="s">
        <v>#N/A Requesting Data...3902176627</v>
        <stp/>
        <stp>BDP|10425331654874235655</stp>
        <tr r="H77" s="10"/>
      </tp>
      <tp t="s">
        <v>#N/A Requesting Data...2567284684</v>
        <stp/>
        <stp>BDP|10151136086835572851</stp>
        <tr r="D178" s="5"/>
      </tp>
      <tp t="s">
        <v>#N/A Requesting Data...4271908804</v>
        <stp/>
        <stp>BDP|16708504201455654249</stp>
        <tr r="I221" s="9"/>
      </tp>
      <tp t="s">
        <v>#N/A Requesting Data...3040881324</v>
        <stp/>
        <stp>BDP|15067238613812156051</stp>
        <tr r="E56" s="10"/>
      </tp>
      <tp t="s">
        <v>#N/A Requesting Data...4235476366</v>
        <stp/>
        <stp>BDP|10448627897203113842</stp>
        <tr r="G480" s="8"/>
        <tr r="G102" s="5"/>
      </tp>
      <tp t="s">
        <v>#N/A Requesting Data...3755104885</v>
        <stp/>
        <stp>BDP|14916522837027106192</stp>
        <tr r="E591" s="9"/>
      </tp>
      <tp t="s">
        <v>#N/A Requesting Data...2521483186</v>
        <stp/>
        <stp>BDP|12847002311921582687</stp>
        <tr r="H230" s="9"/>
      </tp>
      <tp t="s">
        <v>#N/A Requesting Data...2665550463</v>
        <stp/>
        <stp>BDP|16219228924953111111</stp>
        <tr r="I55" s="9"/>
      </tp>
      <tp t="s">
        <v>#N/A Requesting Data...3916909594</v>
        <stp/>
        <stp>BDP|13873275869532644145</stp>
        <tr r="F107" s="5"/>
        <tr r="F438" s="9"/>
      </tp>
      <tp t="s">
        <v>#N/A Requesting Data...4195909293</v>
        <stp/>
        <stp>BDP|16884563673934857412</stp>
        <tr r="F178" s="5"/>
      </tp>
      <tp t="s">
        <v>#N/A Requesting Data...2872915613</v>
        <stp/>
        <stp>BDP|14340560470901611347</stp>
        <tr r="E22" s="5"/>
        <tr r="E150" s="9"/>
      </tp>
      <tp t="s">
        <v>#N/A Requesting Data...4228448890</v>
        <stp/>
        <stp>BDP|12298440835077001642</stp>
        <tr r="H263" s="8"/>
        <tr r="I263" s="8"/>
      </tp>
      <tp t="s">
        <v>#N/A Requesting Data...2952836340</v>
        <stp/>
        <stp>BDP|14378856390711285034</stp>
        <tr r="G11" s="7"/>
      </tp>
      <tp t="s">
        <v>#N/A Requesting Data...3302170291</v>
        <stp/>
        <stp>BDP|16696204623367453561</stp>
        <tr r="E341" s="9"/>
      </tp>
      <tp t="s">
        <v>#N/A Requesting Data...3392130739</v>
        <stp/>
        <stp>BDP|17356516077012530379</stp>
        <tr r="G266" s="5"/>
      </tp>
      <tp t="s">
        <v>#N/A Requesting Data...4185305969</v>
        <stp/>
        <stp>BDP|15128557501385486166</stp>
        <tr r="F129" s="9"/>
      </tp>
      <tp t="s">
        <v>#N/A Requesting Data...2371615689</v>
        <stp/>
        <stp>BDP|12883542210592824032</stp>
        <tr r="I247" s="9"/>
      </tp>
      <tp t="s">
        <v>#N/A Requesting Data...2162610702</v>
        <stp/>
        <stp>BDP|16427767207212389711</stp>
        <tr r="I192" s="9"/>
      </tp>
      <tp t="s">
        <v>#N/A Requesting Data...2426128054</v>
        <stp/>
        <stp>BDP|16705042434564983591</stp>
        <tr r="H325" s="9"/>
      </tp>
      <tp t="s">
        <v>#N/A Requesting Data...3224616397</v>
        <stp/>
        <stp>BDP|16434680763586885403</stp>
        <tr r="E76" s="5"/>
      </tp>
      <tp t="s">
        <v>#N/A Requesting Data...3258174412</v>
        <stp/>
        <stp>BDP|18258124390506414239</stp>
        <tr r="F278" s="5"/>
      </tp>
      <tp t="s">
        <v>#N/A Requesting Data...2660194577</v>
        <stp/>
        <stp>BDP|10749088358085981497</stp>
        <tr r="D77" s="10"/>
      </tp>
      <tp t="s">
        <v>#N/A Requesting Data...3957192338</v>
        <stp/>
        <stp>BDP|11292286072970946061</stp>
        <tr r="G96" s="9"/>
      </tp>
      <tp t="s">
        <v>#N/A Requesting Data...3336960486</v>
        <stp/>
        <stp>BDP|12709115421612221723</stp>
        <tr r="D311" s="9"/>
      </tp>
      <tp t="s">
        <v>#N/A Requesting Data...3518621401</v>
        <stp/>
        <stp>BDP|14784766082559184651</stp>
        <tr r="F315" s="9"/>
      </tp>
      <tp t="s">
        <v>#N/A Requesting Data...2376579400</v>
        <stp/>
        <stp>BDP|10690609431210756175</stp>
        <tr r="F47" s="5"/>
      </tp>
      <tp t="s">
        <v>#N/A Requesting Data...2836291813</v>
        <stp/>
        <stp>BDP|11332208161848420910</stp>
        <tr r="E2" s="12"/>
      </tp>
      <tp t="s">
        <v>#N/A Requesting Data...2466062970</v>
        <stp/>
        <stp>BDP|11192862940018255129</stp>
        <tr r="D12" s="8"/>
        <tr r="D182" s="5"/>
      </tp>
      <tp t="s">
        <v>#N/A Requesting Data...4082348622</v>
        <stp/>
        <stp>BDP|12330304814983487741</stp>
        <tr r="E439" s="9"/>
      </tp>
      <tp t="s">
        <v>#N/A Requesting Data...3019251055</v>
        <stp/>
        <stp>BDP|12827362433672863426</stp>
        <tr r="F574" s="9"/>
      </tp>
      <tp t="s">
        <v>#N/A Requesting Data...3095659020</v>
        <stp/>
        <stp>BDP|16923784838666727097</stp>
        <tr r="F479" s="9"/>
      </tp>
      <tp t="s">
        <v>#N/A Requesting Data...2956193028</v>
        <stp/>
        <stp>BDP|14703231644342012476</stp>
        <tr r="F300" s="9"/>
      </tp>
      <tp t="s">
        <v>#N/A Requesting Data...3077587376</v>
        <stp/>
        <stp>BDP|11483300215257145065</stp>
        <tr r="E87" s="8"/>
      </tp>
      <tp t="s">
        <v>#N/A Requesting Data...3072979150</v>
        <stp/>
        <stp>BDP|12409392979701473369</stp>
        <tr r="G79" s="10"/>
      </tp>
      <tp t="s">
        <v>#N/A Requesting Data...3300893421</v>
        <stp/>
        <stp>BDP|11996605409585642605</stp>
        <tr r="E221" s="5"/>
      </tp>
      <tp t="s">
        <v>#N/A Requesting Data...2497418970</v>
        <stp/>
        <stp>BDP|17851676328072620579</stp>
        <tr r="I16" s="9"/>
      </tp>
      <tp t="s">
        <v>#N/A Requesting Data...2720704280</v>
        <stp/>
        <stp>BDP|10211280735055184086</stp>
        <tr r="H459" s="9"/>
      </tp>
      <tp t="s">
        <v>#N/A Requesting Data...3540158449</v>
        <stp/>
        <stp>BDP|11248174760617513569</stp>
        <tr r="F118" s="9"/>
      </tp>
      <tp t="s">
        <v>#N/A Requesting Data...3224324451</v>
        <stp/>
        <stp>BDP|16260446232602198731</stp>
        <tr r="H476" s="8"/>
        <tr r="I476" s="8"/>
      </tp>
      <tp t="s">
        <v>#N/A Requesting Data...3586445326</v>
        <stp/>
        <stp>BDP|16156703143915760437</stp>
        <tr r="F512" s="9"/>
      </tp>
      <tp t="s">
        <v>#N/A Requesting Data...3838805110</v>
        <stp/>
        <stp>BDP|16415096908732049038</stp>
        <tr r="H137" s="10"/>
      </tp>
      <tp t="s">
        <v>#N/A Requesting Data...3870311600</v>
        <stp/>
        <stp>BDP|12107384968762018171</stp>
        <tr r="D315" s="9"/>
      </tp>
      <tp t="s">
        <v>#N/A Requesting Data...3043013568</v>
        <stp/>
        <stp>BDP|10671027505265731102</stp>
        <tr r="H161" s="8"/>
        <tr r="I161" s="8"/>
      </tp>
      <tp t="s">
        <v>#N/A Requesting Data...2278789957</v>
        <stp/>
        <stp>BDP|14581019034130150377</stp>
        <tr r="I256" s="5"/>
      </tp>
      <tp t="s">
        <v>#N/A Requesting Data...2180237109</v>
        <stp/>
        <stp>BDP|12013612831314701711</stp>
        <tr r="D33" s="5"/>
        <tr r="D89" s="9"/>
      </tp>
      <tp t="s">
        <v>#N/A Requesting Data...2867052440</v>
        <stp/>
        <stp>BDP|10726288658803260035</stp>
        <tr r="E44" s="8"/>
      </tp>
      <tp t="s">
        <v>#N/A Requesting Data...3193109494</v>
        <stp/>
        <stp>BDP|11606333753702565152</stp>
        <tr r="G109" s="10"/>
      </tp>
      <tp t="s">
        <v>#N/A Requesting Data...3575239656</v>
        <stp/>
        <stp>BDP|15686239343887685066</stp>
        <tr r="E218" s="9"/>
      </tp>
      <tp t="s">
        <v>#N/A Requesting Data...3877687393</v>
        <stp/>
        <stp>BDP|15612677177762822284</stp>
        <tr r="D116" s="9"/>
      </tp>
      <tp t="s">
        <v>#N/A Requesting Data...3991388300</v>
        <stp/>
        <stp>BDP|11638565171401327646</stp>
        <tr r="F189" s="9"/>
      </tp>
      <tp t="s">
        <v>#N/A Requesting Data...3294104507</v>
        <stp/>
        <stp>BDP|12144051037754002157</stp>
        <tr r="I283" s="5"/>
      </tp>
      <tp t="s">
        <v>#N/A Requesting Data...4090161214</v>
        <stp/>
        <stp>BDP|16170874163005887841</stp>
        <tr r="F56" s="10"/>
      </tp>
      <tp t="s">
        <v>#N/A Requesting Data...2228237693</v>
        <stp/>
        <stp>BDP|13657898024504290808</stp>
        <tr r="D282" s="9"/>
      </tp>
      <tp t="s">
        <v>#N/A Requesting Data...2784955775</v>
        <stp/>
        <stp>BDP|11599181847240018133</stp>
        <tr r="G99" s="10"/>
      </tp>
      <tp t="s">
        <v>#N/A Requesting Data...3963068877</v>
        <stp/>
        <stp>BDP|12975784825200991240</stp>
        <tr r="H143" s="10"/>
      </tp>
      <tp t="s">
        <v>#N/A Requesting Data...2607922710</v>
        <stp/>
        <stp>BDP|11342798427149713834</stp>
        <tr r="H141" s="10"/>
      </tp>
      <tp t="s">
        <v>#N/A Requesting Data...3898613919</v>
        <stp/>
        <stp>BDP|16801209702633125225</stp>
        <tr r="H376" s="9"/>
      </tp>
      <tp t="s">
        <v>#N/A Requesting Data...3547536801</v>
        <stp/>
        <stp>BDP|12037489632214232415</stp>
        <tr r="E76" s="9"/>
      </tp>
      <tp t="s">
        <v>#N/A Requesting Data...3237253907</v>
        <stp/>
        <stp>BDP|18103035149069190031</stp>
        <tr r="H288" s="8"/>
        <tr r="I288" s="8"/>
      </tp>
      <tp t="s">
        <v>#N/A Requesting Data...4002177111</v>
        <stp/>
        <stp>BDP|17994000555440744725</stp>
        <tr r="H487" s="8"/>
        <tr r="I487" s="8"/>
      </tp>
      <tp t="s">
        <v>#N/A Requesting Data...4239013061</v>
        <stp/>
        <stp>BDP|11136455219352037344</stp>
        <tr r="H499" s="8"/>
        <tr r="I499" s="8"/>
      </tp>
      <tp t="s">
        <v>#N/A Requesting Data...2417227786</v>
        <stp/>
        <stp>BDP|12735454236244512486</stp>
        <tr r="F502" s="9"/>
      </tp>
      <tp t="s">
        <v>#N/A Requesting Data...2361941295</v>
        <stp/>
        <stp>BDP|15710576309507593259</stp>
        <tr r="D363" s="9"/>
      </tp>
      <tp t="s">
        <v>#N/A Requesting Data...4065475383</v>
        <stp/>
        <stp>BDP|11056510586898979178</stp>
        <tr r="G108" s="10"/>
      </tp>
      <tp t="s">
        <v>#N/A Requesting Data...3695135428</v>
        <stp/>
        <stp>BDP|11014716558734713271</stp>
        <tr r="D108" s="10"/>
      </tp>
      <tp t="s">
        <v>#N/A Requesting Data...3610389610</v>
        <stp/>
        <stp>BDP|15292616142757887506</stp>
        <tr r="D146" s="8"/>
      </tp>
      <tp t="s">
        <v>#N/A Requesting Data...3888501648</v>
        <stp/>
        <stp>BDP|10499012030175560387</stp>
        <tr r="F314" s="5"/>
      </tp>
      <tp t="s">
        <v>#N/A Requesting Data...3760989311</v>
        <stp/>
        <stp>BDP|13583687757603066625</stp>
        <tr r="I135" s="5"/>
        <tr r="I11" s="9"/>
      </tp>
      <tp t="s">
        <v>#N/A Requesting Data...3531666356</v>
        <stp/>
        <stp>BDP|17721420179221014048</stp>
        <tr r="H54" s="9"/>
      </tp>
      <tp t="s">
        <v>#N/A Requesting Data...3461825453</v>
        <stp/>
        <stp>BDP|13326780557257008348</stp>
        <tr r="D3" s="10"/>
      </tp>
      <tp t="s">
        <v>#N/A Requesting Data...4142268881</v>
        <stp/>
        <stp>BDP|15913649075316546757</stp>
        <tr r="H42" s="5"/>
        <tr r="H37" s="9"/>
      </tp>
      <tp t="s">
        <v>#N/A Requesting Data...3833240898</v>
        <stp/>
        <stp>BDP|11175595265853740423</stp>
        <tr r="G142" s="9"/>
      </tp>
      <tp t="s">
        <v>#N/A Requesting Data...3686982392</v>
        <stp/>
        <stp>BDP|15426324518220794211</stp>
        <tr r="C15" s="10"/>
      </tp>
      <tp t="s">
        <v>#N/A Requesting Data...3641556073</v>
        <stp/>
        <stp>BDP|14232715563463978316</stp>
        <tr r="G481" s="8"/>
        <tr r="G45" s="5"/>
      </tp>
      <tp t="s">
        <v>#N/A Requesting Data...3083685727</v>
        <stp/>
        <stp>BDP|14153987682511751141</stp>
        <tr r="H10" s="8"/>
        <tr r="I10" s="8"/>
        <tr r="H188" s="5"/>
      </tp>
      <tp t="s">
        <v>#N/A Requesting Data...4173431588</v>
        <stp/>
        <stp>BDP|16157539658572487163</stp>
        <tr r="D337" s="9"/>
      </tp>
      <tp t="s">
        <v>#N/A Requesting Data...2904528442</v>
        <stp/>
        <stp>BDP|16941770800395354153</stp>
        <tr r="D480" s="8"/>
        <tr r="D102" s="5"/>
      </tp>
      <tp t="s">
        <v>#N/A Requesting Data...2389794590</v>
        <stp/>
        <stp>BDP|11300369470474994445</stp>
        <tr r="D74" s="8"/>
        <tr r="D305" s="5"/>
      </tp>
      <tp t="s">
        <v>#N/A Requesting Data...3789103117</v>
        <stp/>
        <stp>BDP|12547864558392457871</stp>
        <tr r="H257" s="8"/>
        <tr r="I257" s="8"/>
      </tp>
      <tp t="s">
        <v>#N/A Requesting Data...2910503637</v>
        <stp/>
        <stp>BDP|17685313736822032097</stp>
        <tr r="E191" s="9"/>
      </tp>
      <tp t="s">
        <v>#N/A Requesting Data...2739087302</v>
        <stp/>
        <stp>BDP|15704743331646856226</stp>
        <tr r="F115" s="9"/>
      </tp>
      <tp t="s">
        <v>#N/A Requesting Data...2951808618</v>
        <stp/>
        <stp>BDP|13900417263875401179</stp>
        <tr r="G185" s="9"/>
      </tp>
      <tp t="s">
        <v>#N/A Requesting Data...3698569925</v>
        <stp/>
        <stp>BDP|17399506050961976325</stp>
        <tr r="G116" s="8"/>
        <tr r="G197" s="5"/>
      </tp>
      <tp t="s">
        <v>#N/A Requesting Data...2494599386</v>
        <stp/>
        <stp>BDP|10396348829513694709</stp>
        <tr r="G189" s="8"/>
        <tr r="G114" s="5"/>
      </tp>
      <tp t="s">
        <v>#N/A Requesting Data...3661646228</v>
        <stp/>
        <stp>BDP|15309496945616216655</stp>
        <tr r="I223" s="5"/>
      </tp>
      <tp t="s">
        <v>#N/A Requesting Data...3318469184</v>
        <stp/>
        <stp>BDP|17261993925898671131</stp>
        <tr r="I306" s="5"/>
      </tp>
      <tp t="s">
        <v>#N/A Requesting Data...3352613917</v>
        <stp/>
        <stp>BDP|16700899605352280929</stp>
        <tr r="I478" s="9"/>
      </tp>
      <tp t="s">
        <v>#N/A Requesting Data...3589470153</v>
        <stp/>
        <stp>BDP|13029235172644880723</stp>
        <tr r="H558" s="9"/>
      </tp>
      <tp t="s">
        <v>#N/A Requesting Data...3939080860</v>
        <stp/>
        <stp>BDP|12927545120526215649</stp>
        <tr r="I146" s="9"/>
      </tp>
      <tp t="s">
        <v>#N/A Requesting Data...4252493075</v>
        <stp/>
        <stp>BDP|12892204568094356787</stp>
        <tr r="H11" s="6"/>
      </tp>
      <tp t="s">
        <v>#N/A Requesting Data...2951900399</v>
        <stp/>
        <stp>BDP|13676674006945950553</stp>
        <tr r="H458" s="9"/>
      </tp>
      <tp t="s">
        <v>#N/A Requesting Data...4028289460</v>
        <stp/>
        <stp>BDP|12685386004000288435</stp>
        <tr r="D509" s="9"/>
      </tp>
      <tp t="s">
        <v>#N/A Requesting Data...2964311121</v>
        <stp/>
        <stp>BDP|17395135030448398882</stp>
        <tr r="D409" s="9"/>
      </tp>
      <tp t="s">
        <v>#N/A Requesting Data...2967695232</v>
        <stp/>
        <stp>BDP|13536556939147066720</stp>
        <tr r="E13" s="5"/>
        <tr r="E302" s="9"/>
      </tp>
      <tp t="s">
        <v>#N/A Requesting Data...2458144825</v>
        <stp/>
        <stp>BDP|15761199825735915698</stp>
        <tr r="E19" s="7"/>
      </tp>
      <tp t="s">
        <v>#N/A Requesting Data...3445753834</v>
        <stp/>
        <stp>BDP|14478106528050563227</stp>
        <tr r="E358" s="9"/>
      </tp>
      <tp t="s">
        <v>#N/A Requesting Data...3500388572</v>
        <stp/>
        <stp>BDP|11053686056521015650</stp>
        <tr r="C56" s="10"/>
      </tp>
      <tp t="s">
        <v>#N/A Requesting Data...3371226407</v>
        <stp/>
        <stp>BDP|15892523667904013765</stp>
        <tr r="H416" s="9"/>
      </tp>
      <tp t="s">
        <v>#N/A Requesting Data...3406212647</v>
        <stp/>
        <stp>BDP|12537380066095864783</stp>
        <tr r="D458" s="9"/>
      </tp>
      <tp t="s">
        <v>#N/A Requesting Data...3823655138</v>
        <stp/>
        <stp>BDP|11806856507109604571</stp>
        <tr r="I145" s="9"/>
      </tp>
      <tp t="s">
        <v>#N/A Requesting Data...3395801388</v>
        <stp/>
        <stp>BDP|10457186423367278163</stp>
        <tr r="H258" s="8"/>
        <tr r="I258" s="8"/>
      </tp>
      <tp t="s">
        <v>#N/A Requesting Data...3022188605</v>
        <stp/>
        <stp>BDP|11953006634590557737</stp>
        <tr r="I81" s="5"/>
      </tp>
      <tp t="s">
        <v>#N/A Requesting Data...3238042589</v>
        <stp/>
        <stp>BDP|13715887262371270959</stp>
        <tr r="E111" s="9"/>
      </tp>
      <tp t="s">
        <v>#N/A Requesting Data...2307295803</v>
        <stp/>
        <stp>BDP|11753349438645558145</stp>
        <tr r="I286" s="5"/>
      </tp>
      <tp t="s">
        <v>#N/A Requesting Data...2818153492</v>
        <stp/>
        <stp>BDP|15356701925175457089</stp>
        <tr r="E153" s="9"/>
      </tp>
      <tp t="s">
        <v>#N/A Requesting Data...2744735029</v>
        <stp/>
        <stp>BDP|14005508149390254017</stp>
        <tr r="D170" s="9"/>
      </tp>
      <tp t="s">
        <v>#N/A Requesting Data...3002856595</v>
        <stp/>
        <stp>BDP|16912952643988456616</stp>
        <tr r="I16" s="7"/>
      </tp>
      <tp t="s">
        <v>#N/A Requesting Data...3074104792</v>
        <stp/>
        <stp>BDP|16710624669013459028</stp>
        <tr r="C65" s="10"/>
      </tp>
      <tp t="s">
        <v>#N/A Requesting Data...4155608577</v>
        <stp/>
        <stp>BDP|17785141559661014700</stp>
        <tr r="H332" s="5"/>
      </tp>
      <tp t="s">
        <v>#N/A Requesting Data...2284492178</v>
        <stp/>
        <stp>BDP|14649389527065741544</stp>
        <tr r="G52" s="10"/>
      </tp>
      <tp t="s">
        <v>#N/A Requesting Data...3160510400</v>
        <stp/>
        <stp>BDP|16851537621877517358</stp>
        <tr r="H404" s="9"/>
      </tp>
      <tp t="s">
        <v>#N/A Requesting Data...3274362255</v>
        <stp/>
        <stp>BDP|17162842776379104484</stp>
        <tr r="E347" s="8"/>
      </tp>
      <tp t="s">
        <v>#N/A Requesting Data...2536753338</v>
        <stp/>
        <stp>BDP|11261818719869054402</stp>
        <tr r="F142" s="5"/>
      </tp>
      <tp t="s">
        <v>#N/A Requesting Data...3570312042</v>
        <stp/>
        <stp>BDP|16952631141144649571</stp>
        <tr r="F48" s="10"/>
      </tp>
      <tp t="s">
        <v>#N/A Requesting Data...4127876030</v>
        <stp/>
        <stp>BDP|16508282720207206450</stp>
        <tr r="I2" s="5"/>
        <tr r="I581" s="9"/>
      </tp>
      <tp t="s">
        <v>#N/A Requesting Data...2824925045</v>
        <stp/>
        <stp>BDP|16222149052251606689</stp>
        <tr r="C6" s="10"/>
      </tp>
      <tp t="s">
        <v>#N/A Requesting Data...3132838330</v>
        <stp/>
        <stp>BDP|15307792142274151735</stp>
        <tr r="D102" s="8"/>
      </tp>
      <tp t="s">
        <v>#N/A Requesting Data...2413885844</v>
        <stp/>
        <stp>BDP|16283757533813679487</stp>
        <tr r="G118" s="8"/>
      </tp>
      <tp t="s">
        <v>#N/A Requesting Data...2274524023</v>
        <stp/>
        <stp>BDP|11748797762165475020</stp>
        <tr r="G3" s="8"/>
      </tp>
      <tp t="s">
        <v>#N/A Requesting Data...3999124969</v>
        <stp/>
        <stp>BDP|14787976349798781445</stp>
        <tr r="E373" s="8"/>
      </tp>
      <tp t="s">
        <v>#N/A Requesting Data...3976264453</v>
        <stp/>
        <stp>BDP|17931355942571461401</stp>
        <tr r="G468" s="8"/>
        <tr r="G155" s="5"/>
      </tp>
      <tp t="s">
        <v>#N/A Requesting Data...3421587847</v>
        <stp/>
        <stp>BDP|16526984699482710197</stp>
        <tr r="D537" s="9"/>
      </tp>
      <tp t="s">
        <v>#N/A Requesting Data...2452113549</v>
        <stp/>
        <stp>BDP|11556743461445933035</stp>
        <tr r="I255" s="9"/>
      </tp>
      <tp t="s">
        <v>#N/A Requesting Data...3555011360</v>
        <stp/>
        <stp>BDP|15860014754810829582</stp>
        <tr r="H4" s="7"/>
      </tp>
      <tp t="s">
        <v>#N/A Requesting Data...4067513549</v>
        <stp/>
        <stp>BDP|15677109773204816204</stp>
        <tr r="D373" s="9"/>
      </tp>
      <tp t="s">
        <v>#N/A Requesting Data...2523705181</v>
        <stp/>
        <stp>BDP|17929164001304395703</stp>
        <tr r="G395" s="8"/>
      </tp>
      <tp t="s">
        <v>#N/A Requesting Data...2254387144</v>
        <stp/>
        <stp>BDP|12641433608330996392</stp>
        <tr r="E278" s="5"/>
      </tp>
      <tp t="s">
        <v>#N/A Requesting Data...3681445820</v>
        <stp/>
        <stp>BDP|12473542686869910321</stp>
        <tr r="H199" s="5"/>
        <tr r="H117" s="9"/>
      </tp>
      <tp t="s">
        <v>#N/A Requesting Data...3617851978</v>
        <stp/>
        <stp>BDP|17382994874049714541</stp>
        <tr r="D178" s="8"/>
      </tp>
      <tp t="s">
        <v>#N/A Requesting Data...2705184502</v>
        <stp/>
        <stp>BDP|10982164308874913037</stp>
        <tr r="G142" s="5"/>
      </tp>
      <tp t="s">
        <v>#N/A Requesting Data...4219596722</v>
        <stp/>
        <stp>BDP|13968214260260743225</stp>
        <tr r="C137" s="10"/>
      </tp>
      <tp t="s">
        <v>#N/A Requesting Data...3093458400</v>
        <stp/>
        <stp>BDP|13996067900196565078</stp>
        <tr r="C31" s="10"/>
      </tp>
      <tp t="s">
        <v>#N/A Requesting Data...3472558523</v>
        <stp/>
        <stp>BDP|14898322871122291746</stp>
        <tr r="G23" s="5"/>
      </tp>
      <tp t="s">
        <v>#N/A Requesting Data...3551713221</v>
        <stp/>
        <stp>BDP|16897466314351502734</stp>
        <tr r="I17" s="5"/>
      </tp>
      <tp t="s">
        <v>#N/A Requesting Data...3899687079</v>
        <stp/>
        <stp>BDP|17636760834931072783</stp>
        <tr r="H48" s="5"/>
      </tp>
      <tp t="s">
        <v>#N/A Requesting Data...3303652503</v>
        <stp/>
        <stp>BDP|10116279228852157738</stp>
        <tr r="F76" s="10"/>
      </tp>
      <tp t="s">
        <v>#N/A Requesting Data...3058085495</v>
        <stp/>
        <stp>BDP|15944456440402235226</stp>
        <tr r="F277" s="9"/>
      </tp>
      <tp t="s">
        <v>#N/A Requesting Data...3256039953</v>
        <stp/>
        <stp>BDP|12171887807067463864</stp>
        <tr r="F108" s="8"/>
      </tp>
      <tp t="s">
        <v>#N/A Requesting Data...3272744028</v>
        <stp/>
        <stp>BDP|17196633442353839348</stp>
        <tr r="G508" s="9"/>
      </tp>
      <tp t="s">
        <v>#N/A Requesting Data...2345885642</v>
        <stp/>
        <stp>BDP|10697210505887770094</stp>
        <tr r="F377" s="9"/>
      </tp>
      <tp t="s">
        <v>#N/A Requesting Data...3542583994</v>
        <stp/>
        <stp>BDP|11072562449645213010</stp>
        <tr r="D9" s="6"/>
      </tp>
      <tp t="s">
        <v>#N/A Requesting Data...4129371747</v>
        <stp/>
        <stp>BDP|15676986477526731826</stp>
        <tr r="D187" s="9"/>
      </tp>
      <tp t="s">
        <v>#N/A Requesting Data...2693231360</v>
        <stp/>
        <stp>BDP|16850868364809402424</stp>
        <tr r="E451" s="9"/>
      </tp>
      <tp t="s">
        <v>#N/A Requesting Data...4017251354</v>
        <stp/>
        <stp>BDP|12427451009070539310</stp>
        <tr r="E11" s="5"/>
      </tp>
      <tp t="s">
        <v>#N/A Requesting Data...3765031544</v>
        <stp/>
        <stp>BDP|12914007825332615764</stp>
        <tr r="D182" s="8"/>
      </tp>
      <tp t="s">
        <v>#N/A Requesting Data...2325151740</v>
        <stp/>
        <stp>BDP|16493604005984517182</stp>
        <tr r="E374" s="8"/>
        <tr r="E298" s="5"/>
      </tp>
      <tp t="s">
        <v>#N/A Requesting Data...2354735104</v>
        <stp/>
        <stp>BDP|18428877898144505823</stp>
        <tr r="E22" s="10"/>
      </tp>
      <tp t="s">
        <v>#N/A Requesting Data...3957110470</v>
        <stp/>
        <stp>BDP|16354915109398017274</stp>
        <tr r="E85" s="5"/>
      </tp>
      <tp t="s">
        <v>#N/A Requesting Data...2618365097</v>
        <stp/>
        <stp>BDP|16086637240324684590</stp>
        <tr r="D90" s="8"/>
      </tp>
      <tp t="s">
        <v>#N/A Requesting Data...4204505409</v>
        <stp/>
        <stp>BDP|12043628431340957250</stp>
        <tr r="F135" s="9"/>
      </tp>
      <tp t="s">
        <v>#N/A Requesting Data...3967922843</v>
        <stp/>
        <stp>BDP|15577428649532233233</stp>
        <tr r="G13" s="5"/>
        <tr r="G302" s="9"/>
      </tp>
      <tp t="s">
        <v>#N/A Requesting Data...3110080868</v>
        <stp/>
        <stp>BDP|10828706526125945588</stp>
        <tr r="H157" s="10"/>
      </tp>
      <tp t="s">
        <v>#N/A Requesting Data...3090329082</v>
        <stp/>
        <stp>BDP|11090397027584676174</stp>
        <tr r="H213" s="8"/>
        <tr r="I213" s="8"/>
      </tp>
      <tp t="s">
        <v>#N/A Requesting Data...3045842919</v>
        <stp/>
        <stp>BDP|16643785311017564258</stp>
        <tr r="D12" s="7"/>
      </tp>
      <tp t="s">
        <v>#N/A Requesting Data...2258985037</v>
        <stp/>
        <stp>BDP|10215361420807936324</stp>
        <tr r="E229" s="9"/>
      </tp>
      <tp t="s">
        <v>#N/A Requesting Data...3703550491</v>
        <stp/>
        <stp>BDP|13562035564991412195</stp>
        <tr r="D140" s="10"/>
      </tp>
      <tp t="s">
        <v>#N/A Requesting Data...3945593783</v>
        <stp/>
        <stp>BDP|12340638665017218083</stp>
        <tr r="E496" s="9"/>
      </tp>
      <tp t="s">
        <v>#N/A Requesting Data...3097937744</v>
        <stp/>
        <stp>BDP|13229373708992258700</stp>
        <tr r="D10" s="10"/>
      </tp>
      <tp t="s">
        <v>#N/A Requesting Data...3280752086</v>
        <stp/>
        <stp>BDP|12213015217636997026</stp>
        <tr r="F481" s="9"/>
      </tp>
      <tp t="s">
        <v>#N/A Requesting Data...3395687978</v>
        <stp/>
        <stp>BDP|16208159548581933792</stp>
        <tr r="H481" s="9"/>
      </tp>
      <tp t="s">
        <v>#N/A Requesting Data...2645854640</v>
        <stp/>
        <stp>BDP|15610516109335582041</stp>
        <tr r="E588" s="9"/>
      </tp>
      <tp t="s">
        <v>#N/A Requesting Data...3329137040</v>
        <stp/>
        <stp>BDP|12166087403095524200</stp>
        <tr r="E90" s="5"/>
      </tp>
      <tp t="s">
        <v>#N/A Requesting Data...3343184112</v>
        <stp/>
        <stp>BDP|10978574512359330800</stp>
        <tr r="I504" s="9"/>
      </tp>
      <tp t="s">
        <v>#N/A Requesting Data...2449891070</v>
        <stp/>
        <stp>BDP|10323001208264004143</stp>
        <tr r="E294" s="9"/>
      </tp>
      <tp t="s">
        <v>#N/A Requesting Data...3951053742</v>
        <stp/>
        <stp>BDP|15808182606772171383</stp>
        <tr r="F380" s="8"/>
      </tp>
      <tp t="s">
        <v>#N/A Requesting Data...3805530454</v>
        <stp/>
        <stp>BDP|10229795422528133871</stp>
        <tr r="H456" s="8"/>
        <tr r="I456" s="8"/>
      </tp>
      <tp t="s">
        <v>#N/A Requesting Data...3684668375</v>
        <stp/>
        <stp>BDP|12133392959718923974</stp>
        <tr r="G110" s="8"/>
      </tp>
      <tp t="s">
        <v>#N/A Requesting Data...3723136588</v>
        <stp/>
        <stp>BDP|18013487668608835774</stp>
        <tr r="E364" s="5"/>
      </tp>
      <tp t="s">
        <v>#N/A Requesting Data...3275564013</v>
        <stp/>
        <stp>BDP|12762352842464701485</stp>
        <tr r="F14" s="8"/>
      </tp>
      <tp t="s">
        <v>#N/A Requesting Data...3505844045</v>
        <stp/>
        <stp>BDP|18102759780522981021</stp>
        <tr r="I122" s="9"/>
      </tp>
      <tp t="s">
        <v>#N/A Requesting Data...3855676695</v>
        <stp/>
        <stp>BDP|12181287193684599804</stp>
        <tr r="F36" s="5"/>
        <tr r="F579" s="9"/>
      </tp>
      <tp t="s">
        <v>#N/A Requesting Data...4242624289</v>
        <stp/>
        <stp>BDP|16805512837392404755</stp>
        <tr r="F509" s="9"/>
      </tp>
      <tp t="s">
        <v>#N/A Requesting Data...3389306480</v>
        <stp/>
        <stp>BDP|15333244660027914312</stp>
        <tr r="E145" s="8"/>
      </tp>
      <tp t="s">
        <v>#N/A Requesting Data...3540833011</v>
        <stp/>
        <stp>BDP|15950858786268683833</stp>
        <tr r="H196" s="8"/>
        <tr r="I196" s="8"/>
      </tp>
      <tp t="s">
        <v>#N/A Requesting Data...3923535721</v>
        <stp/>
        <stp>BDP|16795477138113315755</stp>
        <tr r="G102" s="9"/>
      </tp>
      <tp t="s">
        <v>#N/A Requesting Data...2470365572</v>
        <stp/>
        <stp>BDP|16383014937523988328</stp>
        <tr r="E105" s="9"/>
      </tp>
      <tp t="s">
        <v>#N/A Requesting Data...3110212392</v>
        <stp/>
        <stp>BDP|14538678218523409506</stp>
        <tr r="G246" s="9"/>
      </tp>
      <tp t="s">
        <v>#N/A Requesting Data...2871565682</v>
        <stp/>
        <stp>BDP|12062608529206674513</stp>
        <tr r="G64" s="5"/>
        <tr r="G434" s="9"/>
      </tp>
      <tp t="s">
        <v>#N/A Requesting Data...4244725780</v>
        <stp/>
        <stp>BDP|13152778238937450549</stp>
        <tr r="F163" s="10"/>
      </tp>
      <tp t="s">
        <v>#N/A Requesting Data...2706035201</v>
        <stp/>
        <stp>BDP|10865145162954513653</stp>
        <tr r="G488" s="8"/>
      </tp>
      <tp t="s">
        <v>#N/A Requesting Data...3792575445</v>
        <stp/>
        <stp>BDP|12885444902633933096</stp>
        <tr r="E202" s="5"/>
      </tp>
      <tp t="s">
        <v>#N/A Requesting Data...3967849389</v>
        <stp/>
        <stp>BDP|10662221229590140529</stp>
        <tr r="I220" s="5"/>
      </tp>
      <tp t="s">
        <v>#N/A Requesting Data...3904560027</v>
        <stp/>
        <stp>BDP|10632871818788290453</stp>
        <tr r="H353" s="8"/>
        <tr r="I353" s="8"/>
        <tr r="H54" s="5"/>
      </tp>
      <tp t="s">
        <v>#N/A Requesting Data...2910004669</v>
        <stp/>
        <stp>BDP|14536688856654261675</stp>
        <tr r="F95" s="8"/>
      </tp>
      <tp t="s">
        <v>#N/A Requesting Data...2651072400</v>
        <stp/>
        <stp>BDP|16752090952701695747</stp>
        <tr r="D300" s="9"/>
      </tp>
      <tp t="s">
        <v>#N/A Requesting Data...2541012260</v>
        <stp/>
        <stp>BDP|13542019371548827936</stp>
        <tr r="H253" s="8"/>
        <tr r="I253" s="8"/>
        <tr r="H55" s="5"/>
      </tp>
      <tp t="s">
        <v>#N/A Requesting Data...3308879044</v>
        <stp/>
        <stp>BDP|14808596224595850335</stp>
        <tr r="D179" s="5"/>
      </tp>
      <tp t="s">
        <v>#N/A Requesting Data...4130731606</v>
        <stp/>
        <stp>BDP|14947849987364345578</stp>
        <tr r="D455" s="9"/>
      </tp>
      <tp t="s">
        <v>#N/A Requesting Data...3079928596</v>
        <stp/>
        <stp>BDP|12538684203123239223</stp>
        <tr r="E185" s="9"/>
      </tp>
      <tp t="s">
        <v>#N/A Requesting Data...3979989427</v>
        <stp/>
        <stp>BDP|17243560551626085440</stp>
        <tr r="I29" s="5"/>
      </tp>
      <tp t="s">
        <v>#N/A Requesting Data...3979250676</v>
        <stp/>
        <stp>BDP|12302565914721282223</stp>
        <tr r="D147" s="10"/>
      </tp>
      <tp t="s">
        <v>#N/A Requesting Data...2896228611</v>
        <stp/>
        <stp>BDP|14026228504690023376</stp>
        <tr r="C115" s="10"/>
      </tp>
      <tp t="s">
        <v>#N/A Requesting Data...4227245460</v>
        <stp/>
        <stp>BDP|10148060301266686310</stp>
        <tr r="F153" s="9"/>
      </tp>
      <tp t="s">
        <v>#N/A Requesting Data...3590071584</v>
        <stp/>
        <stp>BDP|17535944370209781570</stp>
        <tr r="D16" s="8"/>
      </tp>
      <tp t="s">
        <v>#N/A Requesting Data...3582716700</v>
        <stp/>
        <stp>BDP|12979292500011204439</stp>
        <tr r="H48" s="10"/>
      </tp>
      <tp t="s">
        <v>#N/A Requesting Data...2520137052</v>
        <stp/>
        <stp>BDP|15859986680731857091</stp>
        <tr r="E132" s="10"/>
      </tp>
      <tp t="s">
        <v>#N/A Requesting Data...3443808761</v>
        <stp/>
        <stp>BDP|18067544905020737876</stp>
        <tr r="G470" s="9"/>
      </tp>
      <tp t="s">
        <v>#N/A Requesting Data...2401224414</v>
        <stp/>
        <stp>BDP|18116251082363027476</stp>
        <tr r="F123" s="10"/>
      </tp>
      <tp t="s">
        <v>#N/A Requesting Data...3334813539</v>
        <stp/>
        <stp>BDP|18003497786424928577</stp>
        <tr r="H147" s="5"/>
      </tp>
      <tp t="s">
        <v>#N/A Requesting Data...3349311006</v>
        <stp/>
        <stp>BDP|11628860195236212367</stp>
        <tr r="D303" s="5"/>
      </tp>
      <tp t="s">
        <v>#N/A Requesting Data...2878893277</v>
        <stp/>
        <stp>BDP|13503208576156386517</stp>
        <tr r="G511" s="9"/>
      </tp>
      <tp t="s">
        <v>#N/A Requesting Data...2700821053</v>
        <stp/>
        <stp>BDP|13064950612779057762</stp>
        <tr r="D128" s="10"/>
      </tp>
      <tp t="s">
        <v>#N/A Requesting Data...3807102366</v>
        <stp/>
        <stp>BDP|13247911392447365132</stp>
        <tr r="H45" s="9"/>
      </tp>
      <tp t="s">
        <v>#N/A Requesting Data...4198304638</v>
        <stp/>
        <stp>BDP|16186379625513590178</stp>
        <tr r="H105" s="8"/>
        <tr r="I105" s="8"/>
      </tp>
      <tp t="s">
        <v>#N/A Requesting Data...3981948575</v>
        <stp/>
        <stp>BDP|13651261603275464164</stp>
        <tr r="E69" s="10"/>
      </tp>
      <tp t="s">
        <v>#N/A Requesting Data...2454800844</v>
        <stp/>
        <stp>BDP|13062551468730817545</stp>
        <tr r="I359" s="5"/>
      </tp>
      <tp t="s">
        <v>#N/A Requesting Data...2496351162</v>
        <stp/>
        <stp>BDP|17880943431641518987</stp>
        <tr r="E415" s="8"/>
      </tp>
      <tp t="s">
        <v>#N/A Requesting Data...2604214843</v>
        <stp/>
        <stp>BDP|11465718123737433621</stp>
        <tr r="H373" s="9"/>
      </tp>
      <tp t="s">
        <v>#N/A Requesting Data...3562721872</v>
        <stp/>
        <stp>BDP|13365571535265186506</stp>
        <tr r="G312" s="9"/>
      </tp>
      <tp t="s">
        <v>#N/A Requesting Data...3029908904</v>
        <stp/>
        <stp>BDP|14703056622794137718</stp>
        <tr r="I141" s="5"/>
      </tp>
      <tp t="s">
        <v>#N/A Requesting Data...3912916756</v>
        <stp/>
        <stp>BDP|11699710947000955796</stp>
        <tr r="E260" s="8"/>
      </tp>
      <tp t="s">
        <v>#N/A Requesting Data...3244759346</v>
        <stp/>
        <stp>BDP|13812689702520562071</stp>
        <tr r="I182" s="5"/>
      </tp>
      <tp t="s">
        <v>#N/A Requesting Data...2515755972</v>
        <stp/>
        <stp>BDP|15038181607932772381</stp>
        <tr r="E39" s="8"/>
        <tr r="E205" s="5"/>
      </tp>
      <tp t="s">
        <v>#N/A Requesting Data...2661090278</v>
        <stp/>
        <stp>BDP|18400705387390320209</stp>
        <tr r="C156" s="10"/>
      </tp>
      <tp t="s">
        <v>#N/A Requesting Data...2586137517</v>
        <stp/>
        <stp>BDP|10218696521600399194</stp>
        <tr r="I208" s="5"/>
      </tp>
      <tp t="s">
        <v>#N/A Requesting Data...2592626450</v>
        <stp/>
        <stp>BDP|17060073571131471420</stp>
        <tr r="H453" s="9"/>
      </tp>
      <tp t="s">
        <v>#N/A Requesting Data...3960792347</v>
        <stp/>
        <stp>BDP|14570036477405625374</stp>
        <tr r="D46" s="10"/>
      </tp>
      <tp t="s">
        <v>#N/A Requesting Data...3840079431</v>
        <stp/>
        <stp>BDP|12217593408065699759</stp>
        <tr r="G549" s="9"/>
      </tp>
      <tp t="s">
        <v>#N/A Requesting Data...3802646398</v>
        <stp/>
        <stp>BDP|15497750944646494514</stp>
        <tr r="G46" s="5"/>
        <tr r="G158" s="9"/>
      </tp>
      <tp t="s">
        <v>#N/A Requesting Data...2510492464</v>
        <stp/>
        <stp>BDP|13075244100077469307</stp>
        <tr r="H458" s="8"/>
        <tr r="I458" s="8"/>
      </tp>
      <tp t="s">
        <v>#N/A Requesting Data...3733606398</v>
        <stp/>
        <stp>BDP|12635079369860104190</stp>
        <tr r="H296" s="8"/>
        <tr r="I296" s="8"/>
      </tp>
      <tp t="s">
        <v>#N/A Requesting Data...3227335158</v>
        <stp/>
        <stp>BDP|12909373398015012863</stp>
        <tr r="H331" s="9"/>
      </tp>
      <tp t="s">
        <v>#N/A Requesting Data...3681618428</v>
        <stp/>
        <stp>BDP|14373811293548361824</stp>
        <tr r="G31" s="8"/>
      </tp>
      <tp t="s">
        <v>#N/A Requesting Data...4011220704</v>
        <stp/>
        <stp>BDP|14851716538770517544</stp>
        <tr r="F129" s="8"/>
      </tp>
      <tp t="s">
        <v>#N/A Requesting Data...3771814638</v>
        <stp/>
        <stp>BDP|11462564137680654231</stp>
        <tr r="C146" s="10"/>
      </tp>
      <tp t="s">
        <v>#N/A Requesting Data...2362584020</v>
        <stp/>
        <stp>BDP|10744477004270534114</stp>
        <tr r="E461" s="9"/>
      </tp>
      <tp t="s">
        <v>#N/A Requesting Data...3153015564</v>
        <stp/>
        <stp>BDP|12819641684530907910</stp>
        <tr r="E469" s="9"/>
      </tp>
      <tp t="s">
        <v>#N/A Requesting Data...3280987139</v>
        <stp/>
        <stp>BDP|14094998390542008391</stp>
        <tr r="E219" s="9"/>
      </tp>
      <tp t="s">
        <v>#N/A Requesting Data...2575602901</v>
        <stp/>
        <stp>BDP|12897286142960715152</stp>
        <tr r="D5" s="5"/>
        <tr r="D106" s="9"/>
      </tp>
      <tp t="s">
        <v>#N/A Requesting Data...3133534573</v>
        <stp/>
        <stp>BDP|16905038354560885660</stp>
        <tr r="G323" s="9"/>
      </tp>
      <tp t="s">
        <v>#N/A Requesting Data...3603979965</v>
        <stp/>
        <stp>BDP|13891436638552263319</stp>
        <tr r="E53" s="9"/>
      </tp>
      <tp t="s">
        <v>#N/A Requesting Data...3979117929</v>
        <stp/>
        <stp>BDP|16794325443662086667</stp>
        <tr r="D393" s="9"/>
      </tp>
      <tp t="s">
        <v>#N/A Requesting Data...4291263259</v>
        <stp/>
        <stp>BDP|16762544542660101200</stp>
        <tr r="H292" s="5"/>
        <tr r="H43" s="9"/>
      </tp>
      <tp t="s">
        <v>#N/A Requesting Data...3211007997</v>
        <stp/>
        <stp>BDP|11868321956176799484</stp>
        <tr r="F195" s="8"/>
      </tp>
      <tp t="s">
        <v>#N/A Requesting Data...4187245468</v>
        <stp/>
        <stp>BDP|17503263365784391266</stp>
        <tr r="D447" s="8"/>
      </tp>
      <tp t="s">
        <v>#N/A Requesting Data...2563589063</v>
        <stp/>
        <stp>BDP|14681492247680857131</stp>
        <tr r="F109" s="5"/>
        <tr r="F336" s="9"/>
      </tp>
      <tp t="s">
        <v>#N/A Requesting Data...2659435898</v>
        <stp/>
        <stp>BDP|16424328351021112454</stp>
        <tr r="C124" s="10"/>
      </tp>
      <tp t="s">
        <v>#N/A Requesting Data...3638688159</v>
        <stp/>
        <stp>BDP|10452522234243616079</stp>
        <tr r="H324" s="9"/>
      </tp>
      <tp t="s">
        <v>#N/A Requesting Data...3332528233</v>
        <stp/>
        <stp>BDP|18021645435611089925</stp>
        <tr r="G174" s="5"/>
      </tp>
      <tp t="s">
        <v>#N/A Requesting Data...4284974275</v>
        <stp/>
        <stp>BDP|14324979286332322229</stp>
        <tr r="E252" s="9"/>
      </tp>
      <tp t="s">
        <v>#N/A Requesting Data...2528143865</v>
        <stp/>
        <stp>BDP|11227248326944732043</stp>
        <tr r="F189" s="5"/>
      </tp>
      <tp t="s">
        <v>#N/A Requesting Data...3499528690</v>
        <stp/>
        <stp>BDP|12861616801593966222</stp>
        <tr r="E161" s="10"/>
      </tp>
      <tp t="s">
        <v>#N/A Requesting Data...3464320039</v>
        <stp/>
        <stp>BDP|15056557830321693708</stp>
        <tr r="I132" s="5"/>
      </tp>
      <tp t="s">
        <v>#N/A Requesting Data...3926361338</v>
        <stp/>
        <stp>BDP|18216921029367278183</stp>
        <tr r="H193" s="8"/>
        <tr r="I193" s="8"/>
      </tp>
      <tp t="s">
        <v>#N/A Requesting Data...3620271958</v>
        <stp/>
        <stp>BDP|12380409063811661459</stp>
        <tr r="H5" s="12"/>
      </tp>
      <tp t="s">
        <v>#N/A Requesting Data...2556616645</v>
        <stp/>
        <stp>BDP|10683239826036144310</stp>
        <tr r="G116" s="10"/>
      </tp>
      <tp t="s">
        <v>#N/A Requesting Data...3014313300</v>
        <stp/>
        <stp>BDP|12785447333950636050</stp>
        <tr r="I126" s="5"/>
      </tp>
      <tp t="s">
        <v>#N/A Requesting Data...3112592485</v>
        <stp/>
        <stp>BDP|16147151134436676753</stp>
        <tr r="G82" s="10"/>
      </tp>
      <tp t="s">
        <v>#N/A Requesting Data...3757084082</v>
        <stp/>
        <stp>BDP|13359867890141725615</stp>
        <tr r="E151" s="8"/>
      </tp>
      <tp t="s">
        <v>#N/A Requesting Data...4135585770</v>
        <stp/>
        <stp>BDP|14638119969591552791</stp>
        <tr r="C80" s="10"/>
      </tp>
      <tp t="s">
        <v>#N/A Requesting Data...2914046584</v>
        <stp/>
        <stp>BDP|17974385157982276666</stp>
        <tr r="F99" s="5"/>
      </tp>
      <tp t="s">
        <v>#N/A Requesting Data...3148989971</v>
        <stp/>
        <stp>BDP|17031416746752003058</stp>
        <tr r="F492" s="9"/>
      </tp>
      <tp t="s">
        <v>#N/A Requesting Data...3739125308</v>
        <stp/>
        <stp>BDP|13534302205647794257</stp>
        <tr r="H212" s="9"/>
      </tp>
      <tp t="s">
        <v>#N/A Requesting Data...2716321443</v>
        <stp/>
        <stp>BDP|10236424867686696136</stp>
        <tr r="G180" s="8"/>
      </tp>
      <tp t="s">
        <v>#N/A Requesting Data...4293869423</v>
        <stp/>
        <stp>BDP|11694577180198361104</stp>
        <tr r="G8" s="6"/>
      </tp>
      <tp t="s">
        <v>#N/A Requesting Data...2761724500</v>
        <stp/>
        <stp>BDP|12284286855623576382</stp>
        <tr r="F269" s="9"/>
      </tp>
      <tp t="s">
        <v>#N/A Requesting Data...2589895267</v>
        <stp/>
        <stp>BDP|10673978387360473406</stp>
        <tr r="H125" s="9"/>
      </tp>
      <tp t="s">
        <v>#N/A Requesting Data...2749799199</v>
        <stp/>
        <stp>BDP|14305626841134136738</stp>
        <tr r="F433" s="8"/>
        <tr r="F329" s="5"/>
      </tp>
      <tp t="s">
        <v>#N/A Requesting Data...3258580158</v>
        <stp/>
        <stp>BDP|11240270425862178638</stp>
        <tr r="F181" s="9"/>
      </tp>
      <tp t="s">
        <v>#N/A Requesting Data...2660383217</v>
        <stp/>
        <stp>BDP|15225565374676372415</stp>
        <tr r="F301" s="9"/>
      </tp>
      <tp t="s">
        <v>#N/A Requesting Data...3797967916</v>
        <stp/>
        <stp>BDP|15703612861379528901</stp>
        <tr r="D410" s="9"/>
      </tp>
      <tp t="s">
        <v>#N/A Requesting Data...4226801653</v>
        <stp/>
        <stp>BDP|16959006823240989118</stp>
        <tr r="C22" s="10"/>
      </tp>
      <tp t="s">
        <v>#N/A Requesting Data...3239173112</v>
        <stp/>
        <stp>BDP|11863289653697519449</stp>
        <tr r="H77" s="9"/>
      </tp>
      <tp t="s">
        <v>#N/A Requesting Data...2754234658</v>
        <stp/>
        <stp>BDP|16907662109846785333</stp>
        <tr r="E488" s="9"/>
      </tp>
      <tp t="s">
        <v>#N/A Requesting Data...3073314369</v>
        <stp/>
        <stp>BDP|18341311073989198024</stp>
        <tr r="G14" s="10"/>
      </tp>
      <tp t="s">
        <v>#N/A Requesting Data...3852903013</v>
        <stp/>
        <stp>BDP|12115737600994686467</stp>
        <tr r="D7" s="10"/>
      </tp>
      <tp t="s">
        <v>#N/A Requesting Data...3121153570</v>
        <stp/>
        <stp>BDP|11346716307234026772</stp>
        <tr r="G497" s="8"/>
      </tp>
      <tp t="s">
        <v>#N/A Requesting Data...2401613454</v>
        <stp/>
        <stp>BDP|12748469714053288155</stp>
        <tr r="H434" s="8"/>
        <tr r="I434" s="8"/>
      </tp>
      <tp t="s">
        <v>#N/A Requesting Data...3162861600</v>
        <stp/>
        <stp>BDP|12615257794089161547</stp>
        <tr r="I291" s="5"/>
      </tp>
      <tp t="s">
        <v>#N/A Requesting Data...3405252128</v>
        <stp/>
        <stp>BDP|14704468726836365160</stp>
        <tr r="H93" s="8"/>
        <tr r="I93" s="8"/>
      </tp>
      <tp t="s">
        <v>#N/A Requesting Data...4258341735</v>
        <stp/>
        <stp>BDP|13158569054137682170</stp>
        <tr r="E61" s="8"/>
      </tp>
      <tp t="s">
        <v>#N/A Requesting Data...3162743977</v>
        <stp/>
        <stp>BDP|13686689636473842024</stp>
        <tr r="E41" s="5"/>
      </tp>
      <tp t="s">
        <v>#N/A Requesting Data...3567561131</v>
        <stp/>
        <stp>BDP|14501080948791579424</stp>
        <tr r="F528" s="9"/>
      </tp>
      <tp t="s">
        <v>#N/A Requesting Data...3015100044</v>
        <stp/>
        <stp>BDP|12980764930665348695</stp>
        <tr r="D138" s="10"/>
      </tp>
      <tp t="s">
        <v>#N/A Requesting Data...2981877046</v>
        <stp/>
        <stp>BDP|10190126044629168937</stp>
        <tr r="F20" s="5"/>
      </tp>
      <tp t="s">
        <v>#N/A Requesting Data...3171446665</v>
        <stp/>
        <stp>BDP|10596998424638492691</stp>
        <tr r="D191" s="8"/>
      </tp>
      <tp t="s">
        <v>#N/A Requesting Data...2413878982</v>
        <stp/>
        <stp>BDP|16448044321590189153</stp>
        <tr r="G63" s="10"/>
      </tp>
      <tp t="s">
        <v>#N/A Requesting Data...2859511735</v>
        <stp/>
        <stp>BDP|14653138843387256315</stp>
        <tr r="H211" s="8"/>
        <tr r="I211" s="8"/>
      </tp>
      <tp t="s">
        <v>#N/A Requesting Data...2438480969</v>
        <stp/>
        <stp>BDP|14865781514342433559</stp>
        <tr r="C106" s="10"/>
      </tp>
      <tp t="s">
        <v>#N/A Requesting Data...2397435085</v>
        <stp/>
        <stp>BDP|10342240602262801588</stp>
        <tr r="D154" s="10"/>
      </tp>
      <tp t="s">
        <v>#N/A Requesting Data...3076419186</v>
        <stp/>
        <stp>BDP|14436815347305208858</stp>
        <tr r="H423" s="9"/>
      </tp>
      <tp t="s">
        <v>#N/A Requesting Data...2389614751</v>
        <stp/>
        <stp>BDP|16202255777982249475</stp>
        <tr r="F450" s="8"/>
      </tp>
      <tp t="s">
        <v>#N/A Requesting Data...3847105156</v>
        <stp/>
        <stp>BDP|15506281378085355038</stp>
        <tr r="E19" s="8"/>
      </tp>
      <tp t="s">
        <v>#N/A Requesting Data...2791289013</v>
        <stp/>
        <stp>BDP|17058489849494680623</stp>
        <tr r="E409" s="8"/>
      </tp>
      <tp t="s">
        <v>#N/A Requesting Data...3016586799</v>
        <stp/>
        <stp>BDP|12513883188277969094</stp>
        <tr r="H27" s="8"/>
        <tr r="I27" s="8"/>
      </tp>
      <tp t="s">
        <v>#N/A Requesting Data...3266525973</v>
        <stp/>
        <stp>BDP|11130772131689238906</stp>
        <tr r="H323" s="5"/>
      </tp>
      <tp t="s">
        <v>#N/A Requesting Data...4223293597</v>
        <stp/>
        <stp>BDP|16947680035460123600</stp>
        <tr r="G101" s="10"/>
      </tp>
      <tp t="s">
        <v>#N/A Requesting Data...2726383589</v>
        <stp/>
        <stp>BDP|12914748525345882752</stp>
        <tr r="D492" s="8"/>
      </tp>
      <tp t="s">
        <v>#N/A Requesting Data...3247240809</v>
        <stp/>
        <stp>BDP|11406042857386457764</stp>
        <tr r="D496" s="9"/>
      </tp>
      <tp t="s">
        <v>#N/A Requesting Data...3089200781</v>
        <stp/>
        <stp>BDP|17664503312356413057</stp>
        <tr r="D514" s="9"/>
      </tp>
      <tp t="s">
        <v>#N/A Requesting Data...3442020615</v>
        <stp/>
        <stp>BDP|11931852759189840083</stp>
        <tr r="D371" s="9"/>
      </tp>
      <tp t="s">
        <v>#N/A Requesting Data...2808417468</v>
        <stp/>
        <stp>BDP|12463333207097372365</stp>
        <tr r="E272" s="8"/>
      </tp>
      <tp t="s">
        <v>#N/A Requesting Data...3256855438</v>
        <stp/>
        <stp>BDP|12628272051450569007</stp>
        <tr r="F280" s="8"/>
      </tp>
      <tp t="s">
        <v>#N/A Requesting Data...4243446820</v>
        <stp/>
        <stp>BDP|12536905014356544915</stp>
        <tr r="D329" s="8"/>
      </tp>
      <tp t="s">
        <v>#N/A Requesting Data...4096849019</v>
        <stp/>
        <stp>BDP|16659648802297126256</stp>
        <tr r="D193" s="9"/>
      </tp>
      <tp t="s">
        <v>#N/A Requesting Data...2475226706</v>
        <stp/>
        <stp>BDP|13719833589326136088</stp>
        <tr r="F431" s="9"/>
      </tp>
      <tp t="s">
        <v>#N/A Requesting Data...2408874161</v>
        <stp/>
        <stp>BDP|16696225548584801100</stp>
        <tr r="D173" s="9"/>
      </tp>
      <tp t="s">
        <v>#N/A Requesting Data...2494946617</v>
        <stp/>
        <stp>BDP|17287037926633259315</stp>
        <tr r="D462" s="9"/>
      </tp>
      <tp t="s">
        <v>#N/A Requesting Data...3026226413</v>
        <stp/>
        <stp>BDP|14870772337031985455</stp>
        <tr r="D179" s="10"/>
      </tp>
      <tp t="s">
        <v>#N/A Requesting Data...3699503251</v>
        <stp/>
        <stp>BDP|10168906600329186546</stp>
        <tr r="I530" s="9"/>
      </tp>
      <tp t="s">
        <v>#N/A Requesting Data...3340843199</v>
        <stp/>
        <stp>BDP|15268574695865162951</stp>
        <tr r="I443" s="9"/>
      </tp>
      <tp t="s">
        <v>#N/A Requesting Data...2488182703</v>
        <stp/>
        <stp>BDP|10568885844589595083</stp>
        <tr r="G193" s="8"/>
      </tp>
      <tp t="s">
        <v>#N/A Requesting Data...2594347254</v>
        <stp/>
        <stp>BDP|11091306911940086652</stp>
        <tr r="E213" s="8"/>
      </tp>
      <tp t="s">
        <v>#N/A Requesting Data...4158432170</v>
        <stp/>
        <stp>BDP|14431322562622087603</stp>
        <tr r="I6" s="9"/>
      </tp>
      <tp t="s">
        <v>#N/A Requesting Data...2966957512</v>
        <stp/>
        <stp>BDP|13014387042182836366</stp>
        <tr r="E7" s="9"/>
      </tp>
      <tp t="s">
        <v>#N/A Requesting Data...4260275631</v>
        <stp/>
        <stp>BDP|18250363782706328012</stp>
        <tr r="D121" s="10"/>
      </tp>
      <tp t="s">
        <v>#N/A Requesting Data...3019311694</v>
        <stp/>
        <stp>BDP|13308313826524163311</stp>
        <tr r="I315" s="9"/>
      </tp>
      <tp t="s">
        <v>#N/A Requesting Data...3388558439</v>
        <stp/>
        <stp>BDP|10738250064267525675</stp>
        <tr r="E547" s="9"/>
      </tp>
      <tp t="s">
        <v>#N/A Requesting Data...3706361264</v>
        <stp/>
        <stp>BDP|17331435933310238550</stp>
        <tr r="E439" s="8"/>
      </tp>
      <tp t="s">
        <v>#N/A Requesting Data...3056839814</v>
        <stp/>
        <stp>BDP|17028940080076015507</stp>
        <tr r="E255" s="9"/>
      </tp>
      <tp t="s">
        <v>#N/A Requesting Data...4219896026</v>
        <stp/>
        <stp>BDP|11382685905123017196</stp>
        <tr r="G113" s="10"/>
      </tp>
      <tp t="s">
        <v>#N/A Requesting Data...3588585532</v>
        <stp/>
        <stp>BDP|13255939990323504534</stp>
        <tr r="H145" s="10"/>
      </tp>
      <tp t="s">
        <v>#N/A Requesting Data...3274618678</v>
        <stp/>
        <stp>BDP|17152429052975380656</stp>
        <tr r="I187" s="5"/>
      </tp>
      <tp t="s">
        <v>#N/A Requesting Data...4227978529</v>
        <stp/>
        <stp>BDP|16300103520948342874</stp>
        <tr r="G408" s="9"/>
      </tp>
      <tp t="s">
        <v>#N/A Requesting Data...2387944586</v>
        <stp/>
        <stp>BDP|14645305283609470369</stp>
        <tr r="H142" s="10"/>
      </tp>
      <tp t="s">
        <v>#N/A Requesting Data...4032972858</v>
        <stp/>
        <stp>BDP|11680178221712280556</stp>
        <tr r="D88" s="8"/>
      </tp>
      <tp t="s">
        <v>#N/A Requesting Data...2797590435</v>
        <stp/>
        <stp>BDP|11696331017892341469</stp>
        <tr r="H379" s="9"/>
      </tp>
      <tp t="s">
        <v>#N/A Requesting Data...3653529613</v>
        <stp/>
        <stp>BDP|17259837551548739707</stp>
        <tr r="G196" s="5"/>
      </tp>
      <tp t="s">
        <v>#N/A Requesting Data...3842104094</v>
        <stp/>
        <stp>BDP|16335026218437754595</stp>
        <tr r="F484" s="9"/>
      </tp>
      <tp t="s">
        <v>#N/A Requesting Data...2635255749</v>
        <stp/>
        <stp>BDP|18219417285334419552</stp>
        <tr r="F96" s="5"/>
        <tr r="F14" s="9"/>
      </tp>
      <tp t="s">
        <v>#N/A Requesting Data...3310353346</v>
        <stp/>
        <stp>BDP|11563791001170869325</stp>
        <tr r="E5" s="5"/>
        <tr r="E106" s="9"/>
      </tp>
      <tp t="s">
        <v>#N/A Requesting Data...2499738369</v>
        <stp/>
        <stp>BDP|10098168835141278662</stp>
        <tr r="F326" s="9"/>
      </tp>
      <tp t="s">
        <v>#N/A Requesting Data...2788495455</v>
        <stp/>
        <stp>BDP|15194214134075608458</stp>
        <tr r="C49" s="10"/>
      </tp>
      <tp t="s">
        <v>#N/A Requesting Data...3158657833</v>
        <stp/>
        <stp>BDP|12826080220641554425</stp>
        <tr r="F435" s="8"/>
      </tp>
      <tp t="s">
        <v>#N/A Requesting Data...2928562818</v>
        <stp/>
        <stp>BDP|14929341079667169227</stp>
        <tr r="D5" s="9"/>
      </tp>
      <tp t="s">
        <v>#N/A Requesting Data...2416328527</v>
        <stp/>
        <stp>BDP|13032475494239214261</stp>
        <tr r="G62" s="10"/>
      </tp>
      <tp t="s">
        <v>#N/A Requesting Data...2586574817</v>
        <stp/>
        <stp>BDP|14962511717456004398</stp>
        <tr r="I269" s="9"/>
      </tp>
      <tp t="s">
        <v>#N/A Requesting Data...3282537526</v>
        <stp/>
        <stp>BDP|16050782717215871019</stp>
        <tr r="E419" s="9"/>
      </tp>
      <tp t="s">
        <v>#N/A Requesting Data...3149861058</v>
        <stp/>
        <stp>BDP|17198147161417313213</stp>
        <tr r="I171" s="9"/>
      </tp>
      <tp t="s">
        <v>#N/A Requesting Data...3045972141</v>
        <stp/>
        <stp>BDP|14312090196949824122</stp>
        <tr r="F59" s="10"/>
      </tp>
      <tp t="s">
        <v>#N/A Requesting Data...2976484797</v>
        <stp/>
        <stp>BDP|17198876995080793329</stp>
        <tr r="F116" s="10"/>
      </tp>
      <tp t="s">
        <v>#N/A Requesting Data...3229036393</v>
        <stp/>
        <stp>BDP|15640566346856855780</stp>
        <tr r="D161" s="10"/>
      </tp>
      <tp t="s">
        <v>#N/A Requesting Data...2653777640</v>
        <stp/>
        <stp>BDP|12147467448404184382</stp>
        <tr r="I284" s="9"/>
      </tp>
      <tp t="s">
        <v>#N/A Requesting Data...3749799803</v>
        <stp/>
        <stp>BDP|15983995170006413821</stp>
        <tr r="D34" s="8"/>
      </tp>
      <tp t="s">
        <v>#N/A Requesting Data...3062821315</v>
        <stp/>
        <stp>BDP|12723384621122825406</stp>
        <tr r="D34" s="5"/>
        <tr r="D75" s="9"/>
      </tp>
      <tp t="s">
        <v>#N/A Requesting Data...4044393551</v>
        <stp/>
        <stp>BDP|13069623651976775329</stp>
        <tr r="F112" s="8"/>
      </tp>
      <tp t="s">
        <v>#N/A Requesting Data...3554696184</v>
        <stp/>
        <stp>BDP|15311161306585566401</stp>
        <tr r="F167" s="9"/>
      </tp>
      <tp t="s">
        <v>#N/A Requesting Data...4095251564</v>
        <stp/>
        <stp>BDP|18206544751854265938</stp>
        <tr r="E27" s="8"/>
      </tp>
      <tp t="s">
        <v>#N/A Requesting Data...4018849900</v>
        <stp/>
        <stp>BDP|11457135900983495651</stp>
        <tr r="C13" s="7"/>
      </tp>
      <tp t="s">
        <v>#N/A Requesting Data...3824367878</v>
        <stp/>
        <stp>BDP|15160595113767463392</stp>
        <tr r="H200" s="9"/>
      </tp>
      <tp t="s">
        <v>#N/A Requesting Data...3525614024</v>
        <stp/>
        <stp>BDP|14851724972919796896</stp>
        <tr r="H569" s="9"/>
      </tp>
      <tp t="s">
        <v>#N/A Requesting Data...4189449759</v>
        <stp/>
        <stp>BDP|17272848129528987004</stp>
        <tr r="G72" s="10"/>
      </tp>
      <tp t="s">
        <v>#N/A Requesting Data...2719811518</v>
        <stp/>
        <stp>BDP|16288436327430788574</stp>
        <tr r="I319" s="9"/>
      </tp>
      <tp t="s">
        <v>#N/A Requesting Data...4086751887</v>
        <stp/>
        <stp>BDP|13823783535602179025</stp>
        <tr r="E135" s="10"/>
      </tp>
      <tp t="s">
        <v>#N/A Requesting Data...2414800842</v>
        <stp/>
        <stp>BDP|15988831590887834647</stp>
        <tr r="E265" s="8"/>
      </tp>
    </main>
    <main first="bofaddin.rtdserver">
      <tp t="s">
        <v>#N/A Requesting Data...3751133788</v>
        <stp/>
        <stp>BDP|9679353548777060</stp>
        <tr r="D230" s="9"/>
      </tp>
      <tp t="s">
        <v>#N/A Requesting Data...3454486251</v>
        <stp/>
        <stp>BDP|7388426751434823</stp>
        <tr r="D362" s="9"/>
      </tp>
      <tp t="s">
        <v>#N/A Requesting Data...2633996827</v>
        <stp/>
        <stp>BQL.QUERY|7294005510266915189</stp>
        <tr r="E9" s="13"/>
      </tp>
      <tp t="s">
        <v>#N/A Requesting Data...2860460586</v>
        <stp/>
        <stp>BQL.QUERY|5573960841103604903</stp>
        <tr r="E7" s="13"/>
      </tp>
      <tp t="s">
        <v>#N/A Requesting Data...2924229402</v>
        <stp/>
        <stp>BQL.QUERY|8408512463241702143</stp>
        <tr r="E8" s="13"/>
      </tp>
      <tp t="s">
        <v>#N/A Requesting Data...2523247391</v>
        <stp/>
        <stp>BQL.QUERY|5045998678322690622</stp>
        <tr r="E6" s="13"/>
      </tp>
      <tp t="s">
        <v>#N/A Requesting Data...3394089277</v>
        <stp/>
        <stp>BQL|3767381093452452773</stp>
        <tr r="B59" s="10"/>
      </tp>
      <tp t="s">
        <v>#N/A Requesting Data...3168797607</v>
        <stp/>
        <stp>BQL|5347643442343127890</stp>
        <tr r="B46" s="10"/>
      </tp>
      <tp t="s">
        <v>#N/A Requesting Data...2423328191</v>
        <stp/>
        <stp>BQL|8043145916684680099</stp>
        <tr r="C115" s="5"/>
      </tp>
      <tp t="s">
        <v>#N/A Requesting Data...3214976350</v>
        <stp/>
        <stp>BQL|3900945840960795277</stp>
        <tr r="C80" s="5"/>
      </tp>
      <tp t="s">
        <v>#N/A Requesting Data...2674039532</v>
        <stp/>
        <stp>BQL|4118295648149900730</stp>
        <tr r="C186" s="5"/>
      </tp>
      <tp t="s">
        <v>#N/A Requesting Data...3216321446</v>
        <stp/>
        <stp>BQL|7019671687776852327</stp>
        <tr r="B100" s="10"/>
      </tp>
      <tp t="s">
        <v>#N/A Requesting Data...2732914062</v>
        <stp/>
        <stp>BQL|1756493257024013838</stp>
        <tr r="C226" s="5"/>
      </tp>
      <tp t="s">
        <v>#N/A Requesting Data...3334163626</v>
        <stp/>
        <stp>BQL|2959727142928130501</stp>
        <tr r="B8" s="10"/>
      </tp>
      <tp t="s">
        <v>#N/A Requesting Data...2531070863</v>
        <stp/>
        <stp>BQL|4625144878879521781</stp>
        <tr r="C57" s="5"/>
      </tp>
      <tp t="s">
        <v>#N/A Requesting Data...3689596461</v>
        <stp/>
        <stp>BQL|9738206163497679643</stp>
        <tr r="B98" s="10"/>
      </tp>
      <tp t="s">
        <v>#N/A Requesting Data...2687735061</v>
        <stp/>
        <stp>BQL|2405450944689218724</stp>
        <tr r="B97" s="10"/>
      </tp>
      <tp t="s">
        <v>#N/A Requesting Data...3144586988</v>
        <stp/>
        <stp>BQL|4639517333837311922</stp>
        <tr r="B159" s="10"/>
      </tp>
      <tp t="s">
        <v>#N/A Requesting Data...2645473120</v>
        <stp/>
        <stp>BQL|3757507845159054715</stp>
        <tr r="C213" s="5"/>
      </tp>
      <tp t="s">
        <v>#N/A Requesting Data...4140812102</v>
        <stp/>
        <stp>BQL|5239509393111651452</stp>
        <tr r="C218" s="5"/>
      </tp>
      <tp t="s">
        <v>#N/A Requesting Data...3576649082</v>
        <stp/>
        <stp>BQL|9710326336915608075</stp>
        <tr r="C308" s="5"/>
      </tp>
      <tp t="s">
        <v>#N/A Requesting Data...2449498705</v>
        <stp/>
        <stp>BQL|6811281084896408602</stp>
        <tr r="C173" s="5"/>
      </tp>
      <tp t="s">
        <v>#N/A Requesting Data...3025359890</v>
        <stp/>
        <stp>BDP|7500031109733688836</stp>
        <tr r="H294" s="5"/>
      </tp>
      <tp t="s">
        <v>#N/A Requesting Data...2727643227</v>
        <stp/>
        <stp>BDP|1684028439818250656</stp>
        <tr r="E212" s="5"/>
      </tp>
      <tp t="s">
        <v>#N/A Requesting Data...3714475856</v>
        <stp/>
        <stp>BDP|5315231785042989163</stp>
        <tr r="E331" s="8"/>
      </tp>
      <tp t="s">
        <v>#N/A Requesting Data...3279221082</v>
        <stp/>
        <stp>BDP|9761631901774625799</stp>
        <tr r="E144" s="8"/>
      </tp>
      <tp t="s">
        <v>#N/A Requesting Data...3314549211</v>
        <stp/>
        <stp>BDP|1725523086681094193</stp>
        <tr r="D351" s="9"/>
      </tp>
      <tp t="s">
        <v>#N/A Requesting Data...3332174201</v>
        <stp/>
        <stp>BDP|3133178267419997129</stp>
        <tr r="D121" s="9"/>
      </tp>
      <tp t="s">
        <v>#N/A Requesting Data...2434808368</v>
        <stp/>
        <stp>BDP|8729115779865736723</stp>
        <tr r="E373" s="9"/>
      </tp>
      <tp t="s">
        <v>#N/A Requesting Data...2654194303</v>
        <stp/>
        <stp>BDP|8014769515927006592</stp>
        <tr r="F26" s="9"/>
      </tp>
      <tp t="s">
        <v>#N/A Requesting Data...3384654170</v>
        <stp/>
        <stp>BDP|2888470783832032060</stp>
        <tr r="G36" s="9"/>
      </tp>
      <tp t="s">
        <v>#N/A Requesting Data...2790590426</v>
        <stp/>
        <stp>BDP|5135178203731610998</stp>
        <tr r="H25" s="8"/>
        <tr r="I25" s="8"/>
        <tr r="H165" s="5"/>
      </tp>
      <tp t="s">
        <v>#N/A Requesting Data...2647966654</v>
        <stp/>
        <stp>BDP|5449892326164548746</stp>
        <tr r="E595" s="9"/>
      </tp>
      <tp t="s">
        <v>#N/A Requesting Data...3783867165</v>
        <stp/>
        <stp>BDP|5493400138167146979</stp>
        <tr r="G175" s="8"/>
        <tr r="G134" s="5"/>
      </tp>
      <tp t="s">
        <v>#N/A Requesting Data...2480514027</v>
        <stp/>
        <stp>BDP|9984766086833653955</stp>
        <tr r="E284" s="5"/>
      </tp>
      <tp t="s">
        <v>#N/A Requesting Data...3789163501</v>
        <stp/>
        <stp>BDP|8813027835502632536</stp>
        <tr r="H13" s="9"/>
      </tp>
      <tp t="s">
        <v>#N/A Requesting Data...2767580581</v>
        <stp/>
        <stp>BDP|1031378979778538106</stp>
        <tr r="E169" s="5"/>
      </tp>
      <tp t="s">
        <v>#N/A Requesting Data...3273260800</v>
        <stp/>
        <stp>BDP|2485236599166521304</stp>
        <tr r="I82" s="5"/>
      </tp>
      <tp t="s">
        <v>#N/A Requesting Data...4125421668</v>
        <stp/>
        <stp>BDP|4830705522254757968</stp>
        <tr r="E120" s="10"/>
      </tp>
      <tp t="s">
        <v>#N/A Requesting Data...2628936978</v>
        <stp/>
        <stp>BDP|5847565185707265329</stp>
        <tr r="G517" s="9"/>
      </tp>
      <tp t="s">
        <v>#N/A Requesting Data...4006613020</v>
        <stp/>
        <stp>BDP|2447838811576956145</stp>
        <tr r="I127" s="9"/>
      </tp>
      <tp t="s">
        <v>#N/A Requesting Data...3646969751</v>
        <stp/>
        <stp>BDP|2943597268789184424</stp>
        <tr r="G432" s="8"/>
      </tp>
      <tp t="s">
        <v>#N/A Requesting Data...4167643601</v>
        <stp/>
        <stp>BDP|8674836203334917848</stp>
        <tr r="G382" s="9"/>
      </tp>
      <tp t="s">
        <v>#N/A Requesting Data...3082098794</v>
        <stp/>
        <stp>BDP|4491075796332860363</stp>
        <tr r="G85" s="8"/>
        <tr r="G116" s="5"/>
      </tp>
      <tp t="s">
        <v>#N/A Requesting Data...3419185377</v>
        <stp/>
        <stp>BDP|3988083798910507678</stp>
        <tr r="G539" s="9"/>
      </tp>
      <tp t="s">
        <v>#N/A Requesting Data...3701832883</v>
        <stp/>
        <stp>BDP|7714318190668874956</stp>
        <tr r="E485" s="9"/>
      </tp>
      <tp t="s">
        <v>#N/A Requesting Data...2499831186</v>
        <stp/>
        <stp>BDP|2209470801643807978</stp>
        <tr r="H169" s="10"/>
      </tp>
      <tp t="s">
        <v>#N/A Requesting Data...3309143835</v>
        <stp/>
        <stp>BDP|9698385657700526377</stp>
        <tr r="G12" s="12"/>
      </tp>
      <tp t="s">
        <v>#N/A Requesting Data...3107350478</v>
        <stp/>
        <stp>BDP|7488484420315366847</stp>
        <tr r="D425" s="8"/>
      </tp>
      <tp t="s">
        <v>#N/A Requesting Data...3578160517</v>
        <stp/>
        <stp>BDP|9224505113782910330</stp>
        <tr r="H75" s="10"/>
      </tp>
      <tp t="s">
        <v>#N/A Requesting Data...3007039960</v>
        <stp/>
        <stp>BDP|2347191873389062125</stp>
        <tr r="D231" s="9"/>
      </tp>
      <tp t="s">
        <v>#N/A Requesting Data...3403091442</v>
        <stp/>
        <stp>BDP|7392984458890857704</stp>
        <tr r="C119" s="10"/>
      </tp>
      <tp t="s">
        <v>#N/A Requesting Data...3547996418</v>
        <stp/>
        <stp>BDP|1770105482240595481</stp>
        <tr r="G431" s="8"/>
        <tr r="G8" s="5"/>
      </tp>
      <tp t="s">
        <v>#N/A Requesting Data...2987245570</v>
        <stp/>
        <stp>BDP|4583671468459742151</stp>
        <tr r="E48" s="8"/>
      </tp>
      <tp t="s">
        <v>#N/A Requesting Data...2975084114</v>
        <stp/>
        <stp>BDP|5063478378248558222</stp>
        <tr r="G45" s="10"/>
      </tp>
      <tp t="s">
        <v>#N/A Requesting Data...3990023178</v>
        <stp/>
        <stp>BDP|5357160048149172549</stp>
        <tr r="F459" s="9"/>
      </tp>
      <tp t="s">
        <v>#N/A Requesting Data...3915602614</v>
        <stp/>
        <stp>BDP|1739462497780995073</stp>
        <tr r="D152" s="10"/>
      </tp>
      <tp t="s">
        <v>#N/A Requesting Data...4267770277</v>
        <stp/>
        <stp>BDP|3849390645291495981</stp>
        <tr r="D343" s="8"/>
        <tr r="D326" s="5"/>
      </tp>
      <tp t="s">
        <v>#N/A Requesting Data...3167305871</v>
        <stp/>
        <stp>BDP|9398181043654733473</stp>
        <tr r="F131" s="10"/>
      </tp>
      <tp t="s">
        <v>#N/A Requesting Data...4175816257</v>
        <stp/>
        <stp>BDP|5288100899565252418</stp>
        <tr r="G226" s="8"/>
      </tp>
      <tp t="s">
        <v>#N/A Requesting Data...3471252526</v>
        <stp/>
        <stp>BDP|9820202214710777630</stp>
        <tr r="G81" s="5"/>
      </tp>
      <tp t="s">
        <v>#N/A Requesting Data...3156255661</v>
        <stp/>
        <stp>BDP|5013638988762288515</stp>
        <tr r="H176" s="10"/>
      </tp>
      <tp t="s">
        <v>#N/A Requesting Data...3705048129</v>
        <stp/>
        <stp>BDP|4261320224840997954</stp>
        <tr r="F215" s="9"/>
      </tp>
      <tp t="s">
        <v>#N/A Requesting Data...2461697356</v>
        <stp/>
        <stp>BDP|7062061341388761780</stp>
        <tr r="F361" s="8"/>
      </tp>
      <tp t="s">
        <v>#N/A Requesting Data...2483978580</v>
        <stp/>
        <stp>BDP|8311212674094625584</stp>
        <tr r="F237" s="8"/>
        <tr r="F346" s="5"/>
      </tp>
      <tp t="s">
        <v>#N/A Requesting Data...2671993809</v>
        <stp/>
        <stp>BDP|8248917698092424676</stp>
        <tr r="G63" s="5"/>
      </tp>
      <tp t="s">
        <v>#N/A Requesting Data...3888881584</v>
        <stp/>
        <stp>BDP|8896567338563977165</stp>
        <tr r="F513" s="9"/>
      </tp>
      <tp t="s">
        <v>#N/A Requesting Data...2569449523</v>
        <stp/>
        <stp>BDP|4082437888727550375</stp>
        <tr r="G33" s="5"/>
        <tr r="G89" s="9"/>
      </tp>
      <tp t="s">
        <v>#N/A Requesting Data...2598750611</v>
        <stp/>
        <stp>BDP|2891767280091129066</stp>
        <tr r="D420" s="9"/>
      </tp>
      <tp t="s">
        <v>#N/A Requesting Data...3296958151</v>
        <stp/>
        <stp>BDP|8738197133400635629</stp>
        <tr r="G309" s="9"/>
      </tp>
      <tp t="s">
        <v>#N/A Requesting Data...3836148057</v>
        <stp/>
        <stp>BDP|9093770517406108580</stp>
        <tr r="F78" s="9"/>
      </tp>
      <tp t="s">
        <v>#N/A Requesting Data...2710402828</v>
        <stp/>
        <stp>BDP|6212223188909609974</stp>
        <tr r="F121" s="5"/>
        <tr r="F412" s="9"/>
      </tp>
      <tp t="s">
        <v>#N/A Requesting Data...2594407913</v>
        <stp/>
        <stp>BDP|6172923973431976509</stp>
        <tr r="F475" s="9"/>
      </tp>
      <tp t="s">
        <v>#N/A Requesting Data...3848882380</v>
        <stp/>
        <stp>BDP|4403190111489295173</stp>
        <tr r="H217" s="8"/>
        <tr r="I217" s="8"/>
      </tp>
      <tp t="s">
        <v>#N/A Requesting Data...3706495825</v>
        <stp/>
        <stp>BDP|8201179247997964627</stp>
        <tr r="G431" s="9"/>
      </tp>
      <tp t="s">
        <v>#N/A Requesting Data...3978477367</v>
        <stp/>
        <stp>BDP|2928677155604676945</stp>
        <tr r="G382" s="8"/>
      </tp>
      <tp t="s">
        <v>#N/A Requesting Data...3767526235</v>
        <stp/>
        <stp>BDP|7720371814158516182</stp>
        <tr r="G199" s="8"/>
      </tp>
      <tp t="s">
        <v>#N/A Requesting Data...3795328359</v>
        <stp/>
        <stp>BDP|4831357123488298159</stp>
        <tr r="D207" s="5"/>
      </tp>
      <tp t="s">
        <v>#N/A Requesting Data...2523916760</v>
        <stp/>
        <stp>BDP|1867851279314873650</stp>
        <tr r="F256" s="9"/>
      </tp>
      <tp t="s">
        <v>#N/A Requesting Data...3013810379</v>
        <stp/>
        <stp>BDP|1152245929694269974</stp>
        <tr r="F263" s="9"/>
      </tp>
      <tp t="s">
        <v>#N/A Requesting Data...3689423144</v>
        <stp/>
        <stp>BDP|2844550481634257770</stp>
        <tr r="H216" s="8"/>
        <tr r="I216" s="8"/>
        <tr r="H325" s="5"/>
      </tp>
      <tp t="s">
        <v>#N/A Requesting Data...2995368556</v>
        <stp/>
        <stp>BDP|4684917358970305451</stp>
        <tr r="H148" s="5"/>
        <tr r="H411" s="9"/>
      </tp>
      <tp t="s">
        <v>#N/A Requesting Data...4193508813</v>
        <stp/>
        <stp>BDP|3963763512270341974</stp>
        <tr r="D404" s="8"/>
      </tp>
      <tp t="s">
        <v>#N/A Requesting Data...4168655180</v>
        <stp/>
        <stp>BDP|8531116469151731230</stp>
        <tr r="G210" s="8"/>
      </tp>
      <tp t="s">
        <v>#N/A Requesting Data...3825637449</v>
        <stp/>
        <stp>BDP|2437412050727506891</stp>
        <tr r="G404" s="9"/>
      </tp>
      <tp t="s">
        <v>#N/A Requesting Data...3292513677</v>
        <stp/>
        <stp>BDP|9925088818611194513</stp>
        <tr r="D247" s="8"/>
        <tr r="D183" s="5"/>
      </tp>
      <tp t="s">
        <v>#N/A Requesting Data...2671932722</v>
        <stp/>
        <stp>BDP|5030193393356637728</stp>
        <tr r="F426" s="8"/>
        <tr r="F226" s="5"/>
      </tp>
      <tp t="s">
        <v>#N/A Requesting Data...4190712141</v>
        <stp/>
        <stp>BDP|3438099027419522417</stp>
        <tr r="G220" s="9"/>
      </tp>
      <tp t="s">
        <v>#N/A Requesting Data...3887228777</v>
        <stp/>
        <stp>BDP|2023002636445996817</stp>
        <tr r="G544" s="9"/>
      </tp>
      <tp t="s">
        <v>#N/A Requesting Data...3194180168</v>
        <stp/>
        <stp>BDP|9888604136750873080</stp>
        <tr r="D130" s="8"/>
      </tp>
      <tp t="s">
        <v>#N/A Requesting Data...2799126656</v>
        <stp/>
        <stp>BDP|5981410866492669966</stp>
        <tr r="G572" s="9"/>
      </tp>
      <tp t="s">
        <v>#N/A Requesting Data...3816957842</v>
        <stp/>
        <stp>BDP|3149973417426895175</stp>
        <tr r="F179" s="5"/>
      </tp>
      <tp t="s">
        <v>#N/A Requesting Data...4238338532</v>
        <stp/>
        <stp>BDP|2299903560645807442</stp>
        <tr r="G299" s="5"/>
      </tp>
      <tp t="s">
        <v>#N/A Requesting Data...3017102518</v>
        <stp/>
        <stp>BDP|5578496539726880830</stp>
        <tr r="G62" s="9"/>
      </tp>
      <tp t="s">
        <v>#N/A Requesting Data...4096420483</v>
        <stp/>
        <stp>BDP|4458371528619463015</stp>
        <tr r="D33" s="8"/>
      </tp>
      <tp t="s">
        <v>#N/A Requesting Data...2954475887</v>
        <stp/>
        <stp>BDP|2866667053744117922</stp>
        <tr r="F356" s="8"/>
      </tp>
      <tp t="s">
        <v>#N/A Requesting Data...3897116243</v>
        <stp/>
        <stp>BDP|2364907129646736330</stp>
        <tr r="H147" s="8"/>
        <tr r="I147" s="8"/>
        <tr r="H44" s="5"/>
      </tp>
      <tp t="s">
        <v>#N/A Requesting Data...2842305895</v>
        <stp/>
        <stp>BDP|5124292240508147775</stp>
        <tr r="D222" s="9"/>
      </tp>
      <tp t="s">
        <v>#N/A Requesting Data...3483661729</v>
        <stp/>
        <stp>BDP|2936382378772646815</stp>
        <tr r="H174" s="9"/>
      </tp>
      <tp t="s">
        <v>#N/A Requesting Data...3647211676</v>
        <stp/>
        <stp>BDP|3637159158538006358</stp>
        <tr r="E49" s="8"/>
      </tp>
      <tp t="s">
        <v>#N/A Requesting Data...3738356780</v>
        <stp/>
        <stp>BDP|7457805952565132391</stp>
        <tr r="D506" s="9"/>
      </tp>
      <tp t="s">
        <v>#N/A Requesting Data...4103088521</v>
        <stp/>
        <stp>BDP|3317339100749605589</stp>
        <tr r="G66" s="5"/>
        <tr r="G577" s="9"/>
      </tp>
      <tp t="s">
        <v>#N/A Requesting Data...3125884190</v>
        <stp/>
        <stp>BDP|9271673709464123734</stp>
        <tr r="I435" s="9"/>
      </tp>
      <tp t="s">
        <v>#N/A Requesting Data...3900044432</v>
        <stp/>
        <stp>BDP|1848673045837284861</stp>
        <tr r="H25" s="5"/>
      </tp>
      <tp t="s">
        <v>#N/A Requesting Data...2971539715</v>
        <stp/>
        <stp>BDP|9761275612751595784</stp>
        <tr r="E64" s="8"/>
      </tp>
      <tp t="s">
        <v>#N/A Requesting Data...2641188336</v>
        <stp/>
        <stp>BDP|8670273862542910259</stp>
        <tr r="E195" s="8"/>
      </tp>
      <tp t="s">
        <v>#N/A Requesting Data...3775874236</v>
        <stp/>
        <stp>BDP|5977642850642591871</stp>
        <tr r="G27" s="5"/>
        <tr r="G223" s="9"/>
      </tp>
      <tp t="s">
        <v>#N/A Requesting Data...3210782905</v>
        <stp/>
        <stp>BDP|2040083288912600494</stp>
        <tr r="D497" s="8"/>
      </tp>
      <tp t="s">
        <v>#N/A Requesting Data...3294597663</v>
        <stp/>
        <stp>BDP|8561779398669461313</stp>
        <tr r="G427" s="9"/>
      </tp>
      <tp t="s">
        <v>#N/A Requesting Data...3308076413</v>
        <stp/>
        <stp>BDP|2184851229534104030</stp>
        <tr r="F210" s="5"/>
        <tr r="F322" s="9"/>
      </tp>
      <tp t="s">
        <v>#N/A Requesting Data...4216256833</v>
        <stp/>
        <stp>BDP|7455146011983921874</stp>
        <tr r="G327" s="5"/>
        <tr r="G440" s="9"/>
      </tp>
      <tp t="s">
        <v>#N/A Requesting Data...4251793272</v>
        <stp/>
        <stp>BDP|4195457173399133291</stp>
        <tr r="F8" s="10"/>
      </tp>
      <tp t="s">
        <v>#N/A Requesting Data...4292421842</v>
        <stp/>
        <stp>BDP|1221347735425567897</stp>
        <tr r="G479" s="8"/>
      </tp>
      <tp t="s">
        <v>#N/A Requesting Data...3614831537</v>
        <stp/>
        <stp>BDP|4909627650183144852</stp>
        <tr r="E161" s="9"/>
      </tp>
      <tp t="s">
        <v>#N/A Requesting Data...3985108274</v>
        <stp/>
        <stp>BDP|3735695085065735436</stp>
        <tr r="G392" s="9"/>
      </tp>
      <tp t="s">
        <v>#N/A Requesting Data...3011480795</v>
        <stp/>
        <stp>BDP|6807294142478860445</stp>
        <tr r="E121" s="5"/>
        <tr r="E412" s="9"/>
      </tp>
      <tp t="s">
        <v>#N/A Requesting Data...4222553699</v>
        <stp/>
        <stp>BDP|3810725080711782128</stp>
        <tr r="G254" s="8"/>
      </tp>
      <tp t="s">
        <v>#N/A Requesting Data...3306957884</v>
        <stp/>
        <stp>BDP|7271772064668794299</stp>
        <tr r="G236" s="9"/>
      </tp>
      <tp t="s">
        <v>#N/A Requesting Data...3437790930</v>
        <stp/>
        <stp>BDP|8083051798805345811</stp>
        <tr r="E34" s="9"/>
      </tp>
      <tp t="s">
        <v>#N/A Requesting Data...4091332051</v>
        <stp/>
        <stp>BDP|8304677496928988342</stp>
        <tr r="E156" s="9"/>
      </tp>
      <tp t="s">
        <v>#N/A Requesting Data...3446445619</v>
        <stp/>
        <stp>BDP|2951132541408561312</stp>
        <tr r="G8" s="9"/>
      </tp>
      <tp t="s">
        <v>#N/A Requesting Data...2679285840</v>
        <stp/>
        <stp>BDP|1798888450921270129</stp>
        <tr r="F96" s="9"/>
      </tp>
      <tp t="s">
        <v>#N/A Requesting Data...3495020731</v>
        <stp/>
        <stp>BDP|7023372460368881633</stp>
        <tr r="F596" s="9"/>
      </tp>
      <tp t="s">
        <v>#N/A Requesting Data...3440959975</v>
        <stp/>
        <stp>BDP|1783667342268665793</stp>
        <tr r="C71" s="10"/>
      </tp>
      <tp t="s">
        <v>#N/A Requesting Data...3207802968</v>
        <stp/>
        <stp>BDP|6602631416549698495</stp>
        <tr r="E594" s="9"/>
      </tp>
      <tp t="s">
        <v>#N/A Requesting Data...3497389780</v>
        <stp/>
        <stp>BDP|1391845698545718943</stp>
        <tr r="F441" s="9"/>
      </tp>
      <tp t="s">
        <v>#N/A Requesting Data...2722474456</v>
        <stp/>
        <stp>BDP|1232389829779764581</stp>
        <tr r="G139" s="10"/>
      </tp>
      <tp t="s">
        <v>#N/A Requesting Data...3663098398</v>
        <stp/>
        <stp>BDP|3795378468119598316</stp>
        <tr r="E36" s="9"/>
      </tp>
      <tp t="s">
        <v>#N/A Requesting Data...3420541140</v>
        <stp/>
        <stp>BDP|6817717178783899958</stp>
        <tr r="F21" s="7"/>
      </tp>
      <tp t="s">
        <v>#N/A Requesting Data...4274383701</v>
        <stp/>
        <stp>BDP|7623304008371547971</stp>
        <tr r="G418" s="8"/>
      </tp>
      <tp t="s">
        <v>#N/A Requesting Data...3654188961</v>
        <stp/>
        <stp>BDP|3919166232918158508</stp>
        <tr r="F234" s="9"/>
      </tp>
      <tp t="s">
        <v>#N/A Requesting Data...3001071092</v>
        <stp/>
        <stp>BDP|2860951372000423070</stp>
        <tr r="E99" s="10"/>
      </tp>
      <tp t="s">
        <v>#N/A Requesting Data...3242397955</v>
        <stp/>
        <stp>BDP|4585178760486670986</stp>
        <tr r="E431" s="8"/>
        <tr r="E8" s="5"/>
      </tp>
      <tp t="s">
        <v>#N/A Requesting Data...3036893847</v>
        <stp/>
        <stp>BDP|5988873224166291547</stp>
        <tr r="G2" s="6"/>
      </tp>
      <tp t="s">
        <v>#N/A Requesting Data...3114450878</v>
        <stp/>
        <stp>BDP|3561981423561545570</stp>
        <tr r="I54" s="9"/>
      </tp>
      <tp t="s">
        <v>#N/A Requesting Data...3970785344</v>
        <stp/>
        <stp>BDP|4321873783129335185</stp>
        <tr r="I136" s="9"/>
      </tp>
      <tp t="s">
        <v>#N/A Requesting Data...2689040962</v>
        <stp/>
        <stp>BDP|7667176822850962868</stp>
        <tr r="I287" s="9"/>
      </tp>
      <tp t="s">
        <v>#N/A Requesting Data...4187746363</v>
        <stp/>
        <stp>BDP|3258065992277395181</stp>
        <tr r="I140" s="9"/>
      </tp>
      <tp t="s">
        <v>#N/A Requesting Data...3900286195</v>
        <stp/>
        <stp>BDP|4939033765169437768</stp>
        <tr r="I554" s="9"/>
      </tp>
      <tp t="s">
        <v>#N/A Requesting Data...3903007443</v>
        <stp/>
        <stp>BDP|7846979724060500030</stp>
        <tr r="G34" s="10"/>
      </tp>
      <tp t="s">
        <v>#N/A Requesting Data...3545197777</v>
        <stp/>
        <stp>BDP|3329684624883634841</stp>
        <tr r="H124" s="8"/>
        <tr r="I124" s="8"/>
        <tr r="H243" s="5"/>
      </tp>
      <tp t="s">
        <v>#N/A Requesting Data...2635521933</v>
        <stp/>
        <stp>BDP|7174819179393221763</stp>
        <tr r="H320" s="5"/>
      </tp>
      <tp t="s">
        <v>#N/A Requesting Data...3568146872</v>
        <stp/>
        <stp>BDP|4456230816439489286</stp>
        <tr r="I217" s="5"/>
      </tp>
      <tp t="s">
        <v>#N/A Requesting Data...3402934642</v>
        <stp/>
        <stp>BDP|4130743828805898881</stp>
        <tr r="H200" s="8"/>
        <tr r="I200" s="8"/>
      </tp>
      <tp t="s">
        <v>#N/A Requesting Data...3535258676</v>
        <stp/>
        <stp>BDP|4860206632739069071</stp>
        <tr r="I95" s="5"/>
      </tp>
      <tp t="s">
        <v>#N/A Requesting Data...3671054357</v>
        <stp/>
        <stp>BDP|3288998301902185461</stp>
        <tr r="D67" s="8"/>
      </tp>
      <tp t="s">
        <v>#N/A Requesting Data...3745849810</v>
        <stp/>
        <stp>BDP|6688379186796948732</stp>
        <tr r="G458" s="8"/>
      </tp>
      <tp t="s">
        <v>#N/A Requesting Data...3994041272</v>
        <stp/>
        <stp>BDP|1825673482543107011</stp>
        <tr r="G188" s="10"/>
      </tp>
      <tp t="s">
        <v>#N/A Requesting Data...3359131032</v>
        <stp/>
        <stp>BDP|4515707815426876850</stp>
        <tr r="D161" s="9"/>
      </tp>
      <tp t="s">
        <v>#N/A Requesting Data...3830477126</v>
        <stp/>
        <stp>BDP|1162504068146553812</stp>
        <tr r="H144" s="8"/>
        <tr r="I144" s="8"/>
      </tp>
      <tp t="s">
        <v>#N/A Requesting Data...2558150160</v>
        <stp/>
        <stp>BDP|2410197115318453614</stp>
        <tr r="F81" s="5"/>
      </tp>
      <tp t="s">
        <v>#N/A Requesting Data...3047685910</v>
        <stp/>
        <stp>BDP|8465519565484474398</stp>
        <tr r="D377" s="9"/>
      </tp>
      <tp t="s">
        <v>#N/A Requesting Data...3161412269</v>
        <stp/>
        <stp>BDP|2614711966368553791</stp>
        <tr r="D430" s="9"/>
      </tp>
      <tp t="s">
        <v>#N/A Requesting Data...4274592017</v>
        <stp/>
        <stp>BDP|8025623048871031783</stp>
        <tr r="D65" s="5"/>
        <tr r="D162" s="9"/>
      </tp>
      <tp t="s">
        <v>#N/A Requesting Data...2885663494</v>
        <stp/>
        <stp>BDP|9476630457487588173</stp>
        <tr r="E230" s="9"/>
      </tp>
      <tp t="s">
        <v>#N/A Requesting Data...4191164360</v>
        <stp/>
        <stp>BDP|3491662262846304919</stp>
        <tr r="I83" s="9"/>
      </tp>
      <tp t="s">
        <v>#N/A Requesting Data...3060365910</v>
        <stp/>
        <stp>BDP|5805335199914448745</stp>
        <tr r="F293" s="8"/>
      </tp>
      <tp t="s">
        <v>#N/A Requesting Data...3618549451</v>
        <stp/>
        <stp>BDP|3993544097404049782</stp>
        <tr r="F368" s="5"/>
      </tp>
      <tp t="s">
        <v>#N/A Requesting Data...3539887751</v>
        <stp/>
        <stp>BDP|5728878446525194059</stp>
        <tr r="G277" s="5"/>
      </tp>
      <tp t="s">
        <v>#N/A Requesting Data...3066965845</v>
        <stp/>
        <stp>BDP|6705055244799158756</stp>
        <tr r="H29" s="5"/>
      </tp>
      <tp t="s">
        <v>#N/A Requesting Data...2883265923</v>
        <stp/>
        <stp>BDP|9948467077372912431</stp>
        <tr r="I58" s="9"/>
      </tp>
      <tp t="s">
        <v>#N/A Requesting Data...3363767712</v>
        <stp/>
        <stp>BDP|3128893784249710692</stp>
        <tr r="E246" s="5"/>
      </tp>
      <tp t="s">
        <v>#N/A Requesting Data...4235916178</v>
        <stp/>
        <stp>BDP|4783418431167047857</stp>
        <tr r="F279" s="8"/>
      </tp>
      <tp t="s">
        <v>#N/A Requesting Data...4257443356</v>
        <stp/>
        <stp>BDP|9457756605647611501</stp>
        <tr r="F366" s="9"/>
      </tp>
      <tp t="s">
        <v>#N/A Requesting Data...2581078404</v>
        <stp/>
        <stp>BDP|5390935922372992093</stp>
        <tr r="E495" s="9"/>
      </tp>
      <tp t="s">
        <v>#N/A Requesting Data...3282986757</v>
        <stp/>
        <stp>BDP|5967811279137219112</stp>
        <tr r="F239" s="5"/>
      </tp>
      <tp t="s">
        <v>#N/A Requesting Data...3707055478</v>
        <stp/>
        <stp>BDP|8668836584150517464</stp>
        <tr r="E365" s="9"/>
      </tp>
      <tp t="s">
        <v>#N/A Requesting Data...3767355425</v>
        <stp/>
        <stp>BDP|3639459242416600959</stp>
        <tr r="F42" s="5"/>
        <tr r="F37" s="9"/>
      </tp>
      <tp t="s">
        <v>#N/A Requesting Data...3070736689</v>
        <stp/>
        <stp>BDP|3599412778988629486</stp>
        <tr r="E66" s="9"/>
      </tp>
      <tp t="s">
        <v>#N/A Requesting Data...3009054813</v>
        <stp/>
        <stp>BDP|8541457220852023030</stp>
        <tr r="G149" s="8"/>
      </tp>
      <tp t="s">
        <v>#N/A Requesting Data...3010822381</v>
        <stp/>
        <stp>BDP|3390000498022079487</stp>
        <tr r="I109" s="9"/>
      </tp>
      <tp t="s">
        <v>#N/A Requesting Data...2898641064</v>
        <stp/>
        <stp>BDP|8801567907604291582</stp>
        <tr r="G302" s="8"/>
      </tp>
      <tp t="s">
        <v>#N/A Requesting Data...3316452290</v>
        <stp/>
        <stp>BDP|5861774859788786323</stp>
        <tr r="I138" s="5"/>
        <tr r="I248" s="9"/>
      </tp>
      <tp t="s">
        <v>#N/A Requesting Data...4103565292</v>
        <stp/>
        <stp>BDP|7997937716060801370</stp>
        <tr r="F238" s="8"/>
        <tr r="F18" s="5"/>
      </tp>
      <tp t="s">
        <v>#N/A Requesting Data...4089946537</v>
        <stp/>
        <stp>BDP|5125638273609645146</stp>
        <tr r="F358" s="8"/>
        <tr r="F104" s="5"/>
      </tp>
      <tp t="s">
        <v>#N/A Requesting Data...4225774983</v>
        <stp/>
        <stp>BDP|9010717059787271097</stp>
        <tr r="E216" s="9"/>
      </tp>
      <tp t="s">
        <v>#N/A Requesting Data...4028354478</v>
        <stp/>
        <stp>BDP|8154239655403601028</stp>
        <tr r="F156" s="10"/>
      </tp>
      <tp t="s">
        <v>#N/A Requesting Data...3160037058</v>
        <stp/>
        <stp>BDP|1506810975692127037</stp>
        <tr r="D556" s="9"/>
      </tp>
      <tp t="s">
        <v>#N/A Requesting Data...2861369114</v>
        <stp/>
        <stp>BDP|9138759857352785573</stp>
        <tr r="G240" s="9"/>
      </tp>
      <tp t="s">
        <v>#N/A Requesting Data...4164947088</v>
        <stp/>
        <stp>BDP|6396338219689834126</stp>
        <tr r="G503" s="8"/>
      </tp>
      <tp t="s">
        <v>#N/A Requesting Data...4181134284</v>
        <stp/>
        <stp>BDP|3823696013200132801</stp>
        <tr r="G486" s="8"/>
      </tp>
      <tp t="s">
        <v>#N/A Requesting Data...3140201609</v>
        <stp/>
        <stp>BDP|1362650197595369712</stp>
        <tr r="F148" s="10"/>
      </tp>
      <tp t="s">
        <v>#N/A Requesting Data...3505911359</v>
        <stp/>
        <stp>BDP|4678981114369886925</stp>
        <tr r="H121" s="9"/>
      </tp>
      <tp t="s">
        <v>#N/A Requesting Data...3785018410</v>
        <stp/>
        <stp>BDP|9414326110452494521</stp>
        <tr r="D268" s="8"/>
        <tr r="D231" s="5"/>
      </tp>
      <tp t="s">
        <v>#N/A Requesting Data...3037243023</v>
        <stp/>
        <stp>BDP|2087822082148678667</stp>
        <tr r="D201" s="8"/>
      </tp>
      <tp t="s">
        <v>#N/A Requesting Data...3208244907</v>
        <stp/>
        <stp>BDP|7724382192000897154</stp>
        <tr r="G304" s="5"/>
        <tr r="G245" s="9"/>
      </tp>
      <tp t="s">
        <v>#N/A Requesting Data...4133805398</v>
        <stp/>
        <stp>BDP|6368826396392546928</stp>
        <tr r="H135" s="9"/>
      </tp>
      <tp t="s">
        <v>#N/A Requesting Data...3016963306</v>
        <stp/>
        <stp>BDP|3074973555565065629</stp>
        <tr r="E15" s="7"/>
      </tp>
      <tp t="s">
        <v>#N/A Requesting Data...3134671505</v>
        <stp/>
        <stp>BDP|9746462664173276471</stp>
        <tr r="E5" s="8"/>
      </tp>
      <tp t="s">
        <v>#N/A Requesting Data...3716729145</v>
        <stp/>
        <stp>BDP|3779579227630094870</stp>
        <tr r="H365" s="8"/>
        <tr r="I365" s="8"/>
        <tr r="H198" s="5"/>
      </tp>
      <tp t="s">
        <v>#N/A Requesting Data...3443595776</v>
        <stp/>
        <stp>BDP|4173048873807377853</stp>
        <tr r="G20" s="5"/>
      </tp>
      <tp t="s">
        <v>#N/A Requesting Data...2625379899</v>
        <stp/>
        <stp>BDP|2170163145672434964</stp>
        <tr r="G171" s="8"/>
      </tp>
      <tp t="s">
        <v>#N/A Requesting Data...3561285033</v>
        <stp/>
        <stp>BDP|4618807569051870776</stp>
        <tr r="G193" s="9"/>
      </tp>
      <tp t="s">
        <v>#N/A Requesting Data...3761147131</v>
        <stp/>
        <stp>BDP|7318055626618813185</stp>
        <tr r="E67" s="5"/>
      </tp>
      <tp t="s">
        <v>#N/A Requesting Data...4240701059</v>
        <stp/>
        <stp>BDP|3860197855448172354</stp>
        <tr r="E136" s="8"/>
      </tp>
      <tp t="s">
        <v>#N/A Requesting Data...3471085873</v>
        <stp/>
        <stp>BDP|4480435256658411143</stp>
        <tr r="G498" s="9"/>
      </tp>
      <tp t="s">
        <v>#N/A Requesting Data...3315897771</v>
        <stp/>
        <stp>BDP|4778184116431187996</stp>
        <tr r="D180" s="5"/>
      </tp>
      <tp t="s">
        <v>#N/A Requesting Data...2667212415</v>
        <stp/>
        <stp>BDP|4871232038111757859</stp>
        <tr r="C51" s="10"/>
      </tp>
      <tp t="s">
        <v>#N/A Requesting Data...3601109333</v>
        <stp/>
        <stp>BDP|9196525638427378497</stp>
        <tr r="C69" s="10"/>
      </tp>
      <tp t="s">
        <v>#N/A Requesting Data...3939698679</v>
        <stp/>
        <stp>BDP|3032710871786195906</stp>
        <tr r="I134" s="5"/>
      </tp>
      <tp t="s">
        <v>#N/A Requesting Data...3512323514</v>
        <stp/>
        <stp>BDP|5801905414875969440</stp>
        <tr r="H230" s="8"/>
        <tr r="I230" s="8"/>
      </tp>
      <tp t="s">
        <v>#N/A Requesting Data...3953917931</v>
        <stp/>
        <stp>BDP|5864508889645417143</stp>
        <tr r="I227" s="5"/>
        <tr r="I360" s="9"/>
      </tp>
      <tp t="s">
        <v>#N/A Requesting Data...3414960853</v>
        <stp/>
        <stp>BDP|2810848668175247571</stp>
        <tr r="I503" s="9"/>
      </tp>
      <tp t="s">
        <v>#N/A Requesting Data...3861750907</v>
        <stp/>
        <stp>BDP|9415032716340340439</stp>
        <tr r="D106" s="10"/>
      </tp>
      <tp t="s">
        <v>#N/A Requesting Data...3668064253</v>
        <stp/>
        <stp>BDP|7188124132261302830</stp>
        <tr r="F63" s="10"/>
      </tp>
      <tp t="s">
        <v>#N/A Requesting Data...3777579399</v>
        <stp/>
        <stp>BDP|9803852159628334065</stp>
        <tr r="F80" s="8"/>
      </tp>
      <tp t="s">
        <v>#N/A Requesting Data...3260365892</v>
        <stp/>
        <stp>BDP|9746827741300611933</stp>
        <tr r="H19" s="8"/>
        <tr r="I19" s="8"/>
      </tp>
      <tp t="s">
        <v>#N/A Requesting Data...3298980882</v>
        <stp/>
        <stp>BDP|4901681283483476570</stp>
        <tr r="E106" s="5"/>
      </tp>
      <tp t="s">
        <v>#N/A Requesting Data...3448437597</v>
        <stp/>
        <stp>BDP|3332816802884537349</stp>
        <tr r="E339" s="9"/>
      </tp>
      <tp t="s">
        <v>#N/A Requesting Data...2922559839</v>
        <stp/>
        <stp>BDP|6487551194850176651</stp>
        <tr r="G16" s="9"/>
      </tp>
      <tp t="s">
        <v>#N/A Requesting Data...3730077040</v>
        <stp/>
        <stp>BDP|8435042890768144504</stp>
        <tr r="G266" s="8"/>
      </tp>
      <tp t="s">
        <v>#N/A Requesting Data...2773670682</v>
        <stp/>
        <stp>BDP|2710436129980340883</stp>
        <tr r="G373" s="9"/>
      </tp>
      <tp t="s">
        <v>#N/A Requesting Data...3123113259</v>
        <stp/>
        <stp>BDP|6437011203853354937</stp>
        <tr r="D17" s="9"/>
      </tp>
      <tp t="s">
        <v>#N/A Requesting Data...3514395626</v>
        <stp/>
        <stp>BDP|8671350149353990055</stp>
        <tr r="I301" s="9"/>
      </tp>
      <tp t="s">
        <v>#N/A Requesting Data...4275846584</v>
        <stp/>
        <stp>BDP|4843581890440338459</stp>
        <tr r="D563" s="9"/>
      </tp>
      <tp t="s">
        <v>#N/A Requesting Data...4038383827</v>
        <stp/>
        <stp>BDP|4697623963269144107</stp>
        <tr r="E349" s="9"/>
      </tp>
      <tp t="s">
        <v>#N/A Requesting Data...2670640942</v>
        <stp/>
        <stp>BDP|7226345197813348240</stp>
        <tr r="H554" s="9"/>
      </tp>
      <tp t="s">
        <v>#N/A Requesting Data...2847398152</v>
        <stp/>
        <stp>BDP|7816946288492417869</stp>
        <tr r="H324" s="5"/>
      </tp>
      <tp t="s">
        <v>#N/A Requesting Data...3545508410</v>
        <stp/>
        <stp>BDP|7445479984412818592</stp>
        <tr r="D413" s="8"/>
      </tp>
      <tp t="s">
        <v>#N/A Requesting Data...4241261317</v>
        <stp/>
        <stp>BDP|3461191402856047896</stp>
        <tr r="D309" s="8"/>
      </tp>
      <tp t="s">
        <v>#N/A Requesting Data...2690181876</v>
        <stp/>
        <stp>BDP|3468316906435083951</stp>
        <tr r="I373" s="9"/>
      </tp>
      <tp t="s">
        <v>#N/A Requesting Data...3033262979</v>
        <stp/>
        <stp>BDP|7654795988725496152</stp>
        <tr r="G269" s="8"/>
      </tp>
      <tp t="s">
        <v>#N/A Requesting Data...2712573086</v>
        <stp/>
        <stp>BDP|4925720307486398991</stp>
        <tr r="D122" s="5"/>
      </tp>
      <tp t="s">
        <v>#N/A Requesting Data...4242171467</v>
        <stp/>
        <stp>BDP|7975273048098390533</stp>
        <tr r="G23" s="8"/>
      </tp>
      <tp t="s">
        <v>#N/A Requesting Data...3286075908</v>
        <stp/>
        <stp>BDP|1552706165608111475</stp>
        <tr r="H195" s="8"/>
        <tr r="I195" s="8"/>
      </tp>
      <tp t="s">
        <v>#N/A Requesting Data...3262362505</v>
        <stp/>
        <stp>BDP|5348727500748435637</stp>
        <tr r="E357" s="8"/>
      </tp>
      <tp t="s">
        <v>#N/A Requesting Data...3375858612</v>
        <stp/>
        <stp>BDP|2047162466749343057</stp>
        <tr r="E41" s="9"/>
      </tp>
      <tp t="s">
        <v>#N/A Requesting Data...3539624146</v>
        <stp/>
        <stp>BDP|6052184522261925853</stp>
        <tr r="G397" s="8"/>
      </tp>
      <tp t="s">
        <v>#N/A Requesting Data...4041015438</v>
        <stp/>
        <stp>BDP|1205161575709105263</stp>
        <tr r="I360" s="5"/>
      </tp>
      <tp t="s">
        <v>#N/A Requesting Data...4282868413</v>
        <stp/>
        <stp>BDP|8208571734662233050</stp>
        <tr r="F62" s="5"/>
        <tr r="F464" s="9"/>
      </tp>
      <tp t="s">
        <v>#N/A Requesting Data...2891306886</v>
        <stp/>
        <stp>BDP|2586891191138801720</stp>
        <tr r="F269" s="5"/>
      </tp>
      <tp t="s">
        <v>#N/A Requesting Data...3938299540</v>
        <stp/>
        <stp>BDP|9115052439517283186</stp>
        <tr r="E284" s="9"/>
      </tp>
      <tp t="s">
        <v>#N/A Requesting Data...3466777190</v>
        <stp/>
        <stp>BDP|2982423499607441418</stp>
        <tr r="G115" s="9"/>
      </tp>
      <tp t="s">
        <v>#N/A Requesting Data...3883141139</v>
        <stp/>
        <stp>BDP|9404292817646872053</stp>
        <tr r="D188" s="10"/>
      </tp>
      <tp t="s">
        <v>#N/A Requesting Data...4220937774</v>
        <stp/>
        <stp>BDP|5497588772768177382</stp>
        <tr r="D222" s="8"/>
      </tp>
      <tp t="s">
        <v>#N/A Requesting Data...3031857725</v>
        <stp/>
        <stp>BDP|2237191699846488016</stp>
        <tr r="E23" s="10"/>
      </tp>
      <tp t="s">
        <v>#N/A Requesting Data...2862895884</v>
        <stp/>
        <stp>BDP|9816576129494601674</stp>
        <tr r="E285" s="9"/>
      </tp>
      <tp t="s">
        <v>#N/A Requesting Data...3021933450</v>
        <stp/>
        <stp>BDP|8951871068272002810</stp>
        <tr r="G239" s="9"/>
      </tp>
      <tp t="s">
        <v>#N/A Requesting Data...3357811714</v>
        <stp/>
        <stp>BDP|7503941244826033013</stp>
        <tr r="F34" s="9"/>
      </tp>
      <tp t="s">
        <v>#N/A Requesting Data...3730272251</v>
        <stp/>
        <stp>BDP|7863162869345097932</stp>
        <tr r="H208" s="8"/>
        <tr r="I208" s="8"/>
      </tp>
      <tp t="s">
        <v>#N/A Requesting Data...3474103707</v>
        <stp/>
        <stp>BDP|9999990574059030205</stp>
        <tr r="D349" s="8"/>
      </tp>
      <tp t="s">
        <v>#N/A Requesting Data...2845205502</v>
        <stp/>
        <stp>BDP|7073042815788146247</stp>
        <tr r="D441" s="8"/>
      </tp>
      <tp t="s">
        <v>#N/A Requesting Data...3973633854</v>
        <stp/>
        <stp>BDP|4998408825139912710</stp>
        <tr r="D5" s="12"/>
      </tp>
      <tp t="s">
        <v>#N/A Requesting Data...3714545855</v>
        <stp/>
        <stp>BDP|6958814371817981240</stp>
        <tr r="I129" s="9"/>
      </tp>
      <tp t="s">
        <v>#N/A Requesting Data...3886356244</v>
        <stp/>
        <stp>BDP|6753827965565550112</stp>
        <tr r="E262" s="8"/>
      </tp>
      <tp t="s">
        <v>#N/A Requesting Data...4169732791</v>
        <stp/>
        <stp>BDP|9105056351405524542</stp>
        <tr r="E301" s="5"/>
      </tp>
      <tp t="s">
        <v>#N/A Requesting Data...3921870088</v>
        <stp/>
        <stp>BDP|7643931621415861582</stp>
        <tr r="D39" s="8"/>
        <tr r="D205" s="5"/>
      </tp>
      <tp t="s">
        <v>#N/A Requesting Data...3599586422</v>
        <stp/>
        <stp>BDP|5898697924608697575</stp>
        <tr r="E422" s="8"/>
      </tp>
      <tp t="s">
        <v>#N/A Requesting Data...3474018887</v>
        <stp/>
        <stp>BDP|9329192515621949426</stp>
        <tr r="G49" s="9"/>
      </tp>
      <tp t="s">
        <v>#N/A Requesting Data...3200506587</v>
        <stp/>
        <stp>BDP|3258822132830082463</stp>
        <tr r="F60" s="9"/>
      </tp>
      <tp t="s">
        <v>#N/A Requesting Data...3843079426</v>
        <stp/>
        <stp>BDP|1196330966108453054</stp>
        <tr r="F310" s="9"/>
      </tp>
      <tp t="s">
        <v>#N/A Requesting Data...2977979747</v>
        <stp/>
        <stp>BDP|6949849076022876761</stp>
        <tr r="G105" s="8"/>
      </tp>
      <tp t="s">
        <v>#N/A Requesting Data...3939162059</v>
        <stp/>
        <stp>BDP|6371038351479569610</stp>
        <tr r="F601" s="9"/>
      </tp>
      <tp t="s">
        <v>#N/A Requesting Data...2938188968</v>
        <stp/>
        <stp>BDP|5076922715299783852</stp>
        <tr r="D91" s="9"/>
      </tp>
      <tp t="s">
        <v>#N/A Requesting Data...2897173835</v>
        <stp/>
        <stp>BDP|3515971615941715654</stp>
        <tr r="F520" s="9"/>
      </tp>
      <tp t="s">
        <v>#N/A Requesting Data...2997213227</v>
        <stp/>
        <stp>BDP|1819235190177610188</stp>
        <tr r="I365" s="9"/>
      </tp>
      <tp t="s">
        <v>#N/A Requesting Data...4104673391</v>
        <stp/>
        <stp>BDP|2689517722338136110</stp>
        <tr r="D81" s="8"/>
      </tp>
      <tp t="s">
        <v>#N/A Requesting Data...3905696668</v>
        <stp/>
        <stp>BDP|4450246882680787203</stp>
        <tr r="E128" s="9"/>
      </tp>
      <tp t="s">
        <v>#N/A Requesting Data...4118561515</v>
        <stp/>
        <stp>BDP|2576466554837738854</stp>
        <tr r="E514" s="9"/>
      </tp>
      <tp t="s">
        <v>#N/A Requesting Data...3778122789</v>
        <stp/>
        <stp>BDP|1033516188535926552</stp>
        <tr r="F538" s="9"/>
      </tp>
      <tp t="s">
        <v>#N/A Requesting Data...3752184576</v>
        <stp/>
        <stp>BDP|3407324352529727063</stp>
        <tr r="D196" s="5"/>
      </tp>
      <tp t="s">
        <v>#N/A Requesting Data...2968667810</v>
        <stp/>
        <stp>BDP|8768436663586053023</stp>
        <tr r="F350" s="9"/>
      </tp>
      <tp t="s">
        <v>#N/A Requesting Data...2872632728</v>
        <stp/>
        <stp>BDP|8742706133309429950</stp>
        <tr r="I287" s="5"/>
      </tp>
      <tp t="s">
        <v>#N/A Requesting Data...3272768199</v>
        <stp/>
        <stp>BDP|9354815764633012835</stp>
        <tr r="G127" s="10"/>
      </tp>
      <tp t="s">
        <v>#N/A Requesting Data...3323253843</v>
        <stp/>
        <stp>BDP|3050368580062701648</stp>
        <tr r="G343" s="8"/>
        <tr r="G326" s="5"/>
      </tp>
      <tp t="s">
        <v>#N/A Requesting Data...3144121203</v>
        <stp/>
        <stp>BDP|3073724911008729114</stp>
        <tr r="E51" s="10"/>
      </tp>
      <tp t="s">
        <v>#N/A Requesting Data...3856902898</v>
        <stp/>
        <stp>BDP|6943090326450050831</stp>
        <tr r="E281" s="8"/>
      </tp>
      <tp t="s">
        <v>#N/A Requesting Data...3177017864</v>
        <stp/>
        <stp>BDP|7340204459009800577</stp>
        <tr r="I37" s="5"/>
      </tp>
      <tp t="s">
        <v>#N/A Requesting Data...3416123268</v>
        <stp/>
        <stp>BDP|5521766784120711653</stp>
        <tr r="D36" s="8"/>
        <tr r="D345" s="5"/>
      </tp>
      <tp t="s">
        <v>#N/A Requesting Data...3031489375</v>
        <stp/>
        <stp>BDP|4260185674578917621</stp>
        <tr r="F430" s="8"/>
      </tp>
      <tp t="s">
        <v>#N/A Requesting Data...3650639698</v>
        <stp/>
        <stp>BDP|8085183878850258270</stp>
        <tr r="I104" s="9"/>
      </tp>
      <tp t="s">
        <v>#N/A Requesting Data...3258268889</v>
        <stp/>
        <stp>BDP|4385089109931276959</stp>
        <tr r="F65" s="8"/>
      </tp>
      <tp t="s">
        <v>#N/A Requesting Data...2699009951</v>
        <stp/>
        <stp>BDP|9683148757785433442</stp>
        <tr r="G257" s="5"/>
      </tp>
      <tp t="s">
        <v>#N/A Requesting Data...3838074755</v>
        <stp/>
        <stp>BQL|52124963814109609</stp>
        <tr r="C204" s="5"/>
      </tp>
      <tp t="s">
        <v>#N/A Requesting Data...3506992956</v>
        <stp/>
        <stp>BQL|6057593653132589922</stp>
        <tr r="C210" s="5"/>
      </tp>
      <tp t="s">
        <v>#N/A Requesting Data...2911656913</v>
        <stp/>
        <stp>BQL|8856702333792794315</stp>
        <tr r="C176" s="5"/>
      </tp>
      <tp t="s">
        <v>#N/A Requesting Data...3005778120</v>
        <stp/>
        <stp>BQL|1340866055900465183</stp>
        <tr r="C253" s="5"/>
      </tp>
      <tp t="s">
        <v>#N/A Requesting Data...4009560761</v>
        <stp/>
        <stp>BQL|4869337267999428538</stp>
        <tr r="C191" s="5"/>
      </tp>
      <tp t="s">
        <v>#N/A Requesting Data...4264306020</v>
        <stp/>
        <stp>BQL|1585922509002020755</stp>
        <tr r="C289" s="5"/>
      </tp>
      <tp t="s">
        <v>#N/A Requesting Data...3924830025</v>
        <stp/>
        <stp>BQL|1873972388268946544</stp>
        <tr r="B141" s="10"/>
      </tp>
      <tp t="s">
        <v>#N/A Requesting Data...3983883945</v>
        <stp/>
        <stp>BQL|1560130679958138271</stp>
        <tr r="C81" s="5"/>
      </tp>
      <tp t="s">
        <v>#N/A Requesting Data...2680638465</v>
        <stp/>
        <stp>BQL|4554539881482294626</stp>
        <tr r="C252" s="5"/>
      </tp>
      <tp t="s">
        <v>#N/A Requesting Data...2690989691</v>
        <stp/>
        <stp>BQL|9107708156824999296</stp>
        <tr r="C132" s="5"/>
      </tp>
      <tp t="s">
        <v>#N/A Requesting Data...3420690852</v>
        <stp/>
        <stp>BQL|9866566978170876684</stp>
        <tr r="C348" s="5"/>
      </tp>
      <tp t="s">
        <v>#N/A Requesting Data...3738718763</v>
        <stp/>
        <stp>BQL|8100229747770720354</stp>
        <tr r="B87" s="10"/>
      </tp>
      <tp t="s">
        <v>#N/A Requesting Data...3065973876</v>
        <stp/>
        <stp>BQL|8586629305946138567</stp>
        <tr r="C200" s="5"/>
      </tp>
      <tp t="s">
        <v>#N/A Requesting Data...3617467259</v>
        <stp/>
        <stp>BQL|1910605064078793488</stp>
        <tr r="C356" s="5"/>
      </tp>
      <tp t="s">
        <v>#N/A Requesting Data...3139815024</v>
        <stp/>
        <stp>BQL|9140772329743529284</stp>
        <tr r="C122" s="5"/>
      </tp>
      <tp t="s">
        <v>#N/A Requesting Data...2945402910</v>
        <stp/>
        <stp>BQL|6931032067314505991</stp>
        <tr r="C307" s="5"/>
      </tp>
      <tp t="s">
        <v>#N/A Requesting Data...2850745592</v>
        <stp/>
        <stp>BQL|4083917542730216406</stp>
        <tr r="B12" s="10"/>
      </tp>
      <tp t="s">
        <v>#N/A Requesting Data...3388756423</v>
        <stp/>
        <stp>BQL|4814925966575552396</stp>
        <tr r="C62" s="5"/>
      </tp>
      <tp t="s">
        <v>#N/A Requesting Data...3496258874</v>
        <stp/>
        <stp>BDP|9893269679123512289</stp>
        <tr r="E368" s="5"/>
      </tp>
      <tp t="s">
        <v>#N/A Requesting Data...3331586486</v>
        <stp/>
        <stp>BDP|1845489400359362191</stp>
        <tr r="F69" s="8"/>
      </tp>
      <tp t="s">
        <v>#N/A Requesting Data...2736296653</v>
        <stp/>
        <stp>BDP|1732733707523149888</stp>
        <tr r="G286" s="5"/>
      </tp>
      <tp t="s">
        <v>#N/A Requesting Data...3969595416</v>
        <stp/>
        <stp>BDP|6602860617205404799</stp>
        <tr r="F275" s="9"/>
      </tp>
      <tp t="s">
        <v>#N/A Requesting Data...4216269365</v>
        <stp/>
        <stp>BDP|8871348531056043371</stp>
        <tr r="G489" s="8"/>
      </tp>
      <tp t="s">
        <v>#N/A Requesting Data...3092057044</v>
        <stp/>
        <stp>BDP|9280274064674256493</stp>
        <tr r="H180" s="8"/>
        <tr r="I180" s="8"/>
      </tp>
      <tp t="s">
        <v>#N/A Requesting Data...3751619505</v>
        <stp/>
        <stp>BDP|8750110197569895435</stp>
        <tr r="C67" s="10"/>
      </tp>
      <tp t="s">
        <v>#N/A Requesting Data...3932636245</v>
        <stp/>
        <stp>BDP|8032039102682305780</stp>
        <tr r="H30" s="9"/>
      </tp>
      <tp t="s">
        <v>#N/A Requesting Data...2979812274</v>
        <stp/>
        <stp>BDP|9780282505370346632</stp>
        <tr r="F275" s="5"/>
      </tp>
      <tp t="s">
        <v>#N/A Requesting Data...3439032765</v>
        <stp/>
        <stp>BDP|6611946794373485882</stp>
        <tr r="H249" s="8"/>
        <tr r="I249" s="8"/>
      </tp>
      <tp t="s">
        <v>#N/A Requesting Data...2853500209</v>
        <stp/>
        <stp>BDP|8336700901443841102</stp>
        <tr r="D304" s="5"/>
        <tr r="D245" s="9"/>
      </tp>
      <tp t="s">
        <v>#N/A Requesting Data...3061821947</v>
        <stp/>
        <stp>BDP|5047499283977221325</stp>
        <tr r="F71" s="9"/>
      </tp>
      <tp t="s">
        <v>#N/A Requesting Data...4044185851</v>
        <stp/>
        <stp>BDP|6235601572462313895</stp>
        <tr r="D68" s="8"/>
      </tp>
      <tp t="s">
        <v>#N/A Requesting Data...2737628084</v>
        <stp/>
        <stp>BDP|5507970010563133393</stp>
        <tr r="F247" s="5"/>
      </tp>
      <tp t="s">
        <v>#N/A Requesting Data...4108248290</v>
        <stp/>
        <stp>BDP|8099783095958241353</stp>
        <tr r="E502" s="8"/>
        <tr r="E251" s="5"/>
      </tp>
      <tp t="s">
        <v>#N/A Requesting Data...2873531133</v>
        <stp/>
        <stp>BDP|3082825311097900009</stp>
        <tr r="G443" s="8"/>
      </tp>
      <tp t="s">
        <v>#N/A Requesting Data...3814470273</v>
        <stp/>
        <stp>BDP|4576375862035304995</stp>
        <tr r="G422" s="9"/>
      </tp>
      <tp t="s">
        <v>#N/A Requesting Data...3069946274</v>
        <stp/>
        <stp>BDP|8848503846821426514</stp>
        <tr r="D140" s="5"/>
      </tp>
      <tp t="s">
        <v>#N/A Requesting Data...2998347643</v>
        <stp/>
        <stp>BDP|9198383676399216961</stp>
        <tr r="I327" s="5"/>
        <tr r="I440" s="9"/>
      </tp>
      <tp t="s">
        <v>#N/A Requesting Data...2653536974</v>
        <stp/>
        <stp>BDP|6394886361637216231</stp>
        <tr r="F10" s="12"/>
      </tp>
      <tp t="s">
        <v>#N/A Requesting Data...3830195909</v>
        <stp/>
        <stp>BDP|9254218854257510497</stp>
        <tr r="F29" s="8"/>
        <tr r="F311" s="5"/>
      </tp>
      <tp t="s">
        <v>#N/A Requesting Data...3478521343</v>
        <stp/>
        <stp>BDP|3417749289424129536</stp>
        <tr r="H129" s="9"/>
      </tp>
      <tp t="s">
        <v>#N/A Requesting Data...3183441704</v>
        <stp/>
        <stp>BDP|4102398087925193753</stp>
        <tr r="G140" s="9"/>
      </tp>
      <tp t="s">
        <v>#N/A Requesting Data...2754506464</v>
        <stp/>
        <stp>BDP|9184576762001869673</stp>
        <tr r="G155" s="8"/>
      </tp>
      <tp t="s">
        <v>#N/A Requesting Data...3037955908</v>
        <stp/>
        <stp>BDP|2173293276298685234</stp>
        <tr r="C64" s="10"/>
      </tp>
      <tp t="s">
        <v>#N/A Requesting Data...4251403065</v>
        <stp/>
        <stp>BDP|6289052445979804619</stp>
        <tr r="G392" s="8"/>
      </tp>
      <tp t="s">
        <v>#N/A Requesting Data...3066418846</v>
        <stp/>
        <stp>BDP|7596096295746211504</stp>
        <tr r="G446" s="9"/>
      </tp>
      <tp t="s">
        <v>#N/A Requesting Data...4071929767</v>
        <stp/>
        <stp>BDP|1333053049298169059</stp>
        <tr r="F449" s="8"/>
      </tp>
      <tp t="s">
        <v>#N/A Requesting Data...3860586947</v>
        <stp/>
        <stp>BDP|6348455578029255179</stp>
        <tr r="E16" s="8"/>
      </tp>
      <tp t="s">
        <v>#N/A Requesting Data...3346821251</v>
        <stp/>
        <stp>BDP|8248055313810926467</stp>
        <tr r="F84" s="8"/>
      </tp>
      <tp t="s">
        <v>#N/A Requesting Data...3532420127</v>
        <stp/>
        <stp>BDP|2629478182120925315</stp>
        <tr r="D582" s="9"/>
      </tp>
      <tp t="s">
        <v>#N/A Requesting Data...3607972687</v>
        <stp/>
        <stp>BDP|9641563694051906968</stp>
        <tr r="G475" s="9"/>
      </tp>
      <tp t="s">
        <v>#N/A Requesting Data...3612855510</v>
        <stp/>
        <stp>BDP|9598200763593414393</stp>
        <tr r="D80" s="10"/>
      </tp>
      <tp t="s">
        <v>#N/A Requesting Data...3760043179</v>
        <stp/>
        <stp>BDP|8907427415798785828</stp>
        <tr r="D18" s="7"/>
      </tp>
      <tp t="s">
        <v>#N/A Requesting Data...2947985064</v>
        <stp/>
        <stp>BDP|7479558829618134528</stp>
        <tr r="H79" s="8"/>
        <tr r="I79" s="8"/>
      </tp>
      <tp t="s">
        <v>#N/A Requesting Data...3866405704</v>
        <stp/>
        <stp>BDP|8176382363227707760</stp>
        <tr r="D116" s="8"/>
        <tr r="D197" s="5"/>
      </tp>
      <tp t="s">
        <v>#N/A Requesting Data...4131774850</v>
        <stp/>
        <stp>BDP|4406669415198590696</stp>
        <tr r="F88" s="9"/>
      </tp>
      <tp t="s">
        <v>#N/A Requesting Data...3035519901</v>
        <stp/>
        <stp>BDP|6608707436397240896</stp>
        <tr r="E107" s="8"/>
      </tp>
      <tp t="s">
        <v>#N/A Requesting Data...3263340331</v>
        <stp/>
        <stp>BDP|5493808577583990424</stp>
        <tr r="D304" s="8"/>
      </tp>
      <tp t="s">
        <v>#N/A Requesting Data...3649880013</v>
        <stp/>
        <stp>BDP|9391157620683995479</stp>
        <tr r="F310" s="8"/>
      </tp>
      <tp t="s">
        <v>#N/A Requesting Data...3297624052</v>
        <stp/>
        <stp>BDP|1549172353088980004</stp>
        <tr r="C35" s="10"/>
      </tp>
      <tp t="s">
        <v>#N/A Requesting Data...3723793937</v>
        <stp/>
        <stp>BDP|8738112258521416029</stp>
        <tr r="D127" s="10"/>
      </tp>
      <tp t="s">
        <v>#N/A Requesting Data...4026710939</v>
        <stp/>
        <stp>BDP|4778984326894811695</stp>
        <tr r="F90" s="8"/>
      </tp>
      <tp t="s">
        <v>#N/A Requesting Data...2876431591</v>
        <stp/>
        <stp>BDP|5536318397002234096</stp>
        <tr r="H224" s="9"/>
      </tp>
      <tp t="s">
        <v>#N/A Requesting Data...3184579168</v>
        <stp/>
        <stp>BDP|4232169983367637794</stp>
        <tr r="H368" s="8"/>
        <tr r="I368" s="8"/>
      </tp>
      <tp t="s">
        <v>#N/A Requesting Data...3403585772</v>
        <stp/>
        <stp>BDP|8303597324411425320</stp>
        <tr r="H359" s="8"/>
        <tr r="I359" s="8"/>
      </tp>
      <tp t="s">
        <v>#N/A Requesting Data...3281176373</v>
        <stp/>
        <stp>BDP|6714905043754484288</stp>
        <tr r="D136" s="10"/>
      </tp>
      <tp t="s">
        <v>#N/A Requesting Data...3359412783</v>
        <stp/>
        <stp>BDP|9166847993574816166</stp>
        <tr r="G60" s="9"/>
      </tp>
      <tp t="s">
        <v>#N/A Requesting Data...4033734438</v>
        <stp/>
        <stp>BDP|5447393162959595425</stp>
        <tr r="E94" s="5"/>
        <tr r="E474" s="9"/>
      </tp>
      <tp t="s">
        <v>#N/A Requesting Data...3321474335</v>
        <stp/>
        <stp>BDP|7596008041588403686</stp>
        <tr r="G158" s="10"/>
      </tp>
      <tp t="s">
        <v>#N/A Requesting Data...3762331083</v>
        <stp/>
        <stp>BDP|4656720482787920172</stp>
        <tr r="H147" s="10"/>
      </tp>
      <tp t="s">
        <v>#N/A Requesting Data...3282430402</v>
        <stp/>
        <stp>BDP|1859128138148208689</stp>
        <tr r="H340" s="5"/>
        <tr r="H178" s="9"/>
      </tp>
      <tp t="s">
        <v>#N/A Requesting Data...2898446418</v>
        <stp/>
        <stp>BDP|3296162467891218897</stp>
        <tr r="I490" s="9"/>
      </tp>
      <tp t="s">
        <v>#N/A Requesting Data...4169865847</v>
        <stp/>
        <stp>BDP|6148730579838716348</stp>
        <tr r="G40" s="9"/>
      </tp>
      <tp t="s">
        <v>#N/A Requesting Data...2751755751</v>
        <stp/>
        <stp>BDP|2452814579347560712</stp>
        <tr r="E133" s="8"/>
      </tp>
      <tp t="s">
        <v>#N/A Requesting Data...2784290779</v>
        <stp/>
        <stp>BDP|7785699030427394844</stp>
        <tr r="G95" s="8"/>
      </tp>
      <tp t="s">
        <v>#N/A Requesting Data...3318939796</v>
        <stp/>
        <stp>BDP|6188541653252825971</stp>
        <tr r="F466" s="9"/>
      </tp>
      <tp t="s">
        <v>#N/A Requesting Data...3762832893</v>
        <stp/>
        <stp>BDP|2638141088547092133</stp>
        <tr r="D167" s="5"/>
      </tp>
      <tp t="s">
        <v>#N/A Requesting Data...3660800947</v>
        <stp/>
        <stp>BDP|6902718205175028946</stp>
        <tr r="D293" s="9"/>
      </tp>
      <tp t="s">
        <v>#N/A Requesting Data...3990629802</v>
        <stp/>
        <stp>BDP|8455594038636902557</stp>
        <tr r="F181" s="5"/>
        <tr r="F10" s="9"/>
      </tp>
      <tp t="s">
        <v>#N/A Requesting Data...3278132136</v>
        <stp/>
        <stp>BDP|7902796268519833293</stp>
        <tr r="G582" s="9"/>
      </tp>
      <tp t="s">
        <v>#N/A Requesting Data...3694025873</v>
        <stp/>
        <stp>BDP|9832286116655625292</stp>
        <tr r="G58" s="10"/>
      </tp>
      <tp t="s">
        <v>#N/A Requesting Data...2763148703</v>
        <stp/>
        <stp>BDP|4059757543822780880</stp>
        <tr r="H226" s="8"/>
        <tr r="I226" s="8"/>
      </tp>
      <tp t="s">
        <v>#N/A Requesting Data...3191802916</v>
        <stp/>
        <stp>BDP|2974808584699054648</stp>
        <tr r="E105" s="5"/>
      </tp>
      <tp t="s">
        <v>#N/A Requesting Data...3758472539</v>
        <stp/>
        <stp>BDP|4316824824527427485</stp>
        <tr r="G367" s="8"/>
        <tr r="G91" s="5"/>
      </tp>
      <tp t="s">
        <v>#N/A Requesting Data...4042557307</v>
        <stp/>
        <stp>BDP|4500495383907697203</stp>
        <tr r="H551" s="9"/>
      </tp>
      <tp t="s">
        <v>#N/A Requesting Data...3514660063</v>
        <stp/>
        <stp>BDP|9268979818348649451</stp>
        <tr r="I150" s="5"/>
      </tp>
      <tp t="s">
        <v>#N/A Requesting Data...3662228445</v>
        <stp/>
        <stp>BDP|3503898214222746516</stp>
        <tr r="I166" s="5"/>
      </tp>
      <tp t="s">
        <v>#N/A Requesting Data...4050339812</v>
        <stp/>
        <stp>BDP|1271908081454570987</stp>
        <tr r="D196" s="8"/>
      </tp>
      <tp t="s">
        <v>#N/A Requesting Data...4040493173</v>
        <stp/>
        <stp>BDP|9362671556455985250</stp>
        <tr r="G167" s="8"/>
        <tr r="G68" s="5"/>
      </tp>
      <tp t="s">
        <v>#N/A Requesting Data...2801432181</v>
        <stp/>
        <stp>BDP|3438845925522293691</stp>
        <tr r="E92" s="5"/>
        <tr r="E568" s="9"/>
      </tp>
      <tp t="s">
        <v>#N/A Requesting Data...3790001281</v>
        <stp/>
        <stp>BDP|7259829231613813271</stp>
        <tr r="E352" s="5"/>
        <tr r="E533" s="9"/>
      </tp>
      <tp t="s">
        <v>#N/A Requesting Data...3710136121</v>
        <stp/>
        <stp>BDP|5199890660645310354</stp>
        <tr r="H563" s="9"/>
      </tp>
      <tp t="s">
        <v>#N/A Requesting Data...3635543060</v>
        <stp/>
        <stp>BDP|6711786962063081932</stp>
        <tr r="G447" s="9"/>
      </tp>
      <tp t="s">
        <v>#N/A Requesting Data...3930416379</v>
        <stp/>
        <stp>BDP|5150309900108872376</stp>
        <tr r="G452" s="8"/>
      </tp>
      <tp t="s">
        <v>#N/A Requesting Data...2824355520</v>
        <stp/>
        <stp>BDP|7148855672896113398</stp>
        <tr r="F13" s="9"/>
      </tp>
      <tp t="s">
        <v>#N/A Requesting Data...4209100679</v>
        <stp/>
        <stp>BDP|2726783165997480900</stp>
        <tr r="D107" s="10"/>
      </tp>
      <tp t="s">
        <v>#N/A Requesting Data...4042112841</v>
        <stp/>
        <stp>BDP|3048942517785855356</stp>
        <tr r="D298" s="9"/>
      </tp>
      <tp t="s">
        <v>#N/A Requesting Data...4046740562</v>
        <stp/>
        <stp>BDP|9377226705492812421</stp>
        <tr r="F50" s="8"/>
      </tp>
      <tp t="s">
        <v>#N/A Requesting Data...3558270540</v>
        <stp/>
        <stp>BDP|6722258738312688825</stp>
        <tr r="G578" s="9"/>
      </tp>
      <tp t="s">
        <v>#N/A Requesting Data...2991976723</v>
        <stp/>
        <stp>BDP|7202899821009110943</stp>
        <tr r="E194" s="5"/>
      </tp>
      <tp t="s">
        <v>#N/A Requesting Data...4170907212</v>
        <stp/>
        <stp>BDP|8886620742663603414</stp>
        <tr r="H313" s="5"/>
      </tp>
      <tp t="s">
        <v>#N/A Requesting Data...3125035836</v>
        <stp/>
        <stp>BDP|7571028923151844930</stp>
        <tr r="F113" s="9"/>
      </tp>
      <tp t="s">
        <v>#N/A Requesting Data...4225755526</v>
        <stp/>
        <stp>BDP|9529127718951091508</stp>
        <tr r="G299" s="8"/>
      </tp>
      <tp t="s">
        <v>#N/A Requesting Data...4081761288</v>
        <stp/>
        <stp>BDP|2775808373963839339</stp>
        <tr r="F244" s="9"/>
      </tp>
      <tp t="s">
        <v>#N/A Requesting Data...3814375339</v>
        <stp/>
        <stp>BDP|5008920959973750733</stp>
        <tr r="C13" s="12"/>
      </tp>
      <tp t="s">
        <v>#N/A Requesting Data...4074968259</v>
        <stp/>
        <stp>BDP|8337482907157181629</stp>
        <tr r="F220" s="9"/>
      </tp>
      <tp t="s">
        <v>#N/A Requesting Data...3352020226</v>
        <stp/>
        <stp>BDP|6386782036358300719</stp>
        <tr r="E222" s="5"/>
      </tp>
      <tp t="s">
        <v>#N/A Requesting Data...4145638274</v>
        <stp/>
        <stp>BDP|8998619169341717492</stp>
        <tr r="H456" s="9"/>
      </tp>
      <tp t="s">
        <v>#N/A Requesting Data...4147211476</v>
        <stp/>
        <stp>BDP|1193244236948566590</stp>
        <tr r="G25" s="9"/>
      </tp>
      <tp t="s">
        <v>#N/A Requesting Data...3910379014</v>
        <stp/>
        <stp>BDP|7893877987368704209</stp>
        <tr r="F432" s="9"/>
      </tp>
      <tp t="s">
        <v>#N/A Requesting Data...3082207860</v>
        <stp/>
        <stp>BDP|8959415385660163909</stp>
        <tr r="E238" s="5"/>
      </tp>
      <tp t="s">
        <v>#N/A Requesting Data...3253648741</v>
        <stp/>
        <stp>BDP|7205464946958667283</stp>
        <tr r="I38" s="9"/>
      </tp>
      <tp t="s">
        <v>#N/A Requesting Data...3014884783</v>
        <stp/>
        <stp>BDP|3314864289926360830</stp>
        <tr r="G156" s="5"/>
      </tp>
      <tp t="s">
        <v>#N/A Requesting Data...2965277787</v>
        <stp/>
        <stp>BDP|5843359690754202630</stp>
        <tr r="G166" s="10"/>
      </tp>
      <tp t="s">
        <v>#N/A Requesting Data...4116233074</v>
        <stp/>
        <stp>BDP|8150725321148734898</stp>
        <tr r="G80" s="9"/>
      </tp>
      <tp t="s">
        <v>#N/A Requesting Data...3139584517</v>
        <stp/>
        <stp>BDP|1197851658565758472</stp>
        <tr r="I157" s="9"/>
      </tp>
      <tp t="s">
        <v>#N/A Requesting Data...3161510413</v>
        <stp/>
        <stp>BDP|8121332463034970449</stp>
        <tr r="G35" s="8"/>
      </tp>
      <tp t="s">
        <v>#N/A Requesting Data...2794311717</v>
        <stp/>
        <stp>BDP|4627619508096698952</stp>
        <tr r="I170" s="5"/>
      </tp>
      <tp t="s">
        <v>#N/A Requesting Data...3592077645</v>
        <stp/>
        <stp>BDP|2464895375065035543</stp>
        <tr r="H117" s="8"/>
        <tr r="I117" s="8"/>
      </tp>
      <tp t="s">
        <v>#N/A Requesting Data...2840877263</v>
        <stp/>
        <stp>BDP|6176283712781413931</stp>
        <tr r="D386" s="9"/>
      </tp>
      <tp t="s">
        <v>#N/A Requesting Data...3466502967</v>
        <stp/>
        <stp>BDP|2869247186765056061</stp>
        <tr r="D75" s="5"/>
      </tp>
      <tp t="s">
        <v>#N/A Requesting Data...3296664710</v>
        <stp/>
        <stp>BDP|8669192961286698456</stp>
        <tr r="E86" s="10"/>
      </tp>
      <tp t="s">
        <v>#N/A Requesting Data...4029605663</v>
        <stp/>
        <stp>BDP|4602652080690898765</stp>
        <tr r="D91" s="8"/>
      </tp>
      <tp t="s">
        <v>#N/A Requesting Data...2973599934</v>
        <stp/>
        <stp>BDP|1577846451530462199</stp>
        <tr r="E95" s="8"/>
      </tp>
      <tp t="s">
        <v>#N/A Requesting Data...4098419258</v>
        <stp/>
        <stp>BDP|1851557287599388845</stp>
        <tr r="E20" s="5"/>
      </tp>
      <tp t="s">
        <v>#N/A Requesting Data...3950171153</v>
        <stp/>
        <stp>BDP|1386034398531065451</stp>
        <tr r="H230" s="5"/>
        <tr r="H598" s="9"/>
      </tp>
      <tp t="s">
        <v>#N/A Requesting Data...3927427646</v>
        <stp/>
        <stp>BDP|7345530435494849805</stp>
        <tr r="E261" s="5"/>
      </tp>
      <tp t="s">
        <v>#N/A Requesting Data...4148610582</v>
        <stp/>
        <stp>BDP|2151857418310178607</stp>
        <tr r="I585" s="9"/>
      </tp>
      <tp t="s">
        <v>#N/A Requesting Data...4020651137</v>
        <stp/>
        <stp>BDP|8830665394842795804</stp>
        <tr r="E324" s="8"/>
      </tp>
      <tp t="s">
        <v>#N/A Requesting Data...3654406487</v>
        <stp/>
        <stp>BDP|5432496702765684948</stp>
        <tr r="H473" s="9"/>
      </tp>
      <tp t="s">
        <v>#N/A Requesting Data...4093620932</v>
        <stp/>
        <stp>BDP|8216289945132134138</stp>
        <tr r="F359" s="9"/>
      </tp>
      <tp t="s">
        <v>#N/A Requesting Data...3266940007</v>
        <stp/>
        <stp>BDP|8778816107808897545</stp>
        <tr r="D554" s="9"/>
      </tp>
      <tp t="s">
        <v>#N/A Requesting Data...3088842194</v>
        <stp/>
        <stp>BDP|1031491784582303233</stp>
        <tr r="D272" s="5"/>
      </tp>
      <tp t="s">
        <v>#N/A Requesting Data...3145079887</v>
        <stp/>
        <stp>BDP|8040317734820514522</stp>
        <tr r="D167" s="8"/>
        <tr r="D68" s="5"/>
      </tp>
      <tp t="s">
        <v>#N/A Requesting Data...3772486806</v>
        <stp/>
        <stp>BDP|5462618080524156265</stp>
        <tr r="D31" s="8"/>
      </tp>
      <tp t="s">
        <v>#N/A Requesting Data...2795935478</v>
        <stp/>
        <stp>BDP|3994889412590777769</stp>
        <tr r="H398" s="9"/>
      </tp>
      <tp t="s">
        <v>#N/A Requesting Data...3049240399</v>
        <stp/>
        <stp>BDP|8043065206993333610</stp>
        <tr r="H395" s="8"/>
        <tr r="I395" s="8"/>
      </tp>
      <tp t="s">
        <v>#N/A Requesting Data...3048605865</v>
        <stp/>
        <stp>BDP|9767279077425673430</stp>
        <tr r="G71" s="8"/>
      </tp>
      <tp t="s">
        <v>#N/A Requesting Data...3811361730</v>
        <stp/>
        <stp>BDP|6614803731495389562</stp>
        <tr r="F55" s="10"/>
      </tp>
      <tp t="s">
        <v>#N/A Requesting Data...3310985377</v>
        <stp/>
        <stp>BDP|6084831675915266169</stp>
        <tr r="H15" s="8"/>
        <tr r="I15" s="8"/>
      </tp>
      <tp t="s">
        <v>#N/A Requesting Data...2874718312</v>
        <stp/>
        <stp>BDP|5836457375993343896</stp>
        <tr r="H188" s="10"/>
      </tp>
      <tp t="s">
        <v>#N/A Requesting Data...3846820937</v>
        <stp/>
        <stp>BDP|1644508976949447760</stp>
        <tr r="I274" s="9"/>
      </tp>
      <tp t="s">
        <v>#N/A Requesting Data...2827898976</v>
        <stp/>
        <stp>BDP|1063511394575273555</stp>
        <tr r="H66" s="8"/>
        <tr r="I66" s="8"/>
      </tp>
      <tp t="s">
        <v>#N/A Requesting Data...4172372127</v>
        <stp/>
        <stp>BDP|6073239626312140969</stp>
        <tr r="I298" s="9"/>
      </tp>
      <tp t="s">
        <v>#N/A Requesting Data...4232516954</v>
        <stp/>
        <stp>BDP|8782985756688288193</stp>
        <tr r="E135" s="8"/>
      </tp>
      <tp t="s">
        <v>#N/A Requesting Data...3148248774</v>
        <stp/>
        <stp>BDP|7281616054830422914</stp>
        <tr r="E414" s="8"/>
      </tp>
      <tp t="s">
        <v>#N/A Requesting Data...3730536502</v>
        <stp/>
        <stp>BDP|4325933775267648017</stp>
        <tr r="D218" s="8"/>
      </tp>
      <tp t="s">
        <v>#N/A Requesting Data...3438108847</v>
        <stp/>
        <stp>BDP|1142875414502021705</stp>
        <tr r="F427" s="8"/>
      </tp>
      <tp t="s">
        <v>#N/A Requesting Data...2844499253</v>
        <stp/>
        <stp>BDP|5277710861929284025</stp>
        <tr r="D45" s="9"/>
      </tp>
      <tp t="s">
        <v>#N/A Requesting Data...3937057189</v>
        <stp/>
        <stp>BDP|8462126436106512172</stp>
        <tr r="H317" s="5"/>
        <tr r="H424" s="9"/>
      </tp>
      <tp t="s">
        <v>#N/A Requesting Data...3041965359</v>
        <stp/>
        <stp>BDP|5864088981334282417</stp>
        <tr r="E382" s="9"/>
      </tp>
      <tp t="s">
        <v>#N/A Requesting Data...2985210218</v>
        <stp/>
        <stp>BDP|4517913571173042472</stp>
        <tr r="H417" s="9"/>
      </tp>
      <tp t="s">
        <v>#N/A Requesting Data...4279975224</v>
        <stp/>
        <stp>BDP|3737293599735203072</stp>
        <tr r="F403" s="8"/>
      </tp>
      <tp t="s">
        <v>#N/A Requesting Data...3785068676</v>
        <stp/>
        <stp>BDP|6830866656822293480</stp>
        <tr r="G538" s="9"/>
      </tp>
      <tp t="s">
        <v>#N/A Requesting Data...3370782499</v>
        <stp/>
        <stp>BDP|1390239255399739204</stp>
        <tr r="I572" s="9"/>
      </tp>
      <tp t="s">
        <v>#N/A Requesting Data...3607711685</v>
        <stp/>
        <stp>BDP|5489908957122869690</stp>
        <tr r="D381" s="9"/>
      </tp>
      <tp t="s">
        <v>#N/A Requesting Data...3384170772</v>
        <stp/>
        <stp>BDP|8470247310033644542</stp>
        <tr r="C154" s="10"/>
      </tp>
      <tp t="s">
        <v>#N/A Requesting Data...3553136942</v>
        <stp/>
        <stp>BDP|4137824155560516415</stp>
        <tr r="G2" s="8"/>
      </tp>
      <tp t="s">
        <v>#N/A Requesting Data...3644171163</v>
        <stp/>
        <stp>BDP|6532472480123527454</stp>
        <tr r="F445" s="8"/>
      </tp>
      <tp t="s">
        <v>#N/A Requesting Data...3394347929</v>
        <stp/>
        <stp>BDP|5023624953143187836</stp>
        <tr r="E62" s="8"/>
      </tp>
      <tp t="s">
        <v>#N/A Requesting Data...2785525725</v>
        <stp/>
        <stp>BDP|8440604678544648099</stp>
        <tr r="D94" s="8"/>
      </tp>
      <tp t="s">
        <v>#N/A Requesting Data...4136780683</v>
        <stp/>
        <stp>BDP|5352858162716646015</stp>
        <tr r="E405" s="9"/>
      </tp>
      <tp t="s">
        <v>#N/A Requesting Data...2954236852</v>
        <stp/>
        <stp>BDP|7861875728431354179</stp>
        <tr r="D56" s="8"/>
      </tp>
      <tp t="s">
        <v>#N/A Requesting Data...3191152353</v>
        <stp/>
        <stp>BDP|5171399180066835537</stp>
        <tr r="F13" s="5"/>
        <tr r="F302" s="9"/>
      </tp>
      <tp t="s">
        <v>#N/A Requesting Data...4282988981</v>
        <stp/>
        <stp>BDP|9335737677043612728</stp>
        <tr r="G62" s="8"/>
      </tp>
      <tp t="s">
        <v>#N/A Requesting Data...4243763813</v>
        <stp/>
        <stp>BDP|1901167759851562904</stp>
        <tr r="E304" s="8"/>
      </tp>
      <tp t="s">
        <v>#N/A Requesting Data...3584522865</v>
        <stp/>
        <stp>BDP|1253069657760215926</stp>
        <tr r="D202" s="5"/>
      </tp>
      <tp t="s">
        <v>#N/A Requesting Data...4189841582</v>
        <stp/>
        <stp>BDP|9353010906942459635</stp>
        <tr r="G340" s="5"/>
        <tr r="G178" s="9"/>
      </tp>
      <tp t="s">
        <v>#N/A Requesting Data...3834573326</v>
        <stp/>
        <stp>BDP|8656821342830296979</stp>
        <tr r="G135" s="5"/>
        <tr r="G11" s="9"/>
      </tp>
      <tp t="s">
        <v>#N/A Requesting Data...4086501277</v>
        <stp/>
        <stp>BDP|9590937202989290452</stp>
        <tr r="G414" s="8"/>
      </tp>
      <tp t="s">
        <v>#N/A Requesting Data...3512003791</v>
        <stp/>
        <stp>BDP|2870087597682252463</stp>
        <tr r="H300" s="5"/>
      </tp>
      <tp t="s">
        <v>#N/A Requesting Data...3288372250</v>
        <stp/>
        <stp>BDP|6259913643382522464</stp>
        <tr r="I57" s="5"/>
        <tr r="I534" s="9"/>
      </tp>
      <tp t="s">
        <v>#N/A Requesting Data...4106160830</v>
        <stp/>
        <stp>BDP|9959059915143913639</stp>
        <tr r="F440" s="8"/>
        <tr r="F235" s="5"/>
      </tp>
      <tp t="s">
        <v>#N/A Requesting Data...2730101413</v>
        <stp/>
        <stp>BDP|2722776513779315035</stp>
        <tr r="I25" s="9"/>
      </tp>
      <tp t="s">
        <v>#N/A Requesting Data...4280594476</v>
        <stp/>
        <stp>BDP|3477676567526175864</stp>
        <tr r="I513" s="9"/>
      </tp>
      <tp t="s">
        <v>#N/A Requesting Data...3529349812</v>
        <stp/>
        <stp>BDP|6840327182069244991</stp>
        <tr r="D77" s="5"/>
        <tr r="D529" s="9"/>
      </tp>
      <tp t="s">
        <v>#N/A Requesting Data...2780505844</v>
        <stp/>
        <stp>BDP|2769756994839004861</stp>
        <tr r="F122" s="9"/>
      </tp>
      <tp t="s">
        <v>#N/A Requesting Data...3253205765</v>
        <stp/>
        <stp>BDP|4878524494243884660</stp>
        <tr r="D355" s="8"/>
      </tp>
      <tp t="s">
        <v>#N/A Requesting Data...2746165081</v>
        <stp/>
        <stp>BDP|5886750119457675923</stp>
        <tr r="E480" s="8"/>
        <tr r="E102" s="5"/>
      </tp>
      <tp t="s">
        <v>#N/A Requesting Data...3899233384</v>
        <stp/>
        <stp>BDP|3765639276046726956</stp>
        <tr r="F279" s="9"/>
      </tp>
      <tp t="s">
        <v>#N/A Requesting Data...4280647993</v>
        <stp/>
        <stp>BDP|6769433181776767129</stp>
        <tr r="D325" s="8"/>
      </tp>
      <tp t="s">
        <v>#N/A Requesting Data...2859419233</v>
        <stp/>
        <stp>BDP|9180334046700323376</stp>
        <tr r="D338" s="8"/>
      </tp>
      <tp t="s">
        <v>#N/A Requesting Data...3934924201</v>
        <stp/>
        <stp>BDP|3409256497367431228</stp>
        <tr r="E79" s="9"/>
      </tp>
      <tp t="s">
        <v>#N/A Requesting Data...3968931395</v>
        <stp/>
        <stp>BDP|9108333550356743455</stp>
        <tr r="C130" s="10"/>
      </tp>
      <tp t="s">
        <v>#N/A Requesting Data...3097684245</v>
        <stp/>
        <stp>BDP|8180708831179184819</stp>
        <tr r="D296" s="8"/>
      </tp>
      <tp t="s">
        <v>#N/A Requesting Data...3198985107</v>
        <stp/>
        <stp>BDP|7014758144968848197</stp>
        <tr r="C85" s="10"/>
      </tp>
      <tp t="s">
        <v>#N/A Requesting Data...2892557590</v>
        <stp/>
        <stp>BDP|2651739181568521819</stp>
        <tr r="D58" s="10"/>
      </tp>
      <tp t="s">
        <v>#N/A Requesting Data...3025868834</v>
        <stp/>
        <stp>BDP|6038455964651465854</stp>
        <tr r="G175" s="9"/>
      </tp>
      <tp t="s">
        <v>#N/A Requesting Data...4013648773</v>
        <stp/>
        <stp>BDP|9246836394883411619</stp>
        <tr r="D376" s="8"/>
      </tp>
      <tp t="s">
        <v>#N/A Requesting Data...3114531184</v>
        <stp/>
        <stp>BDP|8269606745074254350</stp>
        <tr r="H23" s="10"/>
      </tp>
      <tp t="s">
        <v>#N/A Requesting Data...3118143698</v>
        <stp/>
        <stp>BDP|3058953308554544382</stp>
        <tr r="D104" s="9"/>
      </tp>
      <tp t="s">
        <v>#N/A Requesting Data...3805440637</v>
        <stp/>
        <stp>BDP|1716694577669054492</stp>
        <tr r="D498" s="9"/>
      </tp>
      <tp t="s">
        <v>#N/A Requesting Data...3233331431</v>
        <stp/>
        <stp>BDP|9671653192568161300</stp>
        <tr r="H127" s="10"/>
      </tp>
      <tp t="s">
        <v>#N/A Requesting Data...3104206162</v>
        <stp/>
        <stp>BDP|3788171955172087856</stp>
        <tr r="E268" s="5"/>
      </tp>
      <tp t="s">
        <v>#N/A Requesting Data...3698476393</v>
        <stp/>
        <stp>BDP|5203245087565714767</stp>
        <tr r="D469" s="8"/>
      </tp>
      <tp t="s">
        <v>#N/A Requesting Data...3677533889</v>
        <stp/>
        <stp>BDP|4762739124385283922</stp>
        <tr r="H114" s="10"/>
      </tp>
      <tp t="s">
        <v>#N/A Requesting Data...3496044133</v>
        <stp/>
        <stp>BDP|3674766480912620372</stp>
        <tr r="D521" s="9"/>
      </tp>
      <tp t="s">
        <v>#N/A Requesting Data...3706695409</v>
        <stp/>
        <stp>BDP|3944564979815220952</stp>
        <tr r="I258" s="5"/>
      </tp>
      <tp t="s">
        <v>#N/A Requesting Data...3488782266</v>
        <stp/>
        <stp>BDP|9607347671141150138</stp>
        <tr r="G373" s="8"/>
      </tp>
      <tp t="s">
        <v>#N/A Requesting Data...3438771344</v>
        <stp/>
        <stp>BDP|5277632964918263060</stp>
        <tr r="I597" s="9"/>
      </tp>
      <tp t="s">
        <v>#N/A Requesting Data...3751429683</v>
        <stp/>
        <stp>BDP|8378093777695591797</stp>
        <tr r="H210" s="5"/>
        <tr r="H322" s="9"/>
      </tp>
      <tp t="s">
        <v>#N/A Requesting Data...4051317369</v>
        <stp/>
        <stp>BDP|9165159412026149267</stp>
        <tr r="E258" s="9"/>
      </tp>
      <tp t="s">
        <v>#N/A Requesting Data...4239805427</v>
        <stp/>
        <stp>BDP|6326461241918128347</stp>
        <tr r="E304" s="5"/>
        <tr r="E245" s="9"/>
      </tp>
      <tp t="s">
        <v>#N/A Requesting Data...4113929055</v>
        <stp/>
        <stp>BDP|1652891641738929862</stp>
        <tr r="E178" s="5"/>
      </tp>
      <tp t="s">
        <v>#N/A Requesting Data...2947333078</v>
        <stp/>
        <stp>BDP|8212291911275348384</stp>
        <tr r="E231" s="8"/>
      </tp>
      <tp t="s">
        <v>#N/A Requesting Data...3716549697</v>
        <stp/>
        <stp>BDP|8546449471284836299</stp>
        <tr r="F5" s="9"/>
      </tp>
      <tp t="s">
        <v>#N/A Requesting Data...3728668201</v>
        <stp/>
        <stp>BDP|8083040155319176918</stp>
        <tr r="H504" s="8"/>
        <tr r="I504" s="8"/>
      </tp>
      <tp t="s">
        <v>#N/A Requesting Data...3312841001</v>
        <stp/>
        <stp>BDP|1837167368502644911</stp>
        <tr r="G583" s="9"/>
      </tp>
      <tp t="s">
        <v>#N/A Requesting Data...3970522308</v>
        <stp/>
        <stp>BDP|6257667111219254561</stp>
        <tr r="H15" s="10"/>
      </tp>
      <tp t="s">
        <v>#N/A Requesting Data...3025108118</v>
        <stp/>
        <stp>BDP|2158742759665471892</stp>
        <tr r="G157" s="10"/>
      </tp>
      <tp t="s">
        <v>#N/A Requesting Data...3226796598</v>
        <stp/>
        <stp>BDP|6679710363028550206</stp>
        <tr r="C19" s="7"/>
      </tp>
      <tp t="s">
        <v>#N/A Requesting Data...4102214156</v>
        <stp/>
        <stp>BDP|9032322263750489148</stp>
        <tr r="G170" s="8"/>
      </tp>
      <tp t="s">
        <v>#N/A Requesting Data...3101909850</v>
        <stp/>
        <stp>BDP|7523892405251796381</stp>
        <tr r="I15" s="7"/>
      </tp>
      <tp t="s">
        <v>#N/A Requesting Data...3266884928</v>
        <stp/>
        <stp>BDP|9728310948154066789</stp>
        <tr r="D346" s="8"/>
      </tp>
      <tp t="s">
        <v>#N/A Requesting Data...3335835879</v>
        <stp/>
        <stp>BDP|6730400493225289305</stp>
        <tr r="I6" s="5"/>
      </tp>
      <tp t="s">
        <v>#N/A Requesting Data...3087804047</v>
        <stp/>
        <stp>BDP|8673747876085293006</stp>
        <tr r="G291" s="8"/>
      </tp>
      <tp t="s">
        <v>#N/A Requesting Data...3691980260</v>
        <stp/>
        <stp>BDP|4273340734488384175</stp>
        <tr r="F173" s="9"/>
      </tp>
      <tp t="s">
        <v>#N/A Requesting Data...3060511910</v>
        <stp/>
        <stp>BDP|2639361141008451036</stp>
        <tr r="I281" s="5"/>
      </tp>
      <tp t="s">
        <v>#N/A Requesting Data...3754370126</v>
        <stp/>
        <stp>BDP|7861580895731070737</stp>
        <tr r="I260" s="5"/>
        <tr r="I254" s="9"/>
      </tp>
      <tp t="s">
        <v>#N/A Requesting Data...2974376429</v>
        <stp/>
        <stp>BDP|9379075553350293139</stp>
        <tr r="F293" s="9"/>
      </tp>
      <tp t="s">
        <v>#N/A Requesting Data...4018418684</v>
        <stp/>
        <stp>BDP|6602741296036250304</stp>
        <tr r="H145" s="5"/>
      </tp>
      <tp t="s">
        <v>#N/A Requesting Data...3176323012</v>
        <stp/>
        <stp>BDP|7031496188236030074</stp>
        <tr r="G574" s="9"/>
      </tp>
      <tp t="s">
        <v>#N/A Requesting Data...3538225628</v>
        <stp/>
        <stp>BDP|9497396160025352489</stp>
        <tr r="F67" s="8"/>
      </tp>
      <tp t="s">
        <v>#N/A Requesting Data...3206075342</v>
        <stp/>
        <stp>BDP|3652288335178961749</stp>
        <tr r="H158" s="10"/>
      </tp>
      <tp t="s">
        <v>#N/A Requesting Data...3759364890</v>
        <stp/>
        <stp>BDP|1216373957679407306</stp>
        <tr r="I56" s="9"/>
      </tp>
      <tp t="s">
        <v>#N/A Requesting Data...3993241766</v>
        <stp/>
        <stp>BDP|8063665993299109323</stp>
        <tr r="I362" s="9"/>
      </tp>
      <tp t="s">
        <v>#N/A Requesting Data...4048255915</v>
        <stp/>
        <stp>BDP|4571024734319026357</stp>
        <tr r="F15" s="10"/>
      </tp>
      <tp t="s">
        <v>#N/A Requesting Data...2962037547</v>
        <stp/>
        <stp>BDP|2779842258685861750</stp>
        <tr r="E212" s="8"/>
      </tp>
      <tp t="s">
        <v>#N/A Requesting Data...2956388248</v>
        <stp/>
        <stp>BDP|8827163118553326630</stp>
        <tr r="G117" s="5"/>
      </tp>
      <tp t="s">
        <v>#N/A Requesting Data...4284856413</v>
        <stp/>
        <stp>BDP|8964468361202825517</stp>
        <tr r="F65" s="10"/>
      </tp>
      <tp t="s">
        <v>#N/A Requesting Data...4033488700</v>
        <stp/>
        <stp>BDP|9562417554715177069</stp>
        <tr r="E9" s="6"/>
      </tp>
      <tp t="s">
        <v>#N/A Requesting Data...4188701624</v>
        <stp/>
        <stp>BDP|8077398779068273953</stp>
        <tr r="E328" s="8"/>
      </tp>
      <tp t="s">
        <v>#N/A Requesting Data...3369882518</v>
        <stp/>
        <stp>BDP|8451692480102888925</stp>
        <tr r="G570" s="9"/>
      </tp>
      <tp t="s">
        <v>#N/A Requesting Data...2884349112</v>
        <stp/>
        <stp>BDP|5484701275370239843</stp>
        <tr r="E560" s="9"/>
      </tp>
      <tp t="s">
        <v>#N/A Requesting Data...3043037354</v>
        <stp/>
        <stp>BDP|2369755933689298201</stp>
        <tr r="D538" s="9"/>
      </tp>
      <tp t="s">
        <v>#N/A Requesting Data...3188524767</v>
        <stp/>
        <stp>BDP|2302709845309725565</stp>
        <tr r="F31" s="9"/>
      </tp>
      <tp t="s">
        <v>#N/A Requesting Data...4279046532</v>
        <stp/>
        <stp>BDP|9051216556236081506</stp>
        <tr r="E333" s="8"/>
      </tp>
      <tp t="s">
        <v>#N/A Requesting Data...2827389528</v>
        <stp/>
        <stp>BDP|1073045082076356228</stp>
        <tr r="D11" s="10"/>
      </tp>
      <tp t="s">
        <v>#N/A Requesting Data...3583584088</v>
        <stp/>
        <stp>BDP|6094076658909843703</stp>
        <tr r="I294" s="9"/>
      </tp>
      <tp t="s">
        <v>#N/A Requesting Data...2860778628</v>
        <stp/>
        <stp>BDP|6210176483246011414</stp>
        <tr r="D289" s="9"/>
      </tp>
      <tp t="s">
        <v>#N/A Requesting Data...3572372354</v>
        <stp/>
        <stp>BDP|3146618701268256048</stp>
        <tr r="F60" s="8"/>
        <tr r="F307" s="5"/>
      </tp>
      <tp t="s">
        <v>#N/A Requesting Data...3881787023</v>
        <stp/>
        <stp>BDP|2195562297542790102</stp>
        <tr r="C188" s="10"/>
      </tp>
      <tp t="s">
        <v>#N/A Requesting Data...3165149011</v>
        <stp/>
        <stp>BDP|4558775715229936694</stp>
        <tr r="I352" s="5"/>
        <tr r="I533" s="9"/>
      </tp>
      <tp t="s">
        <v>#N/A Requesting Data...3705246468</v>
        <stp/>
        <stp>BDP|4077449797475460108</stp>
        <tr r="G192" s="5"/>
      </tp>
      <tp t="s">
        <v>#N/A Requesting Data...2844810188</v>
        <stp/>
        <stp>BDP|3469953894396135831</stp>
        <tr r="F6" s="12"/>
      </tp>
      <tp t="s">
        <v>#N/A Requesting Data...4047691730</v>
        <stp/>
        <stp>BDP|1121036998377997248</stp>
        <tr r="F97" s="8"/>
      </tp>
      <tp t="s">
        <v>#N/A Requesting Data...3389350987</v>
        <stp/>
        <stp>BDP|4454154195085689461</stp>
        <tr r="D58" s="9"/>
      </tp>
      <tp t="s">
        <v>#N/A Requesting Data...4099960273</v>
        <stp/>
        <stp>BDP|1396407728173778982</stp>
        <tr r="I489" s="9"/>
      </tp>
      <tp t="s">
        <v>#N/A Requesting Data...3695279437</v>
        <stp/>
        <stp>BDP|7120118092866787416</stp>
        <tr r="D146" s="9"/>
      </tp>
      <tp t="s">
        <v>#N/A Requesting Data...3468029062</v>
        <stp/>
        <stp>BDP|5664005396909258861</stp>
        <tr r="I433" s="9"/>
      </tp>
      <tp t="s">
        <v>#N/A Requesting Data...3131844760</v>
        <stp/>
        <stp>BDP|6637090064148802572</stp>
        <tr r="H193" s="5"/>
      </tp>
      <tp t="s">
        <v>#N/A Requesting Data...3300678969</v>
        <stp/>
        <stp>BDP|6625933528086918603</stp>
        <tr r="E61" s="10"/>
      </tp>
      <tp t="s">
        <v>#N/A Requesting Data...2937729636</v>
        <stp/>
        <stp>BDP|9611747076000444440</stp>
        <tr r="D593" s="9"/>
      </tp>
      <tp t="s">
        <v>#N/A Requesting Data...2868863574</v>
        <stp/>
        <stp>BDP|3368063412498270713</stp>
        <tr r="D181" s="5"/>
        <tr r="D10" s="9"/>
      </tp>
      <tp t="s">
        <v>#N/A Requesting Data...3899002575</v>
        <stp/>
        <stp>BDP|4820960832112029186</stp>
        <tr r="E280" s="8"/>
      </tp>
      <tp t="s">
        <v>#N/A Requesting Data...4210168703</v>
        <stp/>
        <stp>BDP|1795356637455890994</stp>
        <tr r="I180" s="5"/>
      </tp>
      <tp t="s">
        <v>#N/A Requesting Data...3208193768</v>
        <stp/>
        <stp>BDP|4005539607444746860</stp>
        <tr r="E245" s="5"/>
      </tp>
      <tp t="s">
        <v>#N/A Requesting Data...2869459172</v>
        <stp/>
        <stp>BDP|2459920973508907998</stp>
        <tr r="I152" s="9"/>
      </tp>
      <tp t="s">
        <v>#N/A Requesting Data...4235866795</v>
        <stp/>
        <stp>BDP|4717286652357098986</stp>
        <tr r="G442" s="8"/>
        <tr r="G143" s="5"/>
      </tp>
      <tp t="s">
        <v>#N/A Requesting Data...3957653697</v>
        <stp/>
        <stp>BDP|6359960351922995588</stp>
        <tr r="D345" s="9"/>
      </tp>
      <tp t="s">
        <v>#N/A Requesting Data...3890055939</v>
        <stp/>
        <stp>BDP|4255845862565391221</stp>
        <tr r="G94" s="9"/>
      </tp>
      <tp t="s">
        <v>#N/A Requesting Data...3975925702</v>
        <stp/>
        <stp>BDP|4780088655035755989</stp>
        <tr r="D259" s="8"/>
      </tp>
      <tp t="s">
        <v>#N/A Requesting Data...2842796270</v>
        <stp/>
        <stp>BDP|2642033380111393633</stp>
        <tr r="F202" s="9"/>
      </tp>
      <tp t="s">
        <v>#N/A Requesting Data...4286619753</v>
        <stp/>
        <stp>BDP|7259206324502129828</stp>
        <tr r="F182" s="9"/>
      </tp>
      <tp t="s">
        <v>#N/A Requesting Data...4267188811</v>
        <stp/>
        <stp>BDP|4269870093069087132</stp>
        <tr r="G375" s="8"/>
      </tp>
      <tp t="s">
        <v>#N/A Requesting Data...4148739815</v>
        <stp/>
        <stp>BDP|6520689156920878869</stp>
        <tr r="H10" s="10"/>
      </tp>
      <tp t="s">
        <v>#N/A Requesting Data...4237905099</v>
        <stp/>
        <stp>BDP|8115108733233555421</stp>
        <tr r="C7" s="6"/>
      </tp>
      <tp t="s">
        <v>#N/A Requesting Data...3426519847</v>
        <stp/>
        <stp>BDP|6619852004683320018</stp>
        <tr r="E183" s="9"/>
      </tp>
      <tp t="s">
        <v>#N/A Requesting Data...3024444459</v>
        <stp/>
        <stp>BDP|8429928773028530356</stp>
        <tr r="F392" s="8"/>
      </tp>
      <tp t="s">
        <v>#N/A Requesting Data...4205436326</v>
        <stp/>
        <stp>BDP|6889086890473102144</stp>
        <tr r="E134" s="9"/>
      </tp>
      <tp t="s">
        <v>#N/A Requesting Data...2891157077</v>
        <stp/>
        <stp>BDP|8669240907035261221</stp>
        <tr r="D377" s="8"/>
      </tp>
      <tp t="s">
        <v>#N/A Requesting Data...3882749736</v>
        <stp/>
        <stp>BDP|3632020814356163946</stp>
        <tr r="H161" s="5"/>
      </tp>
      <tp t="s">
        <v>#N/A Requesting Data...3846495647</v>
        <stp/>
        <stp>BDP|3223061882776225015</stp>
        <tr r="F516" s="9"/>
      </tp>
      <tp t="s">
        <v>#N/A Requesting Data...3611498614</v>
        <stp/>
        <stp>BDP|7775013427840688826</stp>
        <tr r="E133" s="9"/>
      </tp>
      <tp t="s">
        <v>#N/A Requesting Data...3304854029</v>
        <stp/>
        <stp>BDP|9649778813265625719</stp>
        <tr r="H67" s="5"/>
      </tp>
      <tp t="s">
        <v>#N/A Requesting Data...3738446596</v>
        <stp/>
        <stp>BDP|2780018817849750738</stp>
        <tr r="G230" s="5"/>
        <tr r="G598" s="9"/>
      </tp>
      <tp t="s">
        <v>#N/A Requesting Data...3180952085</v>
        <stp/>
        <stp>BDP|1420781919212417845</stp>
        <tr r="D300" s="5"/>
      </tp>
      <tp t="s">
        <v>#N/A Requesting Data...3557816198</v>
        <stp/>
        <stp>BDP|7048514164261724877</stp>
        <tr r="G394" s="8"/>
      </tp>
      <tp t="s">
        <v>#N/A Requesting Data...3279051942</v>
        <stp/>
        <stp>BQL|8592701504714974554</stp>
        <tr r="C276" s="5"/>
      </tp>
      <tp t="s">
        <v>#N/A Requesting Data...3279100209</v>
        <stp/>
        <stp>BQL|1830974506725111345</stp>
        <tr r="B113" s="10"/>
      </tp>
      <tp t="s">
        <v>#N/A Requesting Data...2839817222</v>
        <stp/>
        <stp>BQL|4028769986592986720</stp>
        <tr r="C189" s="5"/>
      </tp>
      <tp t="s">
        <v>#N/A Requesting Data...3446680214</v>
        <stp/>
        <stp>BQL|9493635805875118499</stp>
        <tr r="C292" s="5"/>
      </tp>
      <tp t="s">
        <v>#N/A Requesting Data...4272118954</v>
        <stp/>
        <stp>BQL|3194395257022159945</stp>
        <tr r="B62" s="10"/>
      </tp>
      <tp t="s">
        <v>#N/A Requesting Data...4282469832</v>
        <stp/>
        <stp>BQL|9293991695405750212</stp>
        <tr r="C37" s="5"/>
      </tp>
      <tp t="s">
        <v>#N/A Requesting Data...3012452768</v>
        <stp/>
        <stp>BQL|5279922605252562075</stp>
        <tr r="B156" s="10"/>
      </tp>
      <tp t="s">
        <v>#N/A Requesting Data...3375378593</v>
        <stp/>
        <stp>BQL|5795780521509916715</stp>
        <tr r="B166" s="10"/>
      </tp>
      <tp t="s">
        <v>#N/A Requesting Data...3219247623</v>
        <stp/>
        <stp>BQL|3150945246051097178</stp>
        <tr r="C151" s="5"/>
      </tp>
      <tp t="s">
        <v>#N/A Requesting Data...3900373508</v>
        <stp/>
        <stp>BQL|3348242672278540043</stp>
        <tr r="C54" s="5"/>
      </tp>
      <tp t="s">
        <v>#N/A Requesting Data...3651472960</v>
        <stp/>
        <stp>BQL|5356929728086946642</stp>
        <tr r="C272" s="5"/>
      </tp>
      <tp t="s">
        <v>#N/A Requesting Data...2961327538</v>
        <stp/>
        <stp>BQL|9458175713274279307</stp>
        <tr r="C76" s="5"/>
      </tp>
      <tp t="s">
        <v>#N/A Requesting Data...3995560469</v>
        <stp/>
        <stp>BQL|1321827695406770827</stp>
        <tr r="C148" s="5"/>
      </tp>
      <tp t="s">
        <v>#N/A Requesting Data...3049423893</v>
        <stp/>
        <stp>BQL|8087100042780254318</stp>
        <tr r="C242" s="5"/>
      </tp>
      <tp t="s">
        <v>#N/A Requesting Data...4129525562</v>
        <stp/>
        <stp>BQL|8734033691266313978</stp>
        <tr r="B55" s="10"/>
      </tp>
      <tp t="s">
        <v>#N/A Requesting Data...3757705714</v>
        <stp/>
        <stp>BQL|2464561819591801939</stp>
        <tr r="C120" s="5"/>
      </tp>
      <tp t="s">
        <v>#N/A Requesting Data...3779641196</v>
        <stp/>
        <stp>BDP|3960510493645713468</stp>
        <tr r="I143" s="5"/>
      </tp>
      <tp t="s">
        <v>#N/A Requesting Data...3754113403</v>
        <stp/>
        <stp>BDP|9711070328374598172</stp>
        <tr r="E112" s="8"/>
      </tp>
      <tp t="s">
        <v>#N/A Requesting Data...3536187176</v>
        <stp/>
        <stp>BDP|9834681128983700053</stp>
        <tr r="G138" s="5"/>
        <tr r="G248" s="9"/>
      </tp>
      <tp t="s">
        <v>#N/A Requesting Data...3461968729</v>
        <stp/>
        <stp>BDP|9143256997888885418</stp>
        <tr r="D267" s="9"/>
      </tp>
      <tp t="s">
        <v>#N/A Requesting Data...2874844946</v>
        <stp/>
        <stp>BDP|9760122508282711408</stp>
        <tr r="G331" s="5"/>
      </tp>
      <tp t="s">
        <v>#N/A Requesting Data...3374279397</v>
        <stp/>
        <stp>BDP|5442955134557711685</stp>
        <tr r="D552" s="9"/>
      </tp>
      <tp t="s">
        <v>#N/A Requesting Data...3946442838</v>
        <stp/>
        <stp>BDP|3646092635076261823</stp>
        <tr r="I8" s="9"/>
      </tp>
      <tp t="s">
        <v>#N/A Requesting Data...4140997883</v>
        <stp/>
        <stp>BDP|6457200341169811776</stp>
        <tr r="D356" s="5"/>
      </tp>
      <tp t="s">
        <v>#N/A Requesting Data...2981149238</v>
        <stp/>
        <stp>BDP|6490603821724762889</stp>
        <tr r="E42" s="5"/>
        <tr r="E37" s="9"/>
      </tp>
      <tp t="s">
        <v>#N/A Requesting Data...4055073987</v>
        <stp/>
        <stp>BDP|6192183262968264730</stp>
        <tr r="H333" s="8"/>
        <tr r="I333" s="8"/>
      </tp>
      <tp t="s">
        <v>#N/A Requesting Data...3351942201</v>
        <stp/>
        <stp>BDP|8278208813124309189</stp>
        <tr r="D276" s="5"/>
      </tp>
      <tp t="s">
        <v>#N/A Requesting Data...3014451596</v>
        <stp/>
        <stp>BDP|4026994157493550511</stp>
        <tr r="D385" s="8"/>
      </tp>
      <tp t="s">
        <v>#N/A Requesting Data...4270653198</v>
        <stp/>
        <stp>BDP|1102708889437059730</stp>
        <tr r="D423" s="9"/>
      </tp>
      <tp t="s">
        <v>#N/A Requesting Data...4059198401</v>
        <stp/>
        <stp>BDP|7766677983887883009</stp>
        <tr r="G122" s="8"/>
      </tp>
      <tp t="s">
        <v>#N/A Requesting Data...3421963403</v>
        <stp/>
        <stp>BDP|9111719804490920066</stp>
        <tr r="D150" s="10"/>
      </tp>
      <tp t="s">
        <v>#N/A Requesting Data...3559766252</v>
        <stp/>
        <stp>BDP|7462992859594880171</stp>
        <tr r="F15" s="7"/>
      </tp>
      <tp t="s">
        <v>#N/A Requesting Data...2942111788</v>
        <stp/>
        <stp>BDP|3997029066372295940</stp>
        <tr r="G490" s="8"/>
      </tp>
      <tp t="s">
        <v>#N/A Requesting Data...4269063208</v>
        <stp/>
        <stp>BDP|5227886127804216547</stp>
        <tr r="F197" s="8"/>
      </tp>
      <tp t="s">
        <v>#N/A Requesting Data...3384481104</v>
        <stp/>
        <stp>BDP|4829839301665754766</stp>
        <tr r="H141" s="8"/>
        <tr r="I141" s="8"/>
      </tp>
      <tp t="s">
        <v>#N/A Requesting Data...3140840036</v>
        <stp/>
        <stp>BDP|2168877650170575186</stp>
        <tr r="F297" s="8"/>
      </tp>
      <tp t="s">
        <v>#N/A Requesting Data...3808062905</v>
        <stp/>
        <stp>BDP|1101585383727739561</stp>
        <tr r="F61" s="10"/>
      </tp>
      <tp t="s">
        <v>#N/A Requesting Data...3599813571</v>
        <stp/>
        <stp>BDP|6771892671251426606</stp>
        <tr r="G14" s="8"/>
      </tp>
      <tp t="s">
        <v>#N/A Requesting Data...3747047735</v>
        <stp/>
        <stp>BDP|2705447325938595284</stp>
        <tr r="E9" s="10"/>
      </tp>
      <tp t="s">
        <v>#N/A Requesting Data...3872729819</v>
        <stp/>
        <stp>BDP|3053943547516178697</stp>
        <tr r="F311" s="9"/>
      </tp>
      <tp t="s">
        <v>#N/A Requesting Data...4021461041</v>
        <stp/>
        <stp>BDP|9284298766336554533</stp>
        <tr r="D99" s="5"/>
      </tp>
      <tp t="s">
        <v>#N/A Requesting Data...3438043486</v>
        <stp/>
        <stp>BDP|2553816114124317186</stp>
        <tr r="D33" s="10"/>
      </tp>
      <tp t="s">
        <v>#N/A Requesting Data...4175838175</v>
        <stp/>
        <stp>BDP|9018704184790812876</stp>
        <tr r="F367" s="5"/>
      </tp>
      <tp t="s">
        <v>#N/A Requesting Data...3291181574</v>
        <stp/>
        <stp>BDP|3059407670017941923</stp>
        <tr r="E377" s="9"/>
      </tp>
      <tp t="s">
        <v>#N/A Requesting Data...3009375581</v>
        <stp/>
        <stp>BDP|3888711002802223826</stp>
        <tr r="H28" s="9"/>
      </tp>
      <tp t="s">
        <v>#N/A Requesting Data...3934860978</v>
        <stp/>
        <stp>BDP|4266693926829606708</stp>
        <tr r="D221" s="9"/>
      </tp>
      <tp t="s">
        <v>#N/A Requesting Data...3580411990</v>
        <stp/>
        <stp>BDP|3154182993175679075</stp>
        <tr r="D578" s="9"/>
      </tp>
      <tp t="s">
        <v>#N/A Requesting Data...3847818725</v>
        <stp/>
        <stp>BDP|2501261218597401840</stp>
        <tr r="I95" s="9"/>
      </tp>
      <tp t="s">
        <v>#N/A Requesting Data...3932097395</v>
        <stp/>
        <stp>BDP|9734290930354442213</stp>
        <tr r="H13" s="7"/>
      </tp>
      <tp t="s">
        <v>#N/A Requesting Data...3281674236</v>
        <stp/>
        <stp>BDP|9738126206196823000</stp>
        <tr r="D5" s="7"/>
      </tp>
      <tp t="s">
        <v>#N/A Requesting Data...3982019205</v>
        <stp/>
        <stp>BDP|3211276775931844903</stp>
        <tr r="I226" s="5"/>
      </tp>
      <tp t="s">
        <v>#N/A Requesting Data...4172500478</v>
        <stp/>
        <stp>BDP|2912939263291831290</stp>
        <tr r="H491" s="8"/>
        <tr r="I491" s="8"/>
      </tp>
      <tp t="s">
        <v>#N/A Requesting Data...3355882948</v>
        <stp/>
        <stp>BDP|1893323627586428815</stp>
        <tr r="G228" s="5"/>
      </tp>
      <tp t="s">
        <v>#N/A Requesting Data...3746255196</v>
        <stp/>
        <stp>BDP|4122749547589214087</stp>
        <tr r="F363" s="9"/>
      </tp>
      <tp t="s">
        <v>#N/A Requesting Data...4272893133</v>
        <stp/>
        <stp>BDP|3117182161849448344</stp>
        <tr r="I407" s="9"/>
      </tp>
      <tp t="s">
        <v>#N/A Requesting Data...3944106692</v>
        <stp/>
        <stp>BDP|9983951599381815650</stp>
        <tr r="G125" s="8"/>
      </tp>
      <tp t="s">
        <v>#N/A Requesting Data...4190714506</v>
        <stp/>
        <stp>BDP|3190025322026994909</stp>
        <tr r="G256" s="8"/>
        <tr r="G330" s="5"/>
      </tp>
      <tp t="s">
        <v>#N/A Requesting Data...3980777995</v>
        <stp/>
        <stp>BDP|8046633478911662657</stp>
        <tr r="D321" s="8"/>
      </tp>
      <tp t="s">
        <v>#N/A Requesting Data...3402092673</v>
        <stp/>
        <stp>BDP|9656370948538180807</stp>
        <tr r="C62" s="10"/>
      </tp>
      <tp t="s">
        <v>#N/A Requesting Data...3343502985</v>
        <stp/>
        <stp>BDP|1970733690845119433</stp>
        <tr r="H155" s="8"/>
        <tr r="I155" s="8"/>
      </tp>
      <tp t="s">
        <v>#N/A Requesting Data...3813072820</v>
        <stp/>
        <stp>BDP|2297828644074924452</stp>
        <tr r="G74" s="5"/>
      </tp>
      <tp t="s">
        <v>#N/A Requesting Data...3552838148</v>
        <stp/>
        <stp>BDP|4894326087409210879</stp>
        <tr r="E169" s="10"/>
      </tp>
      <tp t="s">
        <v>#N/A Requesting Data...3404660456</v>
        <stp/>
        <stp>BDP|8507126860821789083</stp>
        <tr r="G131" s="10"/>
      </tp>
      <tp t="s">
        <v>#N/A Requesting Data...3932997800</v>
        <stp/>
        <stp>BDP|9207287047387708621</stp>
        <tr r="E16" s="7"/>
      </tp>
      <tp t="s">
        <v>#N/A Requesting Data...3875959396</v>
        <stp/>
        <stp>BDP|3482255192696897037</stp>
        <tr r="H233" s="5"/>
      </tp>
      <tp t="s">
        <v>#N/A Requesting Data...2876433538</v>
        <stp/>
        <stp>BDP|3631920279284210768</stp>
        <tr r="E32" s="10"/>
      </tp>
      <tp t="s">
        <v>#N/A Requesting Data...3198868992</v>
        <stp/>
        <stp>BDP|4123922182198090380</stp>
        <tr r="F225" s="5"/>
      </tp>
      <tp t="s">
        <v>#N/A Requesting Data...3990874642</v>
        <stp/>
        <stp>BDP|3612818530365723393</stp>
        <tr r="D387" s="8"/>
      </tp>
      <tp t="s">
        <v>#N/A Requesting Data...3626042120</v>
        <stp/>
        <stp>BDP|4114866914640280382</stp>
        <tr r="F146" s="9"/>
      </tp>
      <tp t="s">
        <v>#N/A Requesting Data...2952593587</v>
        <stp/>
        <stp>BDP|5673669529146040901</stp>
        <tr r="D188" s="8"/>
      </tp>
      <tp t="s">
        <v>#N/A Requesting Data...3741264377</v>
        <stp/>
        <stp>BDP|7996302297212350141</stp>
        <tr r="H366" s="8"/>
        <tr r="I366" s="8"/>
      </tp>
      <tp t="s">
        <v>#N/A Requesting Data...3982299186</v>
        <stp/>
        <stp>BDP|8894410425022108244</stp>
        <tr r="D195" s="9"/>
      </tp>
      <tp t="s">
        <v>#N/A Requesting Data...3791571846</v>
        <stp/>
        <stp>BDP|5608366269216287823</stp>
        <tr r="E191" s="8"/>
      </tp>
      <tp t="s">
        <v>#N/A Requesting Data...3442500256</v>
        <stp/>
        <stp>BDP|6811626716957304860</stp>
        <tr r="H333" s="9"/>
      </tp>
      <tp t="s">
        <v>#N/A Requesting Data...3888528163</v>
        <stp/>
        <stp>BDP|2931233497903198451</stp>
        <tr r="I264" s="9"/>
      </tp>
      <tp t="s">
        <v>#N/A Requesting Data...4218677562</v>
        <stp/>
        <stp>BDP|7314066571858462699</stp>
        <tr r="F237" s="9"/>
      </tp>
      <tp t="s">
        <v>#N/A Requesting Data...3975533500</v>
        <stp/>
        <stp>BDP|3557392047533151935</stp>
        <tr r="H194" s="8"/>
        <tr r="I194" s="8"/>
      </tp>
      <tp t="s">
        <v>#N/A Requesting Data...4078649772</v>
        <stp/>
        <stp>BDP|9333402519732397008</stp>
        <tr r="G492" s="9"/>
      </tp>
      <tp t="s">
        <v>#N/A Requesting Data...3796282739</v>
        <stp/>
        <stp>BDP|9672944158708148326</stp>
        <tr r="G426" s="8"/>
        <tr r="G226" s="5"/>
      </tp>
      <tp t="s">
        <v>#N/A Requesting Data...3966024822</v>
        <stp/>
        <stp>BDP|9741999912727103833</stp>
        <tr r="I103" s="5"/>
      </tp>
      <tp t="s">
        <v>#N/A Requesting Data...3194918164</v>
        <stp/>
        <stp>BDP|2132860722072392480</stp>
        <tr r="I5" s="5"/>
        <tr r="I106" s="9"/>
      </tp>
      <tp t="s">
        <v>#N/A Requesting Data...2874217745</v>
        <stp/>
        <stp>BDP|5389046309139446241</stp>
        <tr r="G494" s="9"/>
      </tp>
      <tp t="s">
        <v>#N/A Requesting Data...3494189856</v>
        <stp/>
        <stp>BDP|2046303185162926529</stp>
        <tr r="H111" s="10"/>
      </tp>
      <tp t="s">
        <v>#N/A Requesting Data...3538109833</v>
        <stp/>
        <stp>BDP|4416991811434314619</stp>
        <tr r="D354" s="9"/>
      </tp>
      <tp t="s">
        <v>#N/A Requesting Data...4193638792</v>
        <stp/>
        <stp>BDP|8955963433898666446</stp>
        <tr r="G513" s="9"/>
      </tp>
      <tp t="s">
        <v>#N/A Requesting Data...3920112705</v>
        <stp/>
        <stp>BDP|8966855874749401025</stp>
        <tr r="H338" s="9"/>
      </tp>
      <tp t="s">
        <v>#N/A Requesting Data...3413964047</v>
        <stp/>
        <stp>BDP|3330142182464850030</stp>
        <tr r="E110" s="5"/>
      </tp>
      <tp t="s">
        <v>#N/A Requesting Data...3092795347</v>
        <stp/>
        <stp>BDP|8611310464586401597</stp>
        <tr r="F68" s="8"/>
      </tp>
      <tp t="s">
        <v>#N/A Requesting Data...3584431629</v>
        <stp/>
        <stp>BDP|4425008062574148898</stp>
        <tr r="E80" s="10"/>
      </tp>
      <tp t="s">
        <v>#N/A Requesting Data...3226038331</v>
        <stp/>
        <stp>BDP|3363335018929193671</stp>
        <tr r="D203" s="9"/>
      </tp>
      <tp t="s">
        <v>#N/A Requesting Data...3833045398</v>
        <stp/>
        <stp>BDP|5087542340553390993</stp>
        <tr r="F164" s="8"/>
      </tp>
      <tp t="s">
        <v>#N/A Requesting Data...3699821310</v>
        <stp/>
        <stp>BDP|7844319973474373979</stp>
        <tr r="I552" s="9"/>
      </tp>
      <tp t="s">
        <v>#N/A Requesting Data...4219938086</v>
        <stp/>
        <stp>BDP|5533362803181728995</stp>
        <tr r="D125" s="10"/>
      </tp>
      <tp t="s">
        <v>#N/A Requesting Data...4075597658</v>
        <stp/>
        <stp>BDP|4398632993021443486</stp>
        <tr r="G92" s="8"/>
      </tp>
      <tp t="s">
        <v>#N/A Requesting Data...3966517087</v>
        <stp/>
        <stp>BDP|7303168334179753294</stp>
        <tr r="H152" s="8"/>
        <tr r="I152" s="8"/>
      </tp>
      <tp t="s">
        <v>#N/A Requesting Data...2905323169</v>
        <stp/>
        <stp>BDP|2018868474894984741</stp>
        <tr r="F301" s="5"/>
      </tp>
      <tp t="s">
        <v>#N/A Requesting Data...3893570153</v>
        <stp/>
        <stp>BDP|6968688212857582896</stp>
        <tr r="D281" s="8"/>
      </tp>
      <tp t="s">
        <v>#N/A Requesting Data...3404597643</v>
        <stp/>
        <stp>BDP|3100926868934607622</stp>
        <tr r="G484" s="9"/>
      </tp>
      <tp t="s">
        <v>#N/A Requesting Data...3776221197</v>
        <stp/>
        <stp>BDP|7013173767559794782</stp>
        <tr r="D2" s="6"/>
      </tp>
      <tp t="s">
        <v>#N/A Requesting Data...4022720869</v>
        <stp/>
        <stp>BDP|5900059896066776420</stp>
        <tr r="G176" s="8"/>
        <tr r="G131" s="5"/>
      </tp>
      <tp t="s">
        <v>#N/A Requesting Data...3382869763</v>
        <stp/>
        <stp>BDP|1200971308264628241</stp>
        <tr r="H257" s="5"/>
      </tp>
      <tp t="s">
        <v>#N/A Requesting Data...3154112047</v>
        <stp/>
        <stp>BDP|8766795111410876083</stp>
        <tr r="D219" s="5"/>
      </tp>
      <tp t="s">
        <v>#N/A Requesting Data...4033965935</v>
        <stp/>
        <stp>BDP|1427901178019219811</stp>
        <tr r="I169" s="5"/>
      </tp>
      <tp t="s">
        <v>#N/A Requesting Data...3543946087</v>
        <stp/>
        <stp>BDP|3739961138743062466</stp>
        <tr r="H178" s="10"/>
      </tp>
      <tp t="s">
        <v>#N/A Requesting Data...3909283211</v>
        <stp/>
        <stp>BDP|7356050049204613961</stp>
        <tr r="G93" s="5"/>
        <tr r="G313" s="9"/>
      </tp>
      <tp t="s">
        <v>#N/A Requesting Data...3992343047</v>
        <stp/>
        <stp>BDP|3560941692625510896</stp>
        <tr r="E96" s="8"/>
      </tp>
      <tp t="s">
        <v>#N/A Requesting Data...4035908244</v>
        <stp/>
        <stp>BDP|6251719169591177876</stp>
        <tr r="E388" s="8"/>
      </tp>
      <tp t="s">
        <v>#N/A Requesting Data...2887301121</v>
        <stp/>
        <stp>BDP|3145075018848003422</stp>
        <tr r="F259" s="8"/>
      </tp>
      <tp t="s">
        <v>#N/A Requesting Data...3961652786</v>
        <stp/>
        <stp>BDP|5962624197614381037</stp>
        <tr r="I380" s="9"/>
      </tp>
      <tp t="s">
        <v>#N/A Requesting Data...3286066524</v>
        <stp/>
        <stp>BDP|2981176251910088832</stp>
        <tr r="D376" s="9"/>
      </tp>
      <tp t="s">
        <v>#N/A Requesting Data...3138154994</v>
        <stp/>
        <stp>BDP|7451608832774274881</stp>
        <tr r="H462" s="8"/>
        <tr r="I462" s="8"/>
        <tr r="H170" s="5"/>
      </tp>
      <tp t="s">
        <v>#N/A Requesting Data...3570481429</v>
        <stp/>
        <stp>BDP|9777630578811777776</stp>
        <tr r="G307" s="9"/>
      </tp>
      <tp t="s">
        <v>#N/A Requesting Data...3100737182</v>
        <stp/>
        <stp>BDP|2694577626052352988</stp>
        <tr r="D374" s="8"/>
        <tr r="D298" s="5"/>
      </tp>
      <tp t="s">
        <v>#N/A Requesting Data...3855262929</v>
        <stp/>
        <stp>BDP|2229142454211741993</stp>
        <tr r="D368" s="8"/>
      </tp>
      <tp t="s">
        <v>#N/A Requesting Data...4143723486</v>
        <stp/>
        <stp>BDP|7855461725399546625</stp>
        <tr r="D227" s="8"/>
      </tp>
      <tp t="s">
        <v>#N/A Requesting Data...3916470251</v>
        <stp/>
        <stp>BDP|2132585881708612926</stp>
        <tr r="D503" s="8"/>
      </tp>
      <tp t="s">
        <v>#N/A Requesting Data...3693914489</v>
        <stp/>
        <stp>BDP|9924031935253408769</stp>
        <tr r="C182" s="10"/>
      </tp>
      <tp t="s">
        <v>#N/A Requesting Data...3380129127</v>
        <stp/>
        <stp>BDP|5556770835847922837</stp>
        <tr r="H47" s="8"/>
        <tr r="I47" s="8"/>
      </tp>
      <tp t="s">
        <v>#N/A Requesting Data...3631186742</v>
        <stp/>
        <stp>BDP|8126391000091762428</stp>
        <tr r="E126" s="10"/>
      </tp>
      <tp t="s">
        <v>#N/A Requesting Data...3174424235</v>
        <stp/>
        <stp>BDP|1966878527003368674</stp>
        <tr r="E237" s="8"/>
        <tr r="E346" s="5"/>
      </tp>
      <tp t="s">
        <v>#N/A Requesting Data...3470679797</v>
        <stp/>
        <stp>BDP|4955023632960727933</stp>
        <tr r="E150" s="8"/>
      </tp>
      <tp t="s">
        <v>#N/A Requesting Data...3789355743</v>
        <stp/>
        <stp>BDP|1228031044678875300</stp>
        <tr r="E317" s="5"/>
        <tr r="E424" s="9"/>
      </tp>
      <tp t="s">
        <v>#N/A Requesting Data...3407338478</v>
        <stp/>
        <stp>BDP|6515524528076087928</stp>
        <tr r="E29" s="5"/>
      </tp>
      <tp t="s">
        <v>#N/A Requesting Data...3893912332</v>
        <stp/>
        <stp>BDP|7995309636011768852</stp>
        <tr r="G191" s="9"/>
      </tp>
      <tp t="s">
        <v>#N/A Requesting Data...3763778912</v>
        <stp/>
        <stp>BDP|5542809851352018467</stp>
        <tr r="F246" s="8"/>
      </tp>
      <tp t="s">
        <v>#N/A Requesting Data...3453025006</v>
        <stp/>
        <stp>BDP|5035626056230390855</stp>
        <tr r="I566" s="9"/>
      </tp>
      <tp t="s">
        <v>#N/A Requesting Data...3985159831</v>
        <stp/>
        <stp>BDP|3396371343768240270</stp>
        <tr r="D229" s="5"/>
      </tp>
      <tp t="s">
        <v>#N/A Requesting Data...3605276403</v>
        <stp/>
        <stp>BDP|6971822935956440583</stp>
        <tr r="D331" s="5"/>
      </tp>
      <tp t="s">
        <v>#N/A Requesting Data...3068808482</v>
        <stp/>
        <stp>BDP|5535678252099795159</stp>
        <tr r="G209" s="5"/>
      </tp>
      <tp t="s">
        <v>#N/A Requesting Data...3615763427</v>
        <stp/>
        <stp>BDP|2617719584760528347</stp>
        <tr r="F85" s="10"/>
      </tp>
      <tp t="s">
        <v>#N/A Requesting Data...3326398686</v>
        <stp/>
        <stp>BDP|8692444410936125519</stp>
        <tr r="G83" s="5"/>
      </tp>
      <tp t="s">
        <v>#N/A Requesting Data...4259805720</v>
        <stp/>
        <stp>BDP|9013120121435183102</stp>
        <tr r="D410" s="8"/>
      </tp>
      <tp t="s">
        <v>#N/A Requesting Data...4053285815</v>
        <stp/>
        <stp>BDP|3533973536843439424</stp>
        <tr r="F171" s="9"/>
      </tp>
      <tp t="s">
        <v>#N/A Requesting Data...3943796799</v>
        <stp/>
        <stp>BDP|5329936081729055338</stp>
        <tr r="D29" s="5"/>
      </tp>
      <tp t="s">
        <v>#N/A Requesting Data...3074249473</v>
        <stp/>
        <stp>BDP|4433029014949748276</stp>
        <tr r="D10" s="7"/>
      </tp>
      <tp t="s">
        <v>#N/A Requesting Data...3287025036</v>
        <stp/>
        <stp>BDP|3897081083827649274</stp>
        <tr r="G129" s="9"/>
      </tp>
      <tp t="s">
        <v>#N/A Requesting Data...4166014918</v>
        <stp/>
        <stp>BDP|5274321690828182934</stp>
        <tr r="G192" s="8"/>
      </tp>
      <tp t="s">
        <v>#N/A Requesting Data...3169997694</v>
        <stp/>
        <stp>BDP|9796064664815791409</stp>
        <tr r="D93" s="8"/>
      </tp>
      <tp t="s">
        <v>#N/A Requesting Data...4246172667</v>
        <stp/>
        <stp>BDP|9426163170461717070</stp>
        <tr r="F442" s="9"/>
      </tp>
      <tp t="s">
        <v>#N/A Requesting Data...3577832338</v>
        <stp/>
        <stp>BDP|4419354915670614806</stp>
        <tr r="F277" s="5"/>
      </tp>
      <tp t="s">
        <v>#N/A Requesting Data...4020762784</v>
        <stp/>
        <stp>BDP|1565004143099671223</stp>
        <tr r="H293" s="5"/>
        <tr r="H44" s="9"/>
      </tp>
      <tp t="s">
        <v>#N/A Requesting Data...3678160299</v>
        <stp/>
        <stp>BDP|4640214767269759751</stp>
        <tr r="H3" s="8"/>
        <tr r="I3" s="8"/>
      </tp>
      <tp t="s">
        <v>#N/A Requesting Data...4001093849</v>
        <stp/>
        <stp>BDP|5199856684859395204</stp>
        <tr r="H402" s="8"/>
        <tr r="I402" s="8"/>
        <tr r="H248" s="5"/>
      </tp>
      <tp t="s">
        <v>#N/A Requesting Data...3944237189</v>
        <stp/>
        <stp>BDP|1511041421065359808</stp>
        <tr r="I13" s="7"/>
      </tp>
      <tp t="s">
        <v>#N/A Requesting Data...3697117146</v>
        <stp/>
        <stp>BDP|4479974974296293264</stp>
        <tr r="D321" s="9"/>
      </tp>
      <tp t="s">
        <v>#N/A Requesting Data...3215245738</v>
        <stp/>
        <stp>BDP|5893683800065638856</stp>
        <tr r="F535" s="9"/>
      </tp>
      <tp t="s">
        <v>#N/A Requesting Data...3906686747</v>
        <stp/>
        <stp>BDP|2469156393947624374</stp>
        <tr r="G15" s="8"/>
      </tp>
      <tp t="s">
        <v>#N/A Requesting Data...4280963120</v>
        <stp/>
        <stp>BDP|9219358525572273435</stp>
        <tr r="E435" s="8"/>
      </tp>
      <tp t="s">
        <v>#N/A Requesting Data...3453704726</v>
        <stp/>
        <stp>BDP|4917997824086306747</stp>
        <tr r="D463" s="9"/>
      </tp>
      <tp t="s">
        <v>#N/A Requesting Data...4015375375</v>
        <stp/>
        <stp>BDP|3509358808978313680</stp>
        <tr r="G366" s="5"/>
      </tp>
      <tp t="s">
        <v>#N/A Requesting Data...4159978198</v>
        <stp/>
        <stp>BDP|7855597622267864986</stp>
        <tr r="F362" s="5"/>
      </tp>
      <tp t="s">
        <v>#N/A Requesting Data...4034959856</v>
        <stp/>
        <stp>BDP|8069664044052550644</stp>
        <tr r="G285" s="8"/>
      </tp>
      <tp t="s">
        <v>#N/A Requesting Data...3783953821</v>
        <stp/>
        <stp>BDP|9980002622507855208</stp>
        <tr r="E443" s="9"/>
      </tp>
      <tp t="s">
        <v>#N/A Requesting Data...3969022143</v>
        <stp/>
        <stp>BDP|4001946554541132724</stp>
        <tr r="D319" s="8"/>
      </tp>
      <tp t="s">
        <v>#N/A Requesting Data...3675918353</v>
        <stp/>
        <stp>BDP|8058302639734953231</stp>
        <tr r="H226" s="9"/>
      </tp>
      <tp t="s">
        <v>#N/A Requesting Data...3557724398</v>
        <stp/>
        <stp>BDP|6860875343824523090</stp>
        <tr r="D248" s="8"/>
      </tp>
      <tp t="s">
        <v>#N/A Requesting Data...3568693090</v>
        <stp/>
        <stp>BDP|6196300589564057781</stp>
        <tr r="F193" s="8"/>
      </tp>
      <tp t="s">
        <v>#N/A Requesting Data...3847314830</v>
        <stp/>
        <stp>BDP|4597696240318910056</stp>
        <tr r="E7" s="7"/>
      </tp>
      <tp t="s">
        <v>#N/A Requesting Data...3493977663</v>
        <stp/>
        <stp>BDP|3673859166356522505</stp>
        <tr r="E175" s="10"/>
      </tp>
      <tp t="s">
        <v>#N/A Requesting Data...4192759993</v>
        <stp/>
        <stp>BDP|1324460384305899692</stp>
        <tr r="E22" s="8"/>
      </tp>
      <tp t="s">
        <v>#N/A Requesting Data...3057581404</v>
        <stp/>
        <stp>BDP|8491575365310297549</stp>
        <tr r="G105" s="10"/>
      </tp>
      <tp t="s">
        <v>#N/A Requesting Data...3431316118</v>
        <stp/>
        <stp>BDP|2433723016238586255</stp>
        <tr r="H243" s="8"/>
        <tr r="I243" s="8"/>
        <tr r="H342" s="5"/>
      </tp>
      <tp t="s">
        <v>#N/A Requesting Data...4045987201</v>
        <stp/>
        <stp>BDP|3013900494914126955</stp>
        <tr r="H92" s="9"/>
      </tp>
      <tp t="s">
        <v>#N/A Requesting Data...3871913065</v>
        <stp/>
        <stp>BDP|7515466462723933882</stp>
        <tr r="F563" s="9"/>
      </tp>
      <tp t="s">
        <v>#N/A Requesting Data...3787289256</v>
        <stp/>
        <stp>BDP|4625312628338985368</stp>
        <tr r="F337" s="5"/>
        <tr r="F23" s="9"/>
      </tp>
      <tp t="s">
        <v>#N/A Requesting Data...4106142027</v>
        <stp/>
        <stp>BDP|5354210393531008113</stp>
        <tr r="F536" s="9"/>
      </tp>
      <tp t="s">
        <v>#N/A Requesting Data...3354584268</v>
        <stp/>
        <stp>BDP|4150571186595935297</stp>
        <tr r="F337" s="9"/>
      </tp>
      <tp t="s">
        <v>#N/A Requesting Data...3589696053</v>
        <stp/>
        <stp>BDP|3856574913199528097</stp>
        <tr r="F404" s="9"/>
      </tp>
      <tp t="s">
        <v>#N/A Requesting Data...4047975544</v>
        <stp/>
        <stp>BDP|1505821783906048949</stp>
        <tr r="D472" s="8"/>
      </tp>
      <tp t="s">
        <v>#N/A Requesting Data...3778755328</v>
        <stp/>
        <stp>BDP|7094821863577900089</stp>
        <tr r="E233" s="8"/>
      </tp>
      <tp t="s">
        <v>#N/A Requesting Data...3433380236</v>
        <stp/>
        <stp>BDP|6039242484101658363</stp>
        <tr r="F481" s="8"/>
        <tr r="F45" s="5"/>
      </tp>
      <tp t="s">
        <v>#N/A Requesting Data...3413744932</v>
        <stp/>
        <stp>BDP|8118665637411710277</stp>
        <tr r="G380" s="8"/>
      </tp>
      <tp t="s">
        <v>#N/A Requesting Data...3520894479</v>
        <stp/>
        <stp>BDP|9505622302800761134</stp>
        <tr r="F582" s="9"/>
      </tp>
      <tp t="s">
        <v>#N/A Requesting Data...3372040861</v>
        <stp/>
        <stp>BDP|7522890188251632838</stp>
        <tr r="F110" s="5"/>
      </tp>
      <tp t="s">
        <v>#N/A Requesting Data...3294139779</v>
        <stp/>
        <stp>BDP|3116259186520118727</stp>
        <tr r="D43" s="10"/>
      </tp>
      <tp t="s">
        <v>#N/A Requesting Data...4175731613</v>
        <stp/>
        <stp>BDP|4498735562808798337</stp>
        <tr r="G9" s="5"/>
      </tp>
      <tp t="s">
        <v>#N/A Requesting Data...3459437518</v>
        <stp/>
        <stp>BDP|1082952913540243756</stp>
        <tr r="C38" s="10"/>
      </tp>
      <tp t="s">
        <v>#N/A Requesting Data...3659728133</v>
        <stp/>
        <stp>BDP|7539299989080772331</stp>
        <tr r="E294" s="5"/>
      </tp>
      <tp t="s">
        <v>#N/A Requesting Data...3976558325</v>
        <stp/>
        <stp>BDP|1008089229495113813</stp>
        <tr r="G436" s="8"/>
      </tp>
      <tp t="s">
        <v>#N/A Requesting Data...3736011637</v>
        <stp/>
        <stp>BDP|2586594392634981462</stp>
        <tr r="G269" s="9"/>
      </tp>
      <tp t="s">
        <v>#N/A Requesting Data...3452316731</v>
        <stp/>
        <stp>BDP|2292131594571476509</stp>
        <tr r="I346" s="9"/>
      </tp>
      <tp t="s">
        <v>#N/A Requesting Data...3364110730</v>
        <stp/>
        <stp>BDP|1741264010395736973</stp>
        <tr r="G345" s="9"/>
      </tp>
      <tp t="s">
        <v>#N/A Requesting Data...3915841960</v>
        <stp/>
        <stp>BDP|6849989670256993085</stp>
        <tr r="D504" s="9"/>
      </tp>
      <tp t="s">
        <v>#N/A Requesting Data...3214323150</v>
        <stp/>
        <stp>BDP|9148576618037912461</stp>
        <tr r="D148" s="5"/>
        <tr r="D411" s="9"/>
      </tp>
      <tp t="s">
        <v>#N/A Requesting Data...3935625278</v>
        <stp/>
        <stp>BDP|2560790999217218560</stp>
        <tr r="D185" s="10"/>
      </tp>
      <tp t="s">
        <v>#N/A Requesting Data...4200130005</v>
        <stp/>
        <stp>BDP|3760608192542289066</stp>
        <tr r="G53" s="8"/>
      </tp>
      <tp t="s">
        <v>#N/A Requesting Data...4212366364</v>
        <stp/>
        <stp>BDP|7419417414139555556</stp>
        <tr r="H332" s="8"/>
        <tr r="I332" s="8"/>
        <tr r="H200" s="5"/>
      </tp>
      <tp t="s">
        <v>#N/A Requesting Data...3085203710</v>
        <stp/>
        <stp>BDP|8565440833653771240</stp>
        <tr r="D306" s="8"/>
        <tr r="D208" s="5"/>
      </tp>
      <tp t="s">
        <v>#N/A Requesting Data...3634295210</v>
        <stp/>
        <stp>BDP|9332091212127978102</stp>
        <tr r="E325" s="9"/>
      </tp>
      <tp t="s">
        <v>#N/A Requesting Data...3016145266</v>
        <stp/>
        <stp>BDP|3202136416888826596</stp>
        <tr r="H138" s="8"/>
        <tr r="I138" s="8"/>
      </tp>
      <tp t="s">
        <v>#N/A Requesting Data...4192493302</v>
        <stp/>
        <stp>BDP|3650656395136699467</stp>
        <tr r="H308" s="5"/>
      </tp>
      <tp t="s">
        <v>#N/A Requesting Data...3302002312</v>
        <stp/>
        <stp>BDP|6456833076612771506</stp>
        <tr r="E148" s="8"/>
      </tp>
      <tp t="s">
        <v>#N/A Requesting Data...3997738502</v>
        <stp/>
        <stp>BDP|7252232193615208760</stp>
        <tr r="E400" s="9"/>
      </tp>
      <tp t="s">
        <v>#N/A Requesting Data...3531795812</v>
        <stp/>
        <stp>BDP|9957849999677593172</stp>
        <tr r="I125" s="9"/>
      </tp>
      <tp t="s">
        <v>#N/A Requesting Data...4272385653</v>
        <stp/>
        <stp>BDP|3261420946014748972</stp>
        <tr r="E137" s="8"/>
      </tp>
      <tp t="s">
        <v>#N/A Requesting Data...3463159770</v>
        <stp/>
        <stp>BDP|8446214928901297790</stp>
        <tr r="H66" s="5"/>
        <tr r="H577" s="9"/>
      </tp>
      <tp t="s">
        <v>#N/A Requesting Data...2966447529</v>
        <stp/>
        <stp>BDP|3738925205066531236</stp>
        <tr r="D318" s="5"/>
        <tr r="D482" s="9"/>
      </tp>
      <tp t="s">
        <v>#N/A Requesting Data...4232726142</v>
        <stp/>
        <stp>BDP|5443974880513018956</stp>
        <tr r="I8" s="7"/>
      </tp>
      <tp t="s">
        <v>#N/A Requesting Data...3124272070</v>
        <stp/>
        <stp>BDP|8302252412833683647</stp>
        <tr r="H9" s="5"/>
      </tp>
      <tp t="s">
        <v>#N/A Requesting Data...3225153862</v>
        <stp/>
        <stp>BDP|3204773426590721821</stp>
        <tr r="F25" s="9"/>
      </tp>
      <tp t="s">
        <v>#N/A Requesting Data...3182730356</v>
        <stp/>
        <stp>BDP|6040233685082435041</stp>
        <tr r="G439" s="9"/>
      </tp>
      <tp t="s">
        <v>#N/A Requesting Data...3970729963</v>
        <stp/>
        <stp>BDP|7406927760987533145</stp>
        <tr r="E545" s="9"/>
      </tp>
      <tp t="s">
        <v>#N/A Requesting Data...4026508134</v>
        <stp/>
        <stp>BDP|9760472745610100738</stp>
        <tr r="I129" s="5"/>
        <tr r="I465" s="9"/>
      </tp>
      <tp t="s">
        <v>#N/A Requesting Data...3094031505</v>
        <stp/>
        <stp>BDP|7090408967599916299</stp>
        <tr r="G454" s="9"/>
      </tp>
      <tp t="s">
        <v>#N/A Requesting Data...4009903839</v>
        <stp/>
        <stp>BDP|5398663673548443257</stp>
        <tr r="H16" s="8"/>
        <tr r="I16" s="8"/>
      </tp>
      <tp t="s">
        <v>#N/A Requesting Data...3059403872</v>
        <stp/>
        <stp>BDP|3882575593146308780</stp>
        <tr r="H251" s="8"/>
        <tr r="I251" s="8"/>
      </tp>
      <tp t="s">
        <v>#N/A Requesting Data...3356711898</v>
        <stp/>
        <stp>BDP|1650734790209484865</stp>
        <tr r="G214" s="5"/>
        <tr r="G353" s="9"/>
      </tp>
      <tp t="s">
        <v>#N/A Requesting Data...2961625678</v>
        <stp/>
        <stp>BDP|2463827135500027747</stp>
        <tr r="I166" s="9"/>
      </tp>
      <tp t="s">
        <v>#N/A Requesting Data...3156430214</v>
        <stp/>
        <stp>BDP|7856299893891450310</stp>
        <tr r="E450" s="9"/>
      </tp>
      <tp t="s">
        <v>#N/A Requesting Data...3143107115</v>
        <stp/>
        <stp>BDP|7188178621468520256</stp>
        <tr r="E176" s="10"/>
      </tp>
      <tp t="s">
        <v>#N/A Requesting Data...3542569321</v>
        <stp/>
        <stp>BDP|1608340236117300801</stp>
        <tr r="D10" s="12"/>
      </tp>
      <tp t="s">
        <v>#N/A Requesting Data...3402665780</v>
        <stp/>
        <stp>BDP|1526699782342193382</stp>
        <tr r="F2" s="5"/>
        <tr r="F581" s="9"/>
      </tp>
      <tp t="s">
        <v>#N/A Requesting Data...3028712933</v>
        <stp/>
        <stp>BDP|9964865684371406683</stp>
        <tr r="F105" s="9"/>
      </tp>
      <tp t="s">
        <v>#N/A Requesting Data...3591773385</v>
        <stp/>
        <stp>BDP|8199214068796886477</stp>
        <tr r="H173" s="5"/>
      </tp>
      <tp t="s">
        <v>#N/A Requesting Data...4099080719</v>
        <stp/>
        <stp>BDP|8590342623465127248</stp>
        <tr r="E333" s="5"/>
        <tr r="E206" s="9"/>
      </tp>
      <tp t="s">
        <v>#N/A Requesting Data...4104420928</v>
        <stp/>
        <stp>BDP|4252827299048609387</stp>
        <tr r="G507" s="9"/>
      </tp>
      <tp t="s">
        <v>#N/A Requesting Data...3104317048</v>
        <stp/>
        <stp>BDP|2127237466149020132</stp>
        <tr r="F95" s="5"/>
      </tp>
      <tp t="s">
        <v>#N/A Requesting Data...3143689139</v>
        <stp/>
        <stp>BDP|2134833655481657065</stp>
        <tr r="D490" s="9"/>
      </tp>
      <tp t="s">
        <v>#N/A Requesting Data...3046627394</v>
        <stp/>
        <stp>BDP|3433397491364267396</stp>
        <tr r="D487" s="8"/>
      </tp>
      <tp t="s">
        <v>#N/A Requesting Data...3309158427</v>
        <stp/>
        <stp>BDP|9345098052585681796</stp>
        <tr r="C135" s="10"/>
      </tp>
      <tp t="s">
        <v>#N/A Requesting Data...3212890112</v>
        <stp/>
        <stp>BDP|3118292982183900445</stp>
        <tr r="D323" s="5"/>
      </tp>
      <tp t="s">
        <v>#N/A Requesting Data...3506862111</v>
        <stp/>
        <stp>BDP|6982311421861922875</stp>
        <tr r="D313" s="8"/>
      </tp>
      <tp t="s">
        <v>#N/A Requesting Data...3468484126</v>
        <stp/>
        <stp>BDP|7888021833363579986</stp>
        <tr r="G441" s="8"/>
      </tp>
      <tp t="s">
        <v>#N/A Requesting Data...3419278663</v>
        <stp/>
        <stp>BDP|3148609101668495308</stp>
        <tr r="G545" s="9"/>
      </tp>
      <tp t="s">
        <v>#N/A Requesting Data...3571690071</v>
        <stp/>
        <stp>BDP|8882598118386880457</stp>
        <tr r="H7" s="7"/>
      </tp>
      <tp t="s">
        <v>#N/A Requesting Data...4047819322</v>
        <stp/>
        <stp>BDP|8389774880180012902</stp>
        <tr r="H522" s="9"/>
      </tp>
      <tp t="s">
        <v>#N/A Requesting Data...4112177261</v>
        <stp/>
        <stp>BDP|3167317637004560967</stp>
        <tr r="H354" s="8"/>
        <tr r="I354" s="8"/>
        <tr r="H6" s="5"/>
      </tp>
      <tp t="s">
        <v>#N/A Requesting Data...3766906146</v>
        <stp/>
        <stp>BDP|6105522029167666887</stp>
        <tr r="D445" s="9"/>
      </tp>
      <tp t="s">
        <v>#N/A Requesting Data...4064309722</v>
        <stp/>
        <stp>BDP|7606919500415481570</stp>
        <tr r="F226" s="9"/>
      </tp>
      <tp t="s">
        <v>#N/A Requesting Data...3386104982</v>
        <stp/>
        <stp>BDP|8750518378844844024</stp>
        <tr r="D160" s="10"/>
      </tp>
      <tp t="s">
        <v>#N/A Requesting Data...3759407088</v>
        <stp/>
        <stp>BDP|1076849772343712358</stp>
        <tr r="H198" s="9"/>
      </tp>
      <tp t="s">
        <v>#N/A Requesting Data...3648460144</v>
        <stp/>
        <stp>BDP|3854245322344202987</stp>
        <tr r="G70" s="5"/>
      </tp>
      <tp t="s">
        <v>#N/A Requesting Data...3052972062</v>
        <stp/>
        <stp>BDP|8681430135987134654</stp>
        <tr r="F186" s="5"/>
      </tp>
      <tp t="s">
        <v>#N/A Requesting Data...3406760639</v>
        <stp/>
        <stp>BDP|9216815294474279211</stp>
        <tr r="H82" s="5"/>
      </tp>
      <tp t="s">
        <v>#N/A Requesting Data...3829099249</v>
        <stp/>
        <stp>BDP|1163870442352073119</stp>
        <tr r="D274" s="5"/>
        <tr r="D42" s="9"/>
      </tp>
      <tp t="s">
        <v>#N/A Requesting Data...4103471796</v>
        <stp/>
        <stp>BDP|2933221329828736403</stp>
        <tr r="F369" s="8"/>
      </tp>
      <tp t="s">
        <v>#N/A Requesting Data...4162790176</v>
        <stp/>
        <stp>BDP|6885352280140924313</stp>
        <tr r="G496" s="9"/>
      </tp>
      <tp t="s">
        <v>#N/A Requesting Data...3933460661</v>
        <stp/>
        <stp>BDP|5636121084294365669</stp>
        <tr r="I11" s="7"/>
      </tp>
      <tp t="s">
        <v>#N/A Requesting Data...3315046755</v>
        <stp/>
        <stp>BDP|3620179583386156263</stp>
        <tr r="E555" s="9"/>
      </tp>
      <tp t="s">
        <v>#N/A Requesting Data...3541191682</v>
        <stp/>
        <stp>BDP|2271842345626519633</stp>
        <tr r="F183" s="10"/>
      </tp>
      <tp t="s">
        <v>#N/A Requesting Data...3775550641</v>
        <stp/>
        <stp>BDP|9919100258232465106</stp>
        <tr r="F344" s="9"/>
      </tp>
      <tp t="s">
        <v>#N/A Requesting Data...3090436300</v>
        <stp/>
        <stp>BDP|4763698595483905679</stp>
        <tr r="G54" s="9"/>
      </tp>
      <tp t="s">
        <v>#N/A Requesting Data...3661047403</v>
        <stp/>
        <stp>BDP|4502722053058641074</stp>
        <tr r="E508" s="9"/>
      </tp>
      <tp t="s">
        <v>#N/A Requesting Data...4156970176</v>
        <stp/>
        <stp>BDP|6226940205070162176</stp>
        <tr r="D111" s="5"/>
      </tp>
      <tp t="s">
        <v>#N/A Requesting Data...4179298916</v>
        <stp/>
        <stp>BDP|4594608821407719961</stp>
        <tr r="H215" s="9"/>
      </tp>
      <tp t="s">
        <v>#N/A Requesting Data...4127491639</v>
        <stp/>
        <stp>BDP|4461854304515715773</stp>
        <tr r="E590" s="9"/>
      </tp>
      <tp t="s">
        <v>#N/A Requesting Data...3017780558</v>
        <stp/>
        <stp>BDP|2370913727652510554</stp>
        <tr r="I79" s="9"/>
      </tp>
      <tp t="s">
        <v>#N/A Requesting Data...3716371011</v>
        <stp/>
        <stp>BDP|5587150517869726255</stp>
        <tr r="I283" s="9"/>
      </tp>
      <tp t="s">
        <v>#N/A Requesting Data...4032197674</v>
        <stp/>
        <stp>BDP|1737610461397232805</stp>
        <tr r="D109" s="5"/>
        <tr r="D336" s="9"/>
      </tp>
      <tp t="s">
        <v>#N/A Requesting Data...3185046922</v>
        <stp/>
        <stp>BQL|4647962871235937068</stp>
        <tr r="C102" s="5"/>
      </tp>
      <tp t="s">
        <v>#N/A Requesting Data...3308389567</v>
        <stp/>
        <stp>BQL|6589236926731429891</stp>
        <tr r="C270" s="5"/>
      </tp>
      <tp t="s">
        <v>#N/A Requesting Data...3128617847</v>
        <stp/>
        <stp>BQL|1850857870708584946</stp>
        <tr r="C85" s="5"/>
      </tp>
      <tp t="s">
        <v>#N/A Requesting Data...3839580416</v>
        <stp/>
        <stp>BQL|9271086842275330706</stp>
        <tr r="B83" s="10"/>
      </tp>
      <tp t="s">
        <v>#N/A Requesting Data...3243251656</v>
        <stp/>
        <stp>BQL|9169018055320697399</stp>
        <tr r="C19" s="5"/>
      </tp>
      <tp t="s">
        <v>#N/A Requesting Data...3130071968</v>
        <stp/>
        <stp>BQL|5820836603522646077</stp>
        <tr r="C16" s="5"/>
      </tp>
      <tp t="s">
        <v>#N/A Requesting Data...3379995381</v>
        <stp/>
        <stp>BQL|6770354975355680887</stp>
        <tr r="B99" s="10"/>
      </tp>
      <tp t="s">
        <v>#N/A Requesting Data...3054324973</v>
        <stp/>
        <stp>BQL|2178200732819321596</stp>
        <tr r="C48" s="5"/>
      </tp>
      <tp t="s">
        <v>#N/A Requesting Data...3386468196</v>
        <stp/>
        <stp>BQL|7537621684290636623</stp>
        <tr r="C261" s="5"/>
      </tp>
      <tp t="s">
        <v>#N/A Requesting Data...4243912851</v>
        <stp/>
        <stp>BQL|2824957843359920911</stp>
        <tr r="C347" s="5"/>
      </tp>
      <tp t="s">
        <v>#N/A Requesting Data...3105126784</v>
        <stp/>
        <stp>BQL|8014285157087004790</stp>
        <tr r="C65" s="5"/>
      </tp>
      <tp t="s">
        <v>#N/A Requesting Data...3902648290</v>
        <stp/>
        <stp>BQL|4127856029176831705</stp>
        <tr r="B22" s="10"/>
      </tp>
      <tp t="s">
        <v>#N/A Requesting Data...4044642274</v>
        <stp/>
        <stp>BQL|8638494809287214404</stp>
        <tr r="B118" s="10"/>
      </tp>
      <tp t="s">
        <v>#N/A Requesting Data...3519385829</v>
        <stp/>
        <stp>BQL|9044751244011586402</stp>
        <tr r="C216" s="5"/>
      </tp>
      <tp t="s">
        <v>#N/A Requesting Data...3387442695</v>
        <stp/>
        <stp>BQL|1372111865541751849</stp>
        <tr r="C74" s="5"/>
      </tp>
      <tp t="s">
        <v>#N/A Requesting Data...3641403215</v>
        <stp/>
        <stp>BQL|8280620869915806223</stp>
        <tr r="C14" s="5"/>
      </tp>
      <tp t="s">
        <v>#N/A Requesting Data...3924754555</v>
        <stp/>
        <stp>BQL|7330854134871651259</stp>
        <tr r="B178" s="10"/>
      </tp>
      <tp t="s">
        <v>#N/A Requesting Data...3569464461</v>
        <stp/>
        <stp>BQL|7603691290154727384</stp>
        <tr r="C215" s="5"/>
      </tp>
      <tp t="s">
        <v>#N/A Requesting Data...4086782728</v>
        <stp/>
        <stp>BDP|8345779126345131795</stp>
        <tr r="D191" s="9"/>
      </tp>
      <tp t="s">
        <v>#N/A Requesting Data...4172412809</v>
        <stp/>
        <stp>BDP|6656304508558262269</stp>
        <tr r="C20" s="7"/>
      </tp>
      <tp t="s">
        <v>#N/A Requesting Data...3017456679</v>
        <stp/>
        <stp>BDP|1844834591556573958</stp>
        <tr r="H321" s="8"/>
        <tr r="I321" s="8"/>
      </tp>
      <tp t="s">
        <v>#N/A Requesting Data...3893260307</v>
        <stp/>
        <stp>BDP|9575269979085135617</stp>
        <tr r="H112" s="8"/>
        <tr r="I112" s="8"/>
      </tp>
      <tp t="s">
        <v>#N/A Requesting Data...3822796824</v>
        <stp/>
        <stp>BDP|9687294256025055433</stp>
        <tr r="D120" s="9"/>
      </tp>
      <tp t="s">
        <v>#N/A Requesting Data...3646191121</v>
        <stp/>
        <stp>BDP|9498284074781303210</stp>
        <tr r="D54" s="9"/>
      </tp>
      <tp t="s">
        <v>#N/A Requesting Data...3396445588</v>
        <stp/>
        <stp>BDP|1781151650098026281</stp>
        <tr r="E66" s="5"/>
        <tr r="E577" s="9"/>
      </tp>
      <tp t="s">
        <v>#N/A Requesting Data...3623069601</v>
        <stp/>
        <stp>BDP|7021069825368145286</stp>
        <tr r="D197" s="8"/>
      </tp>
      <tp t="s">
        <v>#N/A Requesting Data...4157259253</v>
        <stp/>
        <stp>BDP|7894452611479123471</stp>
        <tr r="D47" s="9"/>
      </tp>
      <tp t="s">
        <v>#N/A Requesting Data...3824899394</v>
        <stp/>
        <stp>BDP|4991234992488420867</stp>
        <tr r="G104" s="9"/>
      </tp>
      <tp t="s">
        <v>#N/A Requesting Data...3075200756</v>
        <stp/>
        <stp>BDP|3533627542647741986</stp>
        <tr r="D587" s="9"/>
      </tp>
      <tp t="s">
        <v>#N/A Requesting Data...3713346604</v>
        <stp/>
        <stp>BDP|5167320314391518987</stp>
        <tr r="E572" s="9"/>
      </tp>
      <tp t="s">
        <v>#N/A Requesting Data...4044346116</v>
        <stp/>
        <stp>BDP|8568790916764936590</stp>
        <tr r="E108" s="9"/>
      </tp>
      <tp t="s">
        <v>#N/A Requesting Data...4001494226</v>
        <stp/>
        <stp>BDP|9175607865363779596</stp>
        <tr r="G251" s="8"/>
      </tp>
      <tp t="s">
        <v>#N/A Requesting Data...4011026753</v>
        <stp/>
        <stp>BDP|1416537661544968950</stp>
        <tr r="G55" s="9"/>
      </tp>
      <tp t="s">
        <v>#N/A Requesting Data...3404641368</v>
        <stp/>
        <stp>BDP|8732125665616337694</stp>
        <tr r="E181" s="8"/>
      </tp>
      <tp t="s">
        <v>#N/A Requesting Data...3845713713</v>
        <stp/>
        <stp>BDP|6973326305498156257</stp>
        <tr r="F466" s="8"/>
        <tr r="F19" s="5"/>
      </tp>
      <tp t="s">
        <v>#N/A Requesting Data...3276115037</v>
        <stp/>
        <stp>BDP|5724229959278461528</stp>
        <tr r="H99" s="5"/>
      </tp>
      <tp t="s">
        <v>#N/A Requesting Data...4071090952</v>
        <stp/>
        <stp>BDP|3276811369063386127</stp>
        <tr r="H181" s="9"/>
      </tp>
      <tp t="s">
        <v>#N/A Requesting Data...3443839582</v>
        <stp/>
        <stp>BDP|1127113186615558288</stp>
        <tr r="I66" s="5"/>
        <tr r="I577" s="9"/>
      </tp>
      <tp t="s">
        <v>#N/A Requesting Data...4030081404</v>
        <stp/>
        <stp>BDP|8093361975050923315</stp>
        <tr r="E103" s="10"/>
      </tp>
      <tp t="s">
        <v>#N/A Requesting Data...3512976399</v>
        <stp/>
        <stp>BDP|9086656743270922440</stp>
        <tr r="F242" s="8"/>
        <tr r="F353" s="5"/>
      </tp>
      <tp t="s">
        <v>#N/A Requesting Data...3876922694</v>
        <stp/>
        <stp>BDP|9599112766478975906</stp>
        <tr r="E47" s="5"/>
      </tp>
      <tp t="s">
        <v>#N/A Requesting Data...3877116250</v>
        <stp/>
        <stp>BDP|8227031892317830902</stp>
        <tr r="F70" s="9"/>
      </tp>
      <tp t="s">
        <v>#N/A Requesting Data...3361268595</v>
        <stp/>
        <stp>BDP|4362876223604417587</stp>
        <tr r="H188" s="9"/>
      </tp>
      <tp t="s">
        <v>#N/A Requesting Data...3923276788</v>
        <stp/>
        <stp>BDP|1013875053160671390</stp>
        <tr r="I230" s="5"/>
        <tr r="I598" s="9"/>
      </tp>
      <tp t="s">
        <v>#N/A Requesting Data...4159260220</v>
        <stp/>
        <stp>BDP|2410954374627614480</stp>
        <tr r="G57" s="10"/>
      </tp>
      <tp t="s">
        <v>#N/A Requesting Data...3155237165</v>
        <stp/>
        <stp>BDP|7765739399465082364</stp>
        <tr r="H157" s="9"/>
      </tp>
      <tp t="s">
        <v>#N/A Requesting Data...4198001655</v>
        <stp/>
        <stp>BDP|9944356424916651158</stp>
        <tr r="G15" s="7"/>
      </tp>
      <tp t="s">
        <v>#N/A Requesting Data...3791437174</v>
        <stp/>
        <stp>BDP|4985442820448614509</stp>
        <tr r="E266" s="9"/>
      </tp>
      <tp t="s">
        <v>#N/A Requesting Data...3208845345</v>
        <stp/>
        <stp>BDP|2782524888962543237</stp>
        <tr r="G153" s="8"/>
      </tp>
      <tp t="s">
        <v>#N/A Requesting Data...3459933527</v>
        <stp/>
        <stp>BDP|8252155103343580593</stp>
        <tr r="E570" s="9"/>
      </tp>
      <tp t="s">
        <v>#N/A Requesting Data...3166386151</v>
        <stp/>
        <stp>BDP|1093874247983183197</stp>
        <tr r="D202" s="9"/>
      </tp>
      <tp t="s">
        <v>#N/A Requesting Data...3369697929</v>
        <stp/>
        <stp>BDP|9896282242784837425</stp>
        <tr r="F130" s="8"/>
      </tp>
      <tp t="s">
        <v>#N/A Requesting Data...3348166439</v>
        <stp/>
        <stp>BDP|4308874224489046889</stp>
        <tr r="F87" s="10"/>
      </tp>
      <tp t="s">
        <v>#N/A Requesting Data...3925112367</v>
        <stp/>
        <stp>BDP|8724762707941799191</stp>
        <tr r="D83" s="10"/>
      </tp>
      <tp t="s">
        <v>#N/A Requesting Data...3716352388</v>
        <stp/>
        <stp>BDP|2015324321394349881</stp>
        <tr r="F56" s="8"/>
      </tp>
      <tp t="s">
        <v>#N/A Requesting Data...3261091358</v>
        <stp/>
        <stp>BDP|9229551967537072282</stp>
        <tr r="D214" s="5"/>
        <tr r="D353" s="9"/>
      </tp>
      <tp t="s">
        <v>#N/A Requesting Data...3485804363</v>
        <stp/>
        <stp>BDP|8761703015554855527</stp>
        <tr r="I342" s="9"/>
      </tp>
      <tp t="s">
        <v>#N/A Requesting Data...4087875738</v>
        <stp/>
        <stp>BDP|9100781548181977405</stp>
        <tr r="F323" s="9"/>
      </tp>
      <tp t="s">
        <v>#N/A Requesting Data...3531333123</v>
        <stp/>
        <stp>BDP|4140986663980490467</stp>
        <tr r="F113" s="5"/>
      </tp>
      <tp t="s">
        <v>#N/A Requesting Data...3432041509</v>
        <stp/>
        <stp>BDP|1460042474498829146</stp>
        <tr r="D126" s="5"/>
      </tp>
      <tp t="s">
        <v>#N/A Requesting Data...3715925157</v>
        <stp/>
        <stp>BDP|8790184698278737788</stp>
        <tr r="G42" s="10"/>
      </tp>
      <tp t="s">
        <v>#N/A Requesting Data...3206279175</v>
        <stp/>
        <stp>BDP|6595192887946568660</stp>
        <tr r="E149" s="9"/>
      </tp>
      <tp t="s">
        <v>#N/A Requesting Data...3901314718</v>
        <stp/>
        <stp>BDP|6945026457564754836</stp>
        <tr r="D357" s="5"/>
      </tp>
      <tp t="s">
        <v>#N/A Requesting Data...3643295573</v>
        <stp/>
        <stp>BDP|6179045549579545417</stp>
        <tr r="D584" s="9"/>
      </tp>
      <tp t="s">
        <v>#N/A Requesting Data...3297822759</v>
        <stp/>
        <stp>BDP|2522801992774700883</stp>
        <tr r="D170" s="8"/>
      </tp>
      <tp t="s">
        <v>#N/A Requesting Data...3099962495</v>
        <stp/>
        <stp>BDP|1938859649426808447</stp>
        <tr r="D346" s="9"/>
      </tp>
      <tp t="s">
        <v>#N/A Requesting Data...3215962321</v>
        <stp/>
        <stp>BDP|4943333605361396954</stp>
        <tr r="H132" s="8"/>
        <tr r="I132" s="8"/>
      </tp>
      <tp t="s">
        <v>#N/A Requesting Data...3175579061</v>
        <stp/>
        <stp>BDP|4829206642075248819</stp>
        <tr r="I377" s="9"/>
      </tp>
      <tp t="s">
        <v>#N/A Requesting Data...3554384015</v>
        <stp/>
        <stp>BDP|5169984774686088245</stp>
        <tr r="G463" s="8"/>
      </tp>
      <tp t="s">
        <v>#N/A Requesting Data...3754452262</v>
        <stp/>
        <stp>BDP|9948738620597273416</stp>
        <tr r="G13" s="9"/>
      </tp>
      <tp t="s">
        <v>#N/A Requesting Data...3473802416</v>
        <stp/>
        <stp>BDP|9178110789968837785</stp>
        <tr r="H4" s="6"/>
      </tp>
      <tp t="s">
        <v>#N/A Requesting Data...3811613131</v>
        <stp/>
        <stp>BDP|7769377153728995635</stp>
        <tr r="E475" s="8"/>
      </tp>
      <tp t="s">
        <v>#N/A Requesting Data...3045517255</v>
        <stp/>
        <stp>BDP|9545604879805219274</stp>
        <tr r="E4" s="12"/>
      </tp>
      <tp t="s">
        <v>#N/A Requesting Data...3885215770</v>
        <stp/>
        <stp>BDP|8244095161491229019</stp>
        <tr r="H105" s="10"/>
      </tp>
      <tp t="s">
        <v>#N/A Requesting Data...3880363509</v>
        <stp/>
        <stp>BDP|4594145360174116892</stp>
        <tr r="D11" s="8"/>
      </tp>
      <tp t="s">
        <v>#N/A Requesting Data...4210463584</v>
        <stp/>
        <stp>BDP|3388022572429877228</stp>
        <tr r="D336" s="5"/>
      </tp>
      <tp t="s">
        <v>#N/A Requesting Data...3177658111</v>
        <stp/>
        <stp>BDP|7266342266285978801</stp>
        <tr r="I364" s="5"/>
      </tp>
      <tp t="s">
        <v>#N/A Requesting Data...3598874072</v>
        <stp/>
        <stp>BDP|9514341969796418556</stp>
        <tr r="G93" s="9"/>
      </tp>
      <tp t="s">
        <v>#N/A Requesting Data...3042027838</v>
        <stp/>
        <stp>BDP|2503721811099668294</stp>
        <tr r="I189" s="5"/>
      </tp>
      <tp t="s">
        <v>#N/A Requesting Data...3254078350</v>
        <stp/>
        <stp>BDP|2858042788061474495</stp>
        <tr r="H370" s="8"/>
        <tr r="I370" s="8"/>
      </tp>
      <tp t="s">
        <v>#N/A Requesting Data...4012066724</v>
        <stp/>
        <stp>BDP|5903176925960095922</stp>
        <tr r="I350" s="9"/>
      </tp>
      <tp t="s">
        <v>#N/A Requesting Data...4109242828</v>
        <stp/>
        <stp>BDP|7565794054602341858</stp>
        <tr r="H446" s="9"/>
      </tp>
      <tp t="s">
        <v>#N/A Requesting Data...3680188414</v>
        <stp/>
        <stp>BDP|8164468382382219994</stp>
        <tr r="G395" s="9"/>
      </tp>
      <tp t="s">
        <v>#N/A Requesting Data...4032732059</v>
        <stp/>
        <stp>BDP|5903080154156998920</stp>
        <tr r="D490" s="8"/>
      </tp>
      <tp t="s">
        <v>#N/A Requesting Data...3150090315</v>
        <stp/>
        <stp>BDP|3020874256790726188</stp>
        <tr r="E178" s="8"/>
      </tp>
      <tp t="s">
        <v>#N/A Requesting Data...3573426615</v>
        <stp/>
        <stp>BDP|6718083001050847989</stp>
        <tr r="F28" s="9"/>
      </tp>
      <tp t="s">
        <v>#N/A Requesting Data...3174831127</v>
        <stp/>
        <stp>BDP|8854301442789473906</stp>
        <tr r="H349" s="5"/>
      </tp>
      <tp t="s">
        <v>#N/A Requesting Data...3973075214</v>
        <stp/>
        <stp>BDP|5819121736438257004</stp>
        <tr r="I539" s="9"/>
      </tp>
      <tp t="s">
        <v>#N/A Requesting Data...3072292613</v>
        <stp/>
        <stp>BDP|7309465746799540182</stp>
        <tr r="F27" s="5"/>
        <tr r="F223" s="9"/>
      </tp>
      <tp t="s">
        <v>#N/A Requesting Data...4139367701</v>
        <stp/>
        <stp>BDP|9007490474804494176</stp>
        <tr r="F89" s="5"/>
        <tr r="F273" s="9"/>
      </tp>
      <tp t="s">
        <v>#N/A Requesting Data...3908603978</v>
        <stp/>
        <stp>BDP|8502793147304700027</stp>
        <tr r="G8" s="12"/>
      </tp>
      <tp t="s">
        <v>#N/A Requesting Data...3663407870</v>
        <stp/>
        <stp>BDP|7835608426918700474</stp>
        <tr r="H164" s="10"/>
      </tp>
      <tp t="s">
        <v>#N/A Requesting Data...3942837823</v>
        <stp/>
        <stp>BDP|2682294192892064434</stp>
        <tr r="G194" s="5"/>
      </tp>
      <tp t="s">
        <v>#N/A Requesting Data...4228313087</v>
        <stp/>
        <stp>BDP|9199933281670997743</stp>
        <tr r="E134" s="10"/>
      </tp>
      <tp t="s">
        <v>#N/A Requesting Data...4276438753</v>
        <stp/>
        <stp>BDP|5137812123540895044</stp>
        <tr r="H84" s="10"/>
      </tp>
      <tp t="s">
        <v>#N/A Requesting Data...3273751182</v>
        <stp/>
        <stp>BDP|8058530218452093140</stp>
        <tr r="D155" s="9"/>
      </tp>
      <tp t="s">
        <v>#N/A Requesting Data...4230673551</v>
        <stp/>
        <stp>BDP|5398842918335470645</stp>
        <tr r="H146" s="5"/>
      </tp>
      <tp t="s">
        <v>#N/A Requesting Data...3702588702</v>
        <stp/>
        <stp>BDP|5616144522849805071</stp>
        <tr r="H49" s="8"/>
        <tr r="I49" s="8"/>
      </tp>
      <tp t="s">
        <v>#N/A Requesting Data...3371265204</v>
        <stp/>
        <stp>BDP|7791283791804684775</stp>
        <tr r="E300" s="5"/>
      </tp>
      <tp t="s">
        <v>#N/A Requesting Data...3689083316</v>
        <stp/>
        <stp>BDP|3586703921958982124</stp>
        <tr r="F487" s="8"/>
      </tp>
      <tp t="s">
        <v>#N/A Requesting Data...3738341142</v>
        <stp/>
        <stp>BDP|8986653598000379882</stp>
        <tr r="G37" s="8"/>
      </tp>
      <tp t="s">
        <v>#N/A Requesting Data...3668415359</v>
        <stp/>
        <stp>BDP|8302957078758069117</stp>
        <tr r="E146" s="8"/>
      </tp>
      <tp t="s">
        <v>#N/A Requesting Data...4279413117</v>
        <stp/>
        <stp>BDP|1177782773057052953</stp>
        <tr r="E428" s="9"/>
      </tp>
      <tp t="s">
        <v>#N/A Requesting Data...3472029621</v>
        <stp/>
        <stp>BDP|2362996851390042144</stp>
        <tr r="G368" s="8"/>
      </tp>
      <tp t="s">
        <v>#N/A Requesting Data...3409775512</v>
        <stp/>
        <stp>BDP|1968817353132300173</stp>
        <tr r="F52" s="10"/>
      </tp>
      <tp t="s">
        <v>#N/A Requesting Data...4236930032</v>
        <stp/>
        <stp>BDP|5381493475960201920</stp>
        <tr r="H365" s="9"/>
      </tp>
      <tp t="s">
        <v>#N/A Requesting Data...3579238062</v>
        <stp/>
        <stp>BDP|8749159975677979618</stp>
        <tr r="D371" s="8"/>
      </tp>
      <tp t="s">
        <v>#N/A Requesting Data...3083476688</v>
        <stp/>
        <stp>BDP|8861230975772471052</stp>
        <tr r="F58" s="10"/>
      </tp>
      <tp t="s">
        <v>#N/A Requesting Data...3885689805</v>
        <stp/>
        <stp>BDP|9089190302032452509</stp>
        <tr r="F493" s="8"/>
      </tp>
      <tp t="s">
        <v>#N/A Requesting Data...4025489520</v>
        <stp/>
        <stp>BDP|1748598787122522107</stp>
        <tr r="D561" s="9"/>
      </tp>
      <tp t="s">
        <v>#N/A Requesting Data...3174038416</v>
        <stp/>
        <stp>BDP|5975399888150611125</stp>
        <tr r="E149" s="10"/>
      </tp>
      <tp t="s">
        <v>#N/A Requesting Data...3742961512</v>
        <stp/>
        <stp>BDP|8399537650656533190</stp>
        <tr r="C66" s="10"/>
      </tp>
      <tp t="s">
        <v>#N/A Requesting Data...3322521292</v>
        <stp/>
        <stp>BDP|3393988786888729561</stp>
        <tr r="H312" s="9"/>
      </tp>
      <tp t="s">
        <v>#N/A Requesting Data...3925079103</v>
        <stp/>
        <stp>BDP|1880952380066663971</stp>
        <tr r="E350" s="8"/>
        <tr r="E71" s="5"/>
      </tp>
      <tp t="s">
        <v>#N/A Requesting Data...3336879441</v>
        <stp/>
        <stp>BDP|3656804984114697884</stp>
        <tr r="F10" s="7"/>
      </tp>
      <tp t="s">
        <v>#N/A Requesting Data...3936325381</v>
        <stp/>
        <stp>BDP|7862526080500690500</stp>
        <tr r="D81" s="5"/>
      </tp>
      <tp t="s">
        <v>#N/A Requesting Data...3120654583</v>
        <stp/>
        <stp>BDP|9013037279928301950</stp>
        <tr r="G361" s="5"/>
      </tp>
      <tp t="s">
        <v>#N/A Requesting Data...3280711100</v>
        <stp/>
        <stp>BDP|9445483125019541902</stp>
        <tr r="F112" s="9"/>
      </tp>
      <tp t="s">
        <v>#N/A Requesting Data...3633485817</v>
        <stp/>
        <stp>BDP|3241623855546140987</stp>
        <tr r="D326" s="8"/>
      </tp>
      <tp t="s">
        <v>#N/A Requesting Data...3567670331</v>
        <stp/>
        <stp>BDP|7391775161960076990</stp>
        <tr r="H13" s="5"/>
        <tr r="H302" s="9"/>
      </tp>
      <tp t="s">
        <v>#N/A Requesting Data...4209366507</v>
        <stp/>
        <stp>BDP|7141241388797678577</stp>
        <tr r="D327" s="9"/>
      </tp>
      <tp t="s">
        <v>#N/A Requesting Data...3761299864</v>
        <stp/>
        <stp>BDP|9001696954295413050</stp>
        <tr r="H600" s="9"/>
      </tp>
      <tp t="s">
        <v>#N/A Requesting Data...3907456612</v>
        <stp/>
        <stp>BDP|1183408628471619930</stp>
        <tr r="F461" s="9"/>
      </tp>
      <tp t="s">
        <v>#N/A Requesting Data...3921229785</v>
        <stp/>
        <stp>BDP|2774646291317714597</stp>
        <tr r="E173" s="8"/>
      </tp>
      <tp t="s">
        <v>#N/A Requesting Data...3901022054</v>
        <stp/>
        <stp>BDP|1661503900778370393</stp>
        <tr r="F366" s="5"/>
      </tp>
      <tp t="s">
        <v>#N/A Requesting Data...4003748495</v>
        <stp/>
        <stp>BDP|9119648133794372780</stp>
        <tr r="E17" s="7"/>
      </tp>
      <tp t="s">
        <v>#N/A Requesting Data...3339265099</v>
        <stp/>
        <stp>BDP|2339163451148903109</stp>
        <tr r="E33" s="8"/>
      </tp>
      <tp t="s">
        <v>#N/A Requesting Data...3097299752</v>
        <stp/>
        <stp>BDP|7478469937188028786</stp>
        <tr r="F420" s="9"/>
      </tp>
      <tp t="s">
        <v>#N/A Requesting Data...4159708369</v>
        <stp/>
        <stp>BDP|4532139089617210507</stp>
        <tr r="H169" s="8"/>
        <tr r="I169" s="8"/>
      </tp>
      <tp t="s">
        <v>#N/A Requesting Data...3501076448</v>
        <stp/>
        <stp>BDP|6245881701920441127</stp>
        <tr r="I349" s="5"/>
      </tp>
      <tp t="s">
        <v>#N/A Requesting Data...3942767174</v>
        <stp/>
        <stp>BDP|7238285356687670878</stp>
        <tr r="E18" s="8"/>
      </tp>
      <tp t="s">
        <v>#N/A Requesting Data...3224384948</v>
        <stp/>
        <stp>BDP|7261689003796342873</stp>
        <tr r="F39" s="8"/>
        <tr r="F205" s="5"/>
      </tp>
      <tp t="s">
        <v>#N/A Requesting Data...3278179972</v>
        <stp/>
        <stp>BDP|1168891467593744358</stp>
        <tr r="F167" s="10"/>
      </tp>
      <tp t="s">
        <v>#N/A Requesting Data...3519802060</v>
        <stp/>
        <stp>BDP|3942099575392948918</stp>
        <tr r="G56" s="5"/>
      </tp>
      <tp t="s">
        <v>#N/A Requesting Data...3296389523</v>
        <stp/>
        <stp>BDP|2570611309108624360</stp>
        <tr r="F98" s="10"/>
      </tp>
      <tp t="s">
        <v>#N/A Requesting Data...3530833726</v>
        <stp/>
        <stp>BDP|9379476470294065191</stp>
        <tr r="I99" s="5"/>
      </tp>
      <tp t="s">
        <v>#N/A Requesting Data...3349168802</v>
        <stp/>
        <stp>BDP|8360361173213362085</stp>
        <tr r="I507" s="9"/>
      </tp>
      <tp t="s">
        <v>#N/A Requesting Data...3707082821</v>
        <stp/>
        <stp>BDP|4559224279398825648</stp>
        <tr r="H298" s="9"/>
      </tp>
      <tp t="s">
        <v>#N/A Requesting Data...3692848413</v>
        <stp/>
        <stp>BDP|3008456308779704189</stp>
        <tr r="D340" s="9"/>
      </tp>
      <tp t="s">
        <v>#N/A Requesting Data...4110799586</v>
        <stp/>
        <stp>BDP|4886834136654738481</stp>
        <tr r="H578" s="9"/>
      </tp>
      <tp t="s">
        <v>#N/A Requesting Data...3090349083</v>
        <stp/>
        <stp>BDP|9380963134558059430</stp>
        <tr r="F374" s="9"/>
      </tp>
      <tp t="s">
        <v>#N/A Requesting Data...3369563946</v>
        <stp/>
        <stp>BDP|7267801728507097581</stp>
        <tr r="D314" s="8"/>
      </tp>
      <tp t="s">
        <v>#N/A Requesting Data...3747817672</v>
        <stp/>
        <stp>BDP|6977875768092585510</stp>
        <tr r="I229" s="9"/>
      </tp>
      <tp t="s">
        <v>#N/A Requesting Data...3398823491</v>
        <stp/>
        <stp>BDP|5585358796145463508</stp>
        <tr r="D82" s="8"/>
      </tp>
      <tp t="s">
        <v>#N/A Requesting Data...3304203134</v>
        <stp/>
        <stp>BDP|7517643683473005509</stp>
        <tr r="F51" s="8"/>
      </tp>
      <tp t="s">
        <v>#N/A Requesting Data...3400792730</v>
        <stp/>
        <stp>BDP|5678390218479253179</stp>
        <tr r="H441" s="9"/>
      </tp>
      <tp t="s">
        <v>#N/A Requesting Data...3346520602</v>
        <stp/>
        <stp>BDP|1159290129529380707</stp>
        <tr r="G199" s="9"/>
      </tp>
      <tp t="s">
        <v>#N/A Requesting Data...3426996557</v>
        <stp/>
        <stp>BDP|8192329854084761526</stp>
        <tr r="E257" s="8"/>
      </tp>
      <tp t="s">
        <v>#N/A Requesting Data...3393838576</v>
        <stp/>
        <stp>BDP|9611536595572001821</stp>
        <tr r="F252" s="8"/>
      </tp>
      <tp t="s">
        <v>#N/A Requesting Data...4219928390</v>
        <stp/>
        <stp>BDP|4055155881493230145</stp>
        <tr r="I236" s="9"/>
      </tp>
      <tp t="s">
        <v>#N/A Requesting Data...3439147756</v>
        <stp/>
        <stp>BDP|9861710060291815637</stp>
        <tr r="E335" s="8"/>
      </tp>
      <tp t="s">
        <v>#N/A Requesting Data...4243688372</v>
        <stp/>
        <stp>BDP|4329483117638970677</stp>
        <tr r="I82" s="9"/>
      </tp>
      <tp t="s">
        <v>#N/A Requesting Data...3169638551</v>
        <stp/>
        <stp>BDP|9762905381041372672</stp>
        <tr r="E445" s="9"/>
      </tp>
      <tp t="s">
        <v>#N/A Requesting Data...4016849873</v>
        <stp/>
        <stp>BDP|1244058193624351346</stp>
        <tr r="E437" s="9"/>
      </tp>
      <tp t="s">
        <v>#N/A Requesting Data...3212278036</v>
        <stp/>
        <stp>BDP|6335519183173041727</stp>
        <tr r="D230" s="8"/>
      </tp>
      <tp t="s">
        <v>#N/A Requesting Data...3784749930</v>
        <stp/>
        <stp>BDP|9475359363811394227</stp>
        <tr r="I52" s="5"/>
      </tp>
      <tp t="s">
        <v>#N/A Requesting Data...3294146802</v>
        <stp/>
        <stp>BDP|9049481518520582363</stp>
        <tr r="H118" s="8"/>
        <tr r="I118" s="8"/>
      </tp>
      <tp t="s">
        <v>#N/A Requesting Data...3416193461</v>
        <stp/>
        <stp>BDP|3607173743720461958</stp>
        <tr r="I422" s="9"/>
      </tp>
      <tp t="s">
        <v>#N/A Requesting Data...3795076277</v>
        <stp/>
        <stp>BDP|3751925433136557008</stp>
        <tr r="E113" s="5"/>
      </tp>
      <tp t="s">
        <v>#N/A Requesting Data...3794567206</v>
        <stp/>
        <stp>BDP|3957855159862222346</stp>
        <tr r="G146" s="10"/>
      </tp>
      <tp t="s">
        <v>#N/A Requesting Data...3934782812</v>
        <stp/>
        <stp>BDP|1925221399290142509</stp>
        <tr r="E523" s="9"/>
      </tp>
      <tp t="s">
        <v>#N/A Requesting Data...3658698538</v>
        <stp/>
        <stp>BDP|9393398522812939526</stp>
        <tr r="I563" s="9"/>
      </tp>
      <tp t="s">
        <v>#N/A Requesting Data...3525197493</v>
        <stp/>
        <stp>BDP|2623718005232603878</stp>
        <tr r="D291" s="8"/>
      </tp>
      <tp t="s">
        <v>#N/A Requesting Data...4130247487</v>
        <stp/>
        <stp>BDP|4584366569116951809</stp>
        <tr r="G180" s="9"/>
      </tp>
      <tp t="s">
        <v>#N/A Requesting Data...3394103666</v>
        <stp/>
        <stp>BDP|9666410947275726345</stp>
        <tr r="E114" s="10"/>
      </tp>
      <tp t="s">
        <v>#N/A Requesting Data...4236320120</v>
        <stp/>
        <stp>BDP|1084068623198443426</stp>
        <tr r="H314" s="5"/>
      </tp>
      <tp t="s">
        <v>#N/A Requesting Data...3134352941</v>
        <stp/>
        <stp>BDP|5913830033945889422</stp>
        <tr r="D60" s="9"/>
      </tp>
      <tp t="s">
        <v>#N/A Requesting Data...3994234859</v>
        <stp/>
        <stp>BDP|3775034067552204823</stp>
        <tr r="G134" s="8"/>
      </tp>
      <tp t="s">
        <v>#N/A Requesting Data...3210012119</v>
        <stp/>
        <stp>BDP|9273031532611505454</stp>
        <tr r="I306" s="9"/>
      </tp>
      <tp t="s">
        <v>#N/A Requesting Data...4139302420</v>
        <stp/>
        <stp>BDP|8280241127120972786</stp>
        <tr r="F187" s="10"/>
      </tp>
      <tp t="s">
        <v>#N/A Requesting Data...3827321967</v>
        <stp/>
        <stp>BDP|2590715384531889388</stp>
        <tr r="I281" s="9"/>
      </tp>
      <tp t="s">
        <v>#N/A Requesting Data...3146398234</v>
        <stp/>
        <stp>BDP|2479838594534449875</stp>
        <tr r="I289" s="9"/>
      </tp>
      <tp t="s">
        <v>#N/A Requesting Data...3240640605</v>
        <stp/>
        <stp>BDP|9388150401510241752</stp>
        <tr r="H165" s="10"/>
      </tp>
      <tp t="s">
        <v>#N/A Requesting Data...3143973129</v>
        <stp/>
        <stp>BDP|2161558014040913990</stp>
        <tr r="E262" s="5"/>
      </tp>
      <tp t="s">
        <v>#N/A Requesting Data...4090299159</v>
        <stp/>
        <stp>BDP|8965055123035648098</stp>
        <tr r="H94" s="10"/>
      </tp>
      <tp t="s">
        <v>#N/A Requesting Data...3547194769</v>
        <stp/>
        <stp>BDP|1531462584170568229</stp>
        <tr r="H92" s="5"/>
        <tr r="H568" s="9"/>
      </tp>
      <tp t="s">
        <v>#N/A Requesting Data...4214925033</v>
        <stp/>
        <stp>BDP|8050590323670217083</stp>
        <tr r="E46" s="9"/>
      </tp>
      <tp t="s">
        <v>#N/A Requesting Data...4086956771</v>
        <stp/>
        <stp>BDP|4799047403382389936</stp>
        <tr r="H464" s="8"/>
        <tr r="I464" s="8"/>
        <tr r="H108" s="5"/>
      </tp>
      <tp t="s">
        <v>#N/A Requesting Data...4019934207</v>
        <stp/>
        <stp>BDP|4488124461499234559</stp>
        <tr r="F125" s="10"/>
      </tp>
      <tp t="s">
        <v>#N/A Requesting Data...3145946327</v>
        <stp/>
        <stp>BDP|8253720326092641003</stp>
        <tr r="F18" s="8"/>
      </tp>
      <tp t="s">
        <v>#N/A Requesting Data...3250269435</v>
        <stp/>
        <stp>BDP|2509957175007568405</stp>
        <tr r="I184" s="5"/>
      </tp>
      <tp t="s">
        <v>#N/A Requesting Data...3301705947</v>
        <stp/>
        <stp>BDP|4267071201349365274</stp>
        <tr r="C8" s="12"/>
      </tp>
      <tp t="s">
        <v>#N/A Requesting Data...3302482687</v>
        <stp/>
        <stp>BDP|4576977456262761532</stp>
        <tr r="D330" s="8"/>
      </tp>
      <tp t="s">
        <v>#N/A Requesting Data...3462299903</v>
        <stp/>
        <stp>BDP|4782177917308715315</stp>
        <tr r="G92" s="5"/>
        <tr r="G568" s="9"/>
      </tp>
      <tp t="s">
        <v>#N/A Requesting Data...3394682894</v>
        <stp/>
        <stp>BDP|7345591387265878048</stp>
        <tr r="F545" s="9"/>
      </tp>
      <tp t="s">
        <v>#N/A Requesting Data...3882250812</v>
        <stp/>
        <stp>BDP|2536939142451105145</stp>
        <tr r="E349" s="5"/>
      </tp>
      <tp t="s">
        <v>#N/A Requesting Data...3232787816</v>
        <stp/>
        <stp>BDP|2640962710556602379</stp>
        <tr r="H306" s="8"/>
        <tr r="I306" s="8"/>
        <tr r="H208" s="5"/>
      </tp>
      <tp t="s">
        <v>#N/A Requesting Data...3484740494</v>
        <stp/>
        <stp>BDP|8473469924698458931</stp>
        <tr r="D179" s="9"/>
      </tp>
      <tp t="s">
        <v>#N/A Requesting Data...3659052285</v>
        <stp/>
        <stp>BDP|7570191948499545408</stp>
        <tr r="F353" s="8"/>
        <tr r="F54" s="5"/>
      </tp>
      <tp t="s">
        <v>#N/A Requesting Data...3318957248</v>
        <stp/>
        <stp>BDP|9037127644917771404</stp>
        <tr r="E471" s="8"/>
      </tp>
      <tp t="s">
        <v>#N/A Requesting Data...3245691031</v>
        <stp/>
        <stp>BDP|3606733233158577024</stp>
        <tr r="H180" s="10"/>
      </tp>
      <tp t="s">
        <v>#N/A Requesting Data...3684367224</v>
        <stp/>
        <stp>BDP|2778803063430572306</stp>
        <tr r="D217" s="5"/>
      </tp>
      <tp t="s">
        <v>#N/A Requesting Data...3247020236</v>
        <stp/>
        <stp>BDP|4163826202721434244</stp>
        <tr r="F166" s="10"/>
      </tp>
      <tp t="s">
        <v>#N/A Requesting Data...3812886343</v>
        <stp/>
        <stp>BDP|8704446156433715533</stp>
        <tr r="I343" s="5"/>
        <tr r="I253" s="9"/>
      </tp>
      <tp t="s">
        <v>#N/A Requesting Data...3122770703</v>
        <stp/>
        <stp>BDP|8332337176042337145</stp>
        <tr r="G79" s="9"/>
      </tp>
      <tp t="s">
        <v>#N/A Requesting Data...3754097188</v>
        <stp/>
        <stp>BDP|5052809060203988784</stp>
        <tr r="I348" s="5"/>
      </tp>
      <tp t="s">
        <v>#N/A Requesting Data...3233215050</v>
        <stp/>
        <stp>BDP|2961003286775844063</stp>
        <tr r="E166" s="10"/>
      </tp>
      <tp t="s">
        <v>#N/A Requesting Data...3442547243</v>
        <stp/>
        <stp>BDP|9808309414633930749</stp>
        <tr r="G518" s="9"/>
      </tp>
      <tp t="s">
        <v>#N/A Requesting Data...4292481972</v>
        <stp/>
        <stp>BDP|2348528980398480842</stp>
        <tr r="H78" s="9"/>
      </tp>
      <tp t="s">
        <v>#N/A Requesting Data...3808050668</v>
        <stp/>
        <stp>BDP|8528406023589259850</stp>
        <tr r="D185" s="9"/>
      </tp>
      <tp t="s">
        <v>#N/A Requesting Data...3137877641</v>
        <stp/>
        <stp>BDP|9718224653428464930</stp>
        <tr r="F95" s="9"/>
      </tp>
      <tp t="s">
        <v>#N/A Requesting Data...3443883452</v>
        <stp/>
        <stp>BDP|9250605445135373150</stp>
        <tr r="E477" s="9"/>
      </tp>
      <tp t="s">
        <v>#N/A Requesting Data...3546945745</v>
        <stp/>
        <stp>BDP|4990457932965193997</stp>
        <tr r="F138" s="9"/>
      </tp>
      <tp t="s">
        <v>#N/A Requesting Data...3808119124</v>
        <stp/>
        <stp>BDP|4471108123981282936</stp>
        <tr r="E146" s="10"/>
      </tp>
      <tp t="s">
        <v>#N/A Requesting Data...3235045975</v>
        <stp/>
        <stp>BDP|2692348971278380160</stp>
        <tr r="H528" s="9"/>
      </tp>
      <tp t="s">
        <v>#N/A Requesting Data...4084364591</v>
        <stp/>
        <stp>BDP|6729202573118432469</stp>
        <tr r="D589" s="9"/>
      </tp>
      <tp t="s">
        <v>#N/A Requesting Data...3763244948</v>
        <stp/>
        <stp>BDP|1779626550278082530</stp>
        <tr r="E93" s="5"/>
        <tr r="E313" s="9"/>
      </tp>
      <tp t="s">
        <v>#N/A Requesting Data...3705208403</v>
        <stp/>
        <stp>BDP|7922936044233842608</stp>
        <tr r="G114" s="9"/>
      </tp>
      <tp t="s">
        <v>#N/A Requesting Data...3236092168</v>
        <stp/>
        <stp>BDP|6314804275603885586</stp>
        <tr r="G255" s="5"/>
      </tp>
      <tp t="s">
        <v>#N/A Requesting Data...3635573187</v>
        <stp/>
        <stp>BDP|4380082244518002793</stp>
        <tr r="I105" s="9"/>
      </tp>
      <tp t="s">
        <v>#N/A Requesting Data...3237960261</v>
        <stp/>
        <stp>BDP|5031710565882351910</stp>
        <tr r="G104" s="10"/>
      </tp>
      <tp t="s">
        <v>#N/A Requesting Data...3195088576</v>
        <stp/>
        <stp>BDP|5755408243188066224</stp>
        <tr r="C45" s="10"/>
      </tp>
      <tp t="s">
        <v>#N/A Requesting Data...4259844962</v>
        <stp/>
        <stp>BDP|4200655956209357143</stp>
        <tr r="H2" s="6"/>
      </tp>
      <tp t="s">
        <v>#N/A Requesting Data...3445703077</v>
        <stp/>
        <stp>BDP|2100548819138202188</stp>
        <tr r="G340" s="9"/>
      </tp>
      <tp t="s">
        <v>#N/A Requesting Data...3637473987</v>
        <stp/>
        <stp>BDP|8101220264612522144</stp>
        <tr r="G180" s="5"/>
      </tp>
      <tp t="s">
        <v>#N/A Requesting Data...3343516306</v>
        <stp/>
        <stp>BDP|1159930560343061242</stp>
        <tr r="H103" s="9"/>
      </tp>
      <tp t="s">
        <v>#N/A Requesting Data...3894974519</v>
        <stp/>
        <stp>BDP|6366745150442119904</stp>
        <tr r="H238" s="8"/>
        <tr r="I238" s="8"/>
        <tr r="H18" s="5"/>
      </tp>
      <tp t="s">
        <v>#N/A Requesting Data...3384718824</v>
        <stp/>
        <stp>BDP|4512803082359323226</stp>
        <tr r="H90" s="9"/>
      </tp>
      <tp t="s">
        <v>#N/A Requesting Data...4077121095</v>
        <stp/>
        <stp>BDP|6223812014866990684</stp>
        <tr r="H320" s="9"/>
      </tp>
      <tp t="s">
        <v>#N/A Requesting Data...3402059993</v>
        <stp/>
        <stp>BDP|3549614441889456778</stp>
        <tr r="E148" s="5"/>
        <tr r="E411" s="9"/>
      </tp>
      <tp t="s">
        <v>#N/A Requesting Data...3498574424</v>
        <stp/>
        <stp>BDP|6163825710434410412</stp>
        <tr r="D284" s="8"/>
      </tp>
      <tp t="s">
        <v>#N/A Requesting Data...3390050198</v>
        <stp/>
        <stp>BDP|7931994703482515306</stp>
        <tr r="D384" s="8"/>
      </tp>
      <tp t="s">
        <v>#N/A Requesting Data...4208826410</v>
        <stp/>
        <stp>BDP|7535152991458773804</stp>
        <tr r="F166" s="8"/>
      </tp>
      <tp t="s">
        <v>#N/A Requesting Data...3200168393</v>
        <stp/>
        <stp>BDP|9380253978667928406</stp>
        <tr r="H90" s="8"/>
        <tr r="I90" s="8"/>
      </tp>
      <tp t="s">
        <v>#N/A Requesting Data...3301607483</v>
        <stp/>
        <stp>BDP|9350624317197714668</stp>
        <tr r="G305" s="9"/>
      </tp>
      <tp t="s">
        <v>#N/A Requesting Data...3834372139</v>
        <stp/>
        <stp>BDP|6858982854397595265</stp>
        <tr r="D335" s="5"/>
      </tp>
      <tp t="s">
        <v>#N/A Requesting Data...4091141972</v>
        <stp/>
        <stp>BDP|5749126601919441274</stp>
        <tr r="I184" s="9"/>
      </tp>
      <tp t="s">
        <v>#N/A Requesting Data...3820128033</v>
        <stp/>
        <stp>BDP|4286643733058758651</stp>
        <tr r="D390" s="9"/>
      </tp>
      <tp t="s">
        <v>#N/A Requesting Data...3375230667</v>
        <stp/>
        <stp>BDP|6330717973899158076</stp>
        <tr r="G189" s="9"/>
      </tp>
      <tp t="s">
        <v>#N/A Requesting Data...3686006194</v>
        <stp/>
        <stp>BDP|8449532901201192303</stp>
        <tr r="G450" s="9"/>
      </tp>
      <tp t="s">
        <v>#N/A Requesting Data...3968447052</v>
        <stp/>
        <stp>BDP|5537450594272032533</stp>
        <tr r="F373" s="9"/>
      </tp>
      <tp t="s">
        <v>#N/A Requesting Data...4080717728</v>
        <stp/>
        <stp>BDP|4162586798113251444</stp>
        <tr r="I371" s="9"/>
      </tp>
      <tp t="s">
        <v>#N/A Requesting Data...3918041038</v>
        <stp/>
        <stp>BDP|5405991836718813845</stp>
        <tr r="F209" s="9"/>
      </tp>
      <tp t="s">
        <v>#N/A Requesting Data...3681498135</v>
        <stp/>
        <stp>BDP|2420350986577065103</stp>
        <tr r="D215" s="9"/>
      </tp>
      <tp t="s">
        <v>#N/A Requesting Data...3961494212</v>
        <stp/>
        <stp>BDP|6135953943010640461</stp>
        <tr r="G428" s="8"/>
      </tp>
      <tp t="s">
        <v>#N/A Requesting Data...3963194056</v>
        <stp/>
        <stp>BDP|6269303306883299910</stp>
        <tr r="F231" s="8"/>
      </tp>
      <tp t="s">
        <v>#N/A Requesting Data...3797210024</v>
        <stp/>
        <stp>BDP|9564358438625960369</stp>
        <tr r="D17" s="8"/>
      </tp>
      <tp t="s">
        <v>#N/A Requesting Data...3797028049</v>
        <stp/>
        <stp>BDP|1565522900252944995</stp>
        <tr r="G120" s="9"/>
      </tp>
      <tp t="s">
        <v>#N/A Requesting Data...4206983742</v>
        <stp/>
        <stp>BDP|6153101415340099939</stp>
        <tr r="I248" s="5"/>
      </tp>
      <tp t="s">
        <v>#N/A Requesting Data...4118330435</v>
        <stp/>
        <stp>BDP|5062977000644593758</stp>
        <tr r="G434" s="8"/>
      </tp>
      <tp t="s">
        <v>#N/A Requesting Data...3414653982</v>
        <stp/>
        <stp>BDP|3890554773748803621</stp>
        <tr r="H461" s="9"/>
      </tp>
      <tp t="s">
        <v>#N/A Requesting Data...4279952309</v>
        <stp/>
        <stp>BDP|3325079156378172175</stp>
        <tr r="D132" s="8"/>
      </tp>
      <tp t="s">
        <v>#N/A Requesting Data...3999803022</v>
        <stp/>
        <stp>BDP|2688068180376161359</stp>
        <tr r="G46" s="8"/>
      </tp>
      <tp t="s">
        <v>#N/A Requesting Data...3389947383</v>
        <stp/>
        <stp>BDP|5547934724839413828</stp>
        <tr r="D225" s="8"/>
      </tp>
      <tp t="s">
        <v>#N/A Requesting Data...4201088382</v>
        <stp/>
        <stp>BDP|1385659675089194669</stp>
        <tr r="E3" s="10"/>
      </tp>
      <tp t="s">
        <v>#N/A Requesting Data...3438009491</v>
        <stp/>
        <stp>BDP|8301641229423939037</stp>
        <tr r="D139" s="5"/>
      </tp>
      <tp t="s">
        <v>#N/A Requesting Data...3478482138</v>
        <stp/>
        <stp>BDP|8827226819627052377</stp>
        <tr r="E22" s="7"/>
        <tr r="E9" s="12"/>
      </tp>
      <tp t="s">
        <v>#N/A Requesting Data...3722737235</v>
        <stp/>
        <stp>BDP|4547218041084455959</stp>
        <tr r="E182" s="9"/>
      </tp>
      <tp t="s">
        <v>#N/A Requesting Data...3569329532</v>
        <stp/>
        <stp>BDP|3132667226620432812</stp>
        <tr r="I254" s="5"/>
        <tr r="I51" s="9"/>
      </tp>
      <tp t="s">
        <v>#N/A Requesting Data...4275132873</v>
        <stp/>
        <stp>BDP|4570211642439018420</stp>
        <tr r="H538" s="9"/>
      </tp>
      <tp t="s">
        <v>#N/A Requesting Data...4206430531</v>
        <stp/>
        <stp>BDP|2277832000564027156</stp>
        <tr r="G87" s="9"/>
      </tp>
      <tp t="s">
        <v>#N/A Requesting Data...3613927826</v>
        <stp/>
        <stp>BDP|3970959901722158788</stp>
        <tr r="C158" s="10"/>
      </tp>
      <tp t="s">
        <v>#N/A Requesting Data...3288980023</v>
        <stp/>
        <stp>BDP|8386725745395920198</stp>
        <tr r="F452" s="9"/>
      </tp>
      <tp t="s">
        <v>#N/A Requesting Data...4050085559</v>
        <stp/>
        <stp>BDP|9427540505536581549</stp>
        <tr r="E346" s="9"/>
      </tp>
      <tp t="s">
        <v>#N/A Requesting Data...3833177439</v>
        <stp/>
        <stp>BDP|9259478994359396261</stp>
        <tr r="G2" s="9"/>
      </tp>
      <tp t="s">
        <v>#N/A Requesting Data...3334224604</v>
        <stp/>
        <stp>BDP|6065513321988237669</stp>
        <tr r="E74" s="8"/>
        <tr r="E305" s="5"/>
      </tp>
      <tp t="s">
        <v>#N/A Requesting Data...3209852828</v>
        <stp/>
        <stp>BDP|7512931978446874025</stp>
        <tr r="H163" s="9"/>
      </tp>
      <tp t="s">
        <v>#N/A Requesting Data...4010483173</v>
        <stp/>
        <stp>BDP|9398573369141864404</stp>
        <tr r="I543" s="9"/>
      </tp>
      <tp t="s">
        <v>#N/A Requesting Data...3856286152</v>
        <stp/>
        <stp>BDP|3392731924850195901</stp>
        <tr r="I207" s="5"/>
      </tp>
      <tp t="s">
        <v>#N/A Requesting Data...3769208676</v>
        <stp/>
        <stp>BDP|2543537182824975481</stp>
        <tr r="G37" s="5"/>
      </tp>
      <tp t="s">
        <v>#N/A Requesting Data...4260549288</v>
        <stp/>
        <stp>BDP|3656398635558776482</stp>
        <tr r="I151" s="5"/>
      </tp>
      <tp t="s">
        <v>#N/A Requesting Data...3527404138</v>
        <stp/>
        <stp>BDP|3149913152825608513</stp>
        <tr r="G351" s="9"/>
      </tp>
      <tp t="s">
        <v>#N/A Requesting Data...3306376215</v>
        <stp/>
        <stp>BDP|9620831396114193374</stp>
        <tr r="H238" s="9"/>
      </tp>
      <tp t="s">
        <v>#N/A Requesting Data...3957096279</v>
        <stp/>
        <stp>BDP|6511066380116457722</stp>
        <tr r="G4" s="9"/>
      </tp>
      <tp t="s">
        <v>#N/A Requesting Data...3436091734</v>
        <stp/>
        <stp>BDP|9416719325824509701</stp>
        <tr r="E174" s="5"/>
      </tp>
      <tp t="s">
        <v>#N/A Requesting Data...3837823322</v>
        <stp/>
        <stp>BDP|7055143748675164886</stp>
        <tr r="G181" s="9"/>
      </tp>
      <tp t="s">
        <v>#N/A Requesting Data...4257335448</v>
        <stp/>
        <stp>BDP|9766652900871385147</stp>
        <tr r="D337" s="5"/>
        <tr r="D23" s="9"/>
      </tp>
      <tp t="s">
        <v>#N/A Requesting Data...3561251588</v>
        <stp/>
        <stp>BDP|3667036254448753135</stp>
        <tr r="H158" s="8"/>
        <tr r="I158" s="8"/>
      </tp>
      <tp t="s">
        <v>#N/A Requesting Data...3952157232</v>
        <stp/>
        <stp>BDP|2661715996906663528</stp>
        <tr r="C107" s="10"/>
      </tp>
      <tp t="s">
        <v>#N/A Requesting Data...4212599445</v>
        <stp/>
        <stp>BDP|5977910317365362795</stp>
        <tr r="E249" s="8"/>
      </tp>
      <tp t="s">
        <v>#N/A Requesting Data...4027789846</v>
        <stp/>
        <stp>BDP|7456411111339665476</stp>
        <tr r="G152" s="9"/>
      </tp>
      <tp t="s">
        <v>#N/A Requesting Data...3202798400</v>
        <stp/>
        <stp>BDP|1855153510317074984</stp>
        <tr r="H36" s="5"/>
        <tr r="H579" s="9"/>
      </tp>
      <tp t="s">
        <v>#N/A Requesting Data...3771680719</v>
        <stp/>
        <stp>BQL|4060096916549854486</stp>
        <tr r="C260" s="5"/>
      </tp>
      <tp t="s">
        <v>#N/A Requesting Data...3610446011</v>
        <stp/>
        <stp>BQL|1467019684062877362</stp>
        <tr r="C256" s="5"/>
      </tp>
      <tp t="s">
        <v>#N/A Requesting Data...3832186302</v>
        <stp/>
        <stp>BQL|6829302355050317834</stp>
        <tr r="C149" s="5"/>
      </tp>
      <tp t="s">
        <v>#N/A Requesting Data...4144793779</v>
        <stp/>
        <stp>BQL|9448527946409967946</stp>
        <tr r="C367" s="5"/>
      </tp>
      <tp t="s">
        <v>#N/A Requesting Data...3682705030</v>
        <stp/>
        <stp>BQL|5429915849952080215</stp>
        <tr r="C104" s="5"/>
      </tp>
      <tp t="s">
        <v>#N/A Requesting Data...3275366408</v>
        <stp/>
        <stp>BQL|9871215225704806583</stp>
        <tr r="B61" s="10"/>
      </tp>
      <tp t="s">
        <v>#N/A Requesting Data...4060422629</v>
        <stp/>
        <stp>BQL|9749833708171262858</stp>
        <tr r="C275" s="5"/>
      </tp>
      <tp t="s">
        <v>#N/A Requesting Data...3776260868</v>
        <stp/>
        <stp>BQL|1695150828232050813</stp>
        <tr r="C369" s="5"/>
      </tp>
      <tp t="s">
        <v>#N/A Requesting Data...4178535101</v>
        <stp/>
        <stp>BQL|4882982539802694454</stp>
        <tr r="C128" s="5"/>
      </tp>
      <tp t="s">
        <v>#N/A Requesting Data...3753802866</v>
        <stp/>
        <stp>BQL|8854065401188098866</stp>
        <tr r="B145" s="10"/>
      </tp>
      <tp t="s">
        <v>#N/A Requesting Data...4130354682</v>
        <stp/>
        <stp>BQL|4724410788683413326</stp>
        <tr r="C337" s="5"/>
      </tp>
      <tp t="s">
        <v>#N/A Requesting Data...4058962689</v>
        <stp/>
        <stp>BQL|5317372360129533176</stp>
        <tr r="B171" s="10"/>
      </tp>
      <tp t="s">
        <v>#N/A Requesting Data...3746097863</v>
        <stp/>
        <stp>BQL|3706899461151974408</stp>
        <tr r="C262" s="5"/>
      </tp>
      <tp t="s">
        <v>#N/A Requesting Data...3747112205</v>
        <stp/>
        <stp>BQL|5783745494344604770</stp>
        <tr r="B125" s="10"/>
      </tp>
      <tp t="s">
        <v>#N/A Requesting Data...4252320635</v>
        <stp/>
        <stp>BQL|9949817614479697195</stp>
        <tr r="B13" s="10"/>
      </tp>
      <tp t="s">
        <v>#N/A Requesting Data...3787406106</v>
        <stp/>
        <stp>BQL|1783263250406573868</stp>
        <tr r="B169" s="10"/>
      </tp>
      <tp t="s">
        <v>#N/A Requesting Data...3783333567</v>
        <stp/>
        <stp>BQL|2126033131069584071</stp>
        <tr r="C244" s="5"/>
      </tp>
      <tp t="s">
        <v>#N/A Requesting Data...3532384315</v>
        <stp/>
        <stp>BQL|5999374518459510637</stp>
        <tr r="C310" s="5"/>
      </tp>
      <tp t="s">
        <v>#N/A Requesting Data...3770876644</v>
        <stp/>
        <stp>BDP|4064299167081362970</stp>
        <tr r="H106" s="10"/>
      </tp>
      <tp t="s">
        <v>#N/A Requesting Data...3304985491</v>
        <stp/>
        <stp>BDP|2620498252063425830</stp>
        <tr r="E8" s="7"/>
      </tp>
      <tp t="s">
        <v>#N/A Requesting Data...3230892151</v>
        <stp/>
        <stp>BDP|3952406746879011251</stp>
        <tr r="I21" s="9"/>
      </tp>
      <tp t="s">
        <v>#N/A Requesting Data...4098975727</v>
        <stp/>
        <stp>BDP|8598461400117866314</stp>
        <tr r="F142" s="9"/>
      </tp>
      <tp t="s">
        <v>#N/A Requesting Data...4225889170</v>
        <stp/>
        <stp>BDP|4164141701744951978</stp>
        <tr r="E69" s="8"/>
      </tp>
      <tp t="s">
        <v>#N/A Requesting Data...3252273710</v>
        <stp/>
        <stp>BDP|8564279376323822663</stp>
        <tr r="F537" s="9"/>
      </tp>
      <tp t="s">
        <v>#N/A Requesting Data...4135931434</v>
        <stp/>
        <stp>BDP|9511936086929939933</stp>
        <tr r="I164" s="9"/>
      </tp>
      <tp t="s">
        <v>#N/A Requesting Data...3887367148</v>
        <stp/>
        <stp>BDP|5954756867375983989</stp>
        <tr r="F265" s="8"/>
      </tp>
      <tp t="s">
        <v>#N/A Requesting Data...3789127265</v>
        <stp/>
        <stp>BDP|9094359519603221044</stp>
        <tr r="E77" s="8"/>
      </tp>
      <tp t="s">
        <v>#N/A Requesting Data...4093106345</v>
        <stp/>
        <stp>BDP|3854541797040454751</stp>
        <tr r="D101" s="9"/>
      </tp>
      <tp t="s">
        <v>#N/A Requesting Data...3894175381</v>
        <stp/>
        <stp>BDP|5292022548479726059</stp>
        <tr r="D291" s="5"/>
      </tp>
      <tp t="s">
        <v>#N/A Requesting Data...3725555678</v>
        <stp/>
        <stp>BDP|2737182422701007871</stp>
        <tr r="C172" s="10"/>
      </tp>
      <tp t="s">
        <v>#N/A Requesting Data...4197821080</v>
        <stp/>
        <stp>BDP|9971127801574500449</stp>
        <tr r="F525" s="9"/>
      </tp>
      <tp t="s">
        <v>#N/A Requesting Data...3547644567</v>
        <stp/>
        <stp>BDP|8198582563111074211</stp>
        <tr r="F184" s="9"/>
      </tp>
      <tp t="s">
        <v>#N/A Requesting Data...3667814586</v>
        <stp/>
        <stp>BDP|8350179673496965052</stp>
        <tr r="F122" s="10"/>
      </tp>
      <tp t="s">
        <v>#N/A Requesting Data...3292143784</v>
        <stp/>
        <stp>BDP|1677681917927784956</stp>
        <tr r="I450" s="9"/>
      </tp>
      <tp t="s">
        <v>#N/A Requesting Data...3584003967</v>
        <stp/>
        <stp>BDP|8649092541106508204</stp>
        <tr r="F35" s="9"/>
      </tp>
      <tp t="s">
        <v>#N/A Requesting Data...3442123564</v>
        <stp/>
        <stp>BDP|3755642400324851902</stp>
        <tr r="E269" s="5"/>
      </tp>
      <tp t="s">
        <v>#N/A Requesting Data...4117648537</v>
        <stp/>
        <stp>BDP|9541283352121016745</stp>
        <tr r="D251" s="8"/>
      </tp>
      <tp t="s">
        <v>#N/A Requesting Data...3461996701</v>
        <stp/>
        <stp>BDP|5256915977247702480</stp>
        <tr r="G592" s="9"/>
      </tp>
      <tp t="s">
        <v>#N/A Requesting Data...3579931902</v>
        <stp/>
        <stp>BDP|2924280719089735044</stp>
        <tr r="H338" s="5"/>
      </tp>
      <tp t="s">
        <v>#N/A Requesting Data...3280589942</v>
        <stp/>
        <stp>BDP|8449926786098212997</stp>
        <tr r="D250" s="8"/>
      </tp>
      <tp t="s">
        <v>#N/A Requesting Data...3322014599</v>
        <stp/>
        <stp>BDP|4237261199901494626</stp>
        <tr r="H182" s="9"/>
      </tp>
      <tp t="s">
        <v>#N/A Requesting Data...4095124698</v>
        <stp/>
        <stp>BDP|2239234858029079424</stp>
        <tr r="F122" s="5"/>
      </tp>
      <tp t="s">
        <v>#N/A Requesting Data...3748359080</v>
        <stp/>
        <stp>BDP|9872478678421491385</stp>
        <tr r="E207" s="8"/>
      </tp>
      <tp t="s">
        <v>#N/A Requesting Data...3407520712</v>
        <stp/>
        <stp>BDP|7778424973749517582</stp>
        <tr r="F358" s="9"/>
      </tp>
      <tp t="s">
        <v>#N/A Requesting Data...3759209452</v>
        <stp/>
        <stp>BDP|1208247686926314588</stp>
        <tr r="F211" s="8"/>
      </tp>
      <tp t="s">
        <v>#N/A Requesting Data...3549584134</v>
        <stp/>
        <stp>BDP|1472046389835279409</stp>
        <tr r="I599" s="9"/>
      </tp>
      <tp t="s">
        <v>#N/A Requesting Data...4009083104</v>
        <stp/>
        <stp>BDP|8109693398436165998</stp>
        <tr r="D73" s="5"/>
      </tp>
      <tp t="s">
        <v>#N/A Requesting Data...4282385626</v>
        <stp/>
        <stp>BDP|9593013129514313765</stp>
        <tr r="I65" s="5"/>
        <tr r="I162" s="9"/>
      </tp>
      <tp t="s">
        <v>#N/A Requesting Data...3660126173</v>
        <stp/>
        <stp>BDP|4693177376073764983</stp>
        <tr r="D266" s="5"/>
      </tp>
      <tp t="s">
        <v>#N/A Requesting Data...3825753743</v>
        <stp/>
        <stp>BDP|2946231084683189371</stp>
        <tr r="D111" s="8"/>
      </tp>
      <tp t="s">
        <v>#N/A Requesting Data...4016622243</v>
        <stp/>
        <stp>BDP|9074832301888381199</stp>
        <tr r="G34" s="5"/>
        <tr r="G75" s="9"/>
      </tp>
      <tp t="s">
        <v>#N/A Requesting Data...4229080102</v>
        <stp/>
        <stp>BDP|8191383849017823004</stp>
        <tr r="D442" s="9"/>
      </tp>
      <tp t="s">
        <v>#N/A Requesting Data...3325683247</v>
        <stp/>
        <stp>BDP|7967263965708795355</stp>
        <tr r="D49" s="10"/>
      </tp>
      <tp t="s">
        <v>#N/A Requesting Data...3384700693</v>
        <stp/>
        <stp>BDP|8831184331107104586</stp>
        <tr r="E82" s="9"/>
      </tp>
      <tp t="s">
        <v>#N/A Requesting Data...3914898999</v>
        <stp/>
        <stp>BDP|3238522679590176903</stp>
        <tr r="E181" s="5"/>
        <tr r="E10" s="9"/>
      </tp>
      <tp t="s">
        <v>#N/A Requesting Data...3953678084</v>
        <stp/>
        <stp>BDP|9027486549034904506</stp>
        <tr r="H237" s="9"/>
      </tp>
      <tp t="s">
        <v>#N/A Requesting Data...3674033754</v>
        <stp/>
        <stp>BDP|8990615546173695106</stp>
        <tr r="F165" s="9"/>
      </tp>
      <tp t="s">
        <v>#N/A Requesting Data...3914891973</v>
        <stp/>
        <stp>BDP|2920174926331029803</stp>
        <tr r="D13" s="5"/>
        <tr r="D302" s="9"/>
      </tp>
      <tp t="s">
        <v>#N/A Requesting Data...3531260945</v>
        <stp/>
        <stp>BDP|8395464941567806751</stp>
        <tr r="H58" s="9"/>
      </tp>
      <tp t="s">
        <v>#N/A Requesting Data...3469156332</v>
        <stp/>
        <stp>BDP|4012310582116299182</stp>
        <tr r="G218" s="9"/>
      </tp>
      <tp t="s">
        <v>#N/A Requesting Data...4149551635</v>
        <stp/>
        <stp>BDP|2883392063748209797</stp>
        <tr r="F317" s="8"/>
      </tp>
      <tp t="s">
        <v>#N/A Requesting Data...3312854160</v>
        <stp/>
        <stp>BDP|3983609583240289516</stp>
        <tr r="D247" s="9"/>
      </tp>
      <tp t="s">
        <v>#N/A Requesting Data...3357797664</v>
        <stp/>
        <stp>BDP|4595307185454976301</stp>
        <tr r="D67" s="5"/>
      </tp>
      <tp t="s">
        <v>#N/A Requesting Data...4202450181</v>
        <stp/>
        <stp>BDP|6861153890690182657</stp>
        <tr r="H397" s="8"/>
        <tr r="I397" s="8"/>
      </tp>
      <tp t="s">
        <v>#N/A Requesting Data...4136625604</v>
        <stp/>
        <stp>BDP|9639509172757812450</stp>
        <tr r="E338" s="5"/>
      </tp>
      <tp t="s">
        <v>#N/A Requesting Data...4005749914</v>
        <stp/>
        <stp>BDP|1463360812988131383</stp>
        <tr r="H79" s="10"/>
      </tp>
      <tp t="s">
        <v>#N/A Requesting Data...3670754442</v>
        <stp/>
        <stp>BDP|3024084607523044869</stp>
        <tr r="F147" s="8"/>
        <tr r="F44" s="5"/>
      </tp>
      <tp t="s">
        <v>#N/A Requesting Data...3256837575</v>
        <stp/>
        <stp>BDP|2657045837931815846</stp>
        <tr r="F29" s="10"/>
      </tp>
      <tp t="s">
        <v>#N/A Requesting Data...3838294571</v>
        <stp/>
        <stp>BDP|4817416427302117864</stp>
        <tr r="H175" s="9"/>
      </tp>
      <tp t="s">
        <v>#N/A Requesting Data...3378760138</v>
        <stp/>
        <stp>BDP|5339154711335633886</stp>
        <tr r="F79" s="5"/>
        <tr r="F242" s="9"/>
      </tp>
      <tp t="s">
        <v>#N/A Requesting Data...4190744903</v>
        <stp/>
        <stp>BDP|3881418210948292620</stp>
        <tr r="H281" s="9"/>
      </tp>
      <tp t="s">
        <v>#N/A Requesting Data...3882713281</v>
        <stp/>
        <stp>BDP|4915740389217442497</stp>
        <tr r="H535" s="9"/>
      </tp>
      <tp t="s">
        <v>#N/A Requesting Data...4197132756</v>
        <stp/>
        <stp>BDP|7506791099761420084</stp>
        <tr r="E54" s="8"/>
      </tp>
      <tp t="s">
        <v>#N/A Requesting Data...3953967893</v>
        <stp/>
        <stp>BDP|7269721299491161016</stp>
        <tr r="E110" s="8"/>
      </tp>
      <tp t="s">
        <v>#N/A Requesting Data...4095715651</v>
        <stp/>
        <stp>BDP|9186550849256418609</stp>
        <tr r="F76" s="8"/>
        <tr r="F295" s="5"/>
      </tp>
      <tp t="s">
        <v>#N/A Requesting Data...3575195438</v>
        <stp/>
        <stp>BDP|3873273777097040914</stp>
        <tr r="F200" s="9"/>
      </tp>
      <tp t="s">
        <v>#N/A Requesting Data...3714825762</v>
        <stp/>
        <stp>BDP|3923877740342364547</stp>
        <tr r="H115" s="8"/>
        <tr r="I115" s="8"/>
      </tp>
      <tp t="s">
        <v>#N/A Requesting Data...3824980160</v>
        <stp/>
        <stp>BDP|8423483244540524041</stp>
        <tr r="F12" s="10"/>
      </tp>
      <tp t="s">
        <v>#N/A Requesting Data...3705219497</v>
        <stp/>
        <stp>BDP|4291951340395653489</stp>
        <tr r="C150" s="10"/>
      </tp>
      <tp t="s">
        <v>#N/A Requesting Data...4134772887</v>
        <stp/>
        <stp>BDP|2421893106065373710</stp>
        <tr r="H311" s="9"/>
      </tp>
      <tp t="s">
        <v>#N/A Requesting Data...4054408926</v>
        <stp/>
        <stp>BDP|8990366176646399236</stp>
        <tr r="E322" s="5"/>
      </tp>
      <tp t="s">
        <v>#N/A Requesting Data...3944123759</v>
        <stp/>
        <stp>BDP|3506090685386382542</stp>
        <tr r="G160" s="8"/>
      </tp>
      <tp t="s">
        <v>#N/A Requesting Data...3388709395</v>
        <stp/>
        <stp>BDP|9333365031541994030</stp>
        <tr r="D280" s="8"/>
      </tp>
      <tp t="s">
        <v>#N/A Requesting Data...3323122374</v>
        <stp/>
        <stp>BDP|8442300901283284093</stp>
        <tr r="G384" s="9"/>
      </tp>
      <tp t="s">
        <v>#N/A Requesting Data...4179487452</v>
        <stp/>
        <stp>BDP|4448810490289987423</stp>
        <tr r="F177" s="5"/>
      </tp>
      <tp t="s">
        <v>#N/A Requesting Data...3818492282</v>
        <stp/>
        <stp>BDP|7695357937508201784</stp>
        <tr r="H476" s="9"/>
      </tp>
      <tp t="s">
        <v>#N/A Requesting Data...4096070602</v>
        <stp/>
        <stp>BDP|1815278915812717831</stp>
        <tr r="E177" s="8"/>
      </tp>
      <tp t="s">
        <v>#N/A Requesting Data...3793115602</v>
        <stp/>
        <stp>BDP|7945626964756468956</stp>
        <tr r="G247" s="5"/>
      </tp>
      <tp t="s">
        <v>#N/A Requesting Data...4279814631</v>
        <stp/>
        <stp>BDP|5753742356137972827</stp>
        <tr r="D137" s="5"/>
      </tp>
      <tp t="s">
        <v>#N/A Requesting Data...3887959934</v>
        <stp/>
        <stp>BDP|2438852963012913656</stp>
        <tr r="F329" s="9"/>
      </tp>
      <tp t="s">
        <v>#N/A Requesting Data...3734592206</v>
        <stp/>
        <stp>BDP|5610920949303046330</stp>
        <tr r="G95" s="10"/>
      </tp>
      <tp t="s">
        <v>#N/A Requesting Data...3874798507</v>
        <stp/>
        <stp>BDP|3863876046106484122</stp>
        <tr r="D515" s="9"/>
      </tp>
      <tp t="s">
        <v>#N/A Requesting Data...3590968701</v>
        <stp/>
        <stp>BDP|2847168944487591800</stp>
        <tr r="H234" s="8"/>
        <tr r="I234" s="8"/>
      </tp>
      <tp t="s">
        <v>#N/A Requesting Data...4145933411</v>
        <stp/>
        <stp>BDP|8337790776250781049</stp>
        <tr r="E87" s="10"/>
      </tp>
      <tp t="s">
        <v>#N/A Requesting Data...4126989686</v>
        <stp/>
        <stp>BDP|1713767710159772690</stp>
        <tr r="E160" s="10"/>
      </tp>
      <tp t="s">
        <v>#N/A Requesting Data...3607499967</v>
        <stp/>
        <stp>BDP|8576548872245954758</stp>
        <tr r="H371" s="5"/>
      </tp>
      <tp t="s">
        <v>#N/A Requesting Data...3287004257</v>
        <stp/>
        <stp>BDP|8697657925161883512</stp>
        <tr r="E85" s="10"/>
      </tp>
      <tp t="s">
        <v>#N/A Requesting Data...4010860687</v>
        <stp/>
        <stp>BDP|9724877249064739911</stp>
        <tr r="H80" s="8"/>
        <tr r="I80" s="8"/>
      </tp>
      <tp t="s">
        <v>#N/A Requesting Data...4003072854</v>
        <stp/>
        <stp>BDP|1399908529992295048</stp>
        <tr r="H391" s="8"/>
        <tr r="I391" s="8"/>
      </tp>
      <tp t="s">
        <v>#N/A Requesting Data...3565100642</v>
        <stp/>
        <stp>BDP|4094390291222707430</stp>
        <tr r="H354" s="5"/>
      </tp>
      <tp t="s">
        <v>#N/A Requesting Data...3668604864</v>
        <stp/>
        <stp>BDP|2565432781585889333</stp>
        <tr r="H207" s="9"/>
      </tp>
      <tp t="s">
        <v>#N/A Requesting Data...4071306157</v>
        <stp/>
        <stp>BDP|9525178218491655006</stp>
        <tr r="G6" s="7"/>
      </tp>
      <tp t="s">
        <v>#N/A Requesting Data...3955489660</v>
        <stp/>
        <stp>BDP|6050785173926615816</stp>
        <tr r="E316" s="5"/>
      </tp>
      <tp t="s">
        <v>#N/A Requesting Data...4139596312</v>
        <stp/>
        <stp>BDP|7814976589076840822</stp>
        <tr r="E347" s="5"/>
        <tr r="E73" s="9"/>
      </tp>
      <tp t="s">
        <v>#N/A Requesting Data...3361841146</v>
        <stp/>
        <stp>BDP|8691775069823735237</stp>
        <tr r="G372" s="8"/>
        <tr r="G158" s="5"/>
      </tp>
      <tp t="s">
        <v>#N/A Requesting Data...3463349271</v>
        <stp/>
        <stp>BDP|5579536952074176993</stp>
        <tr r="E362" s="8"/>
      </tp>
      <tp t="s">
        <v>#N/A Requesting Data...3491092813</v>
        <stp/>
        <stp>BDP|2025170786472938140</stp>
        <tr r="F334" s="8"/>
        <tr r="F283" s="5"/>
      </tp>
      <tp t="s">
        <v>#N/A Requesting Data...3816910783</v>
        <stp/>
        <stp>BDP|4719649518742295953</stp>
        <tr r="H2" s="9"/>
      </tp>
      <tp t="s">
        <v>#N/A Requesting Data...4018670546</v>
        <stp/>
        <stp>BDP|5447108652918305191</stp>
        <tr r="F428" s="9"/>
      </tp>
      <tp t="s">
        <v>#N/A Requesting Data...4256077988</v>
        <stp/>
        <stp>BDP|6259808543764883656</stp>
        <tr r="G123" s="5"/>
      </tp>
      <tp t="s">
        <v>#N/A Requesting Data...3995455192</v>
        <stp/>
        <stp>BDP|8148197162533360454</stp>
        <tr r="H354" s="9"/>
      </tp>
      <tp t="s">
        <v>#N/A Requesting Data...3671341375</v>
        <stp/>
        <stp>BDP|2402380635403238970</stp>
        <tr r="H5" s="10"/>
      </tp>
      <tp t="s">
        <v>#N/A Requesting Data...3392405531</v>
        <stp/>
        <stp>BDP|7868995229894032052</stp>
        <tr r="F163" s="9"/>
      </tp>
      <tp t="s">
        <v>#N/A Requesting Data...3967971734</v>
        <stp/>
        <stp>BDP|1891174655028427535</stp>
        <tr r="D213" s="8"/>
      </tp>
      <tp t="s">
        <v>#N/A Requesting Data...3429930918</v>
        <stp/>
        <stp>BDP|6286572791491872314</stp>
        <tr r="D256" s="9"/>
      </tp>
      <tp t="s">
        <v>#N/A Requesting Data...3520633394</v>
        <stp/>
        <stp>BDP|3015119855438817711</stp>
        <tr r="H470" s="9"/>
      </tp>
      <tp t="s">
        <v>#N/A Requesting Data...3403327535</v>
        <stp/>
        <stp>BDP|5051422456714070898</stp>
        <tr r="H72" s="10"/>
      </tp>
      <tp t="s">
        <v>#N/A Requesting Data...3964513270</v>
        <stp/>
        <stp>BDP|4300384797384088210</stp>
        <tr r="F213" s="8"/>
      </tp>
      <tp t="s">
        <v>#N/A Requesting Data...3552272793</v>
        <stp/>
        <stp>BDP|9142168739350356304</stp>
        <tr r="H239" s="5"/>
      </tp>
      <tp t="s">
        <v>#N/A Requesting Data...4242723941</v>
        <stp/>
        <stp>BDP|1751152914988309180</stp>
        <tr r="C76" s="10"/>
      </tp>
      <tp t="s">
        <v>#N/A Requesting Data...3263486755</v>
        <stp/>
        <stp>BDP|6458368309059554436</stp>
        <tr r="D85" s="10"/>
      </tp>
      <tp t="s">
        <v>#N/A Requesting Data...3586310426</v>
        <stp/>
        <stp>BDP|2649023955739577697</stp>
        <tr r="D301" s="9"/>
      </tp>
      <tp t="s">
        <v>#N/A Requesting Data...4102403616</v>
        <stp/>
        <stp>BDP|9306180045286089239</stp>
        <tr r="G172" s="10"/>
      </tp>
      <tp t="s">
        <v>#N/A Requesting Data...3817242769</v>
        <stp/>
        <stp>BDP|2319454766470408893</stp>
        <tr r="H16" s="5"/>
      </tp>
      <tp t="s">
        <v>#N/A Requesting Data...3957868192</v>
        <stp/>
        <stp>BDP|7764847078520307056</stp>
        <tr r="F138" s="8"/>
      </tp>
      <tp t="s">
        <v>#N/A Requesting Data...3618395605</v>
        <stp/>
        <stp>BDP|9591199123120635246</stp>
        <tr r="F263" s="8"/>
      </tp>
      <tp t="s">
        <v>#N/A Requesting Data...3797397158</v>
        <stp/>
        <stp>BDP|8528136712980820019</stp>
        <tr r="I415" s="9"/>
      </tp>
      <tp t="s">
        <v>#N/A Requesting Data...3524165123</v>
        <stp/>
        <stp>BDP|1410025763156812902</stp>
        <tr r="H135" s="5"/>
        <tr r="H11" s="9"/>
      </tp>
      <tp t="s">
        <v>#N/A Requesting Data...3577153353</v>
        <stp/>
        <stp>BDP|4937985168230257367</stp>
        <tr r="H591" s="9"/>
      </tp>
      <tp t="s">
        <v>#N/A Requesting Data...3850949434</v>
        <stp/>
        <stp>BDP|9320774131723599621</stp>
        <tr r="F399" s="8"/>
      </tp>
      <tp t="s">
        <v>#N/A Requesting Data...4230473322</v>
        <stp/>
        <stp>BDP|8241829005661100967</stp>
        <tr r="F437" s="9"/>
      </tp>
      <tp t="s">
        <v>#N/A Requesting Data...4132190693</v>
        <stp/>
        <stp>BDP|8505301128782784381</stp>
        <tr r="F84" s="10"/>
      </tp>
      <tp t="s">
        <v>#N/A Requesting Data...3557014726</v>
        <stp/>
        <stp>BDP|5126501462059109702</stp>
        <tr r="F454" s="8"/>
      </tp>
      <tp t="s">
        <v>#N/A Requesting Data...3285044854</v>
        <stp/>
        <stp>BDP|9328340375483808687</stp>
        <tr r="H79" s="5"/>
        <tr r="H242" s="9"/>
      </tp>
      <tp t="s">
        <v>#N/A Requesting Data...3330952942</v>
        <stp/>
        <stp>BDP|8565667236722763700</stp>
        <tr r="C167" s="10"/>
      </tp>
      <tp t="s">
        <v>#N/A Requesting Data...3543774323</v>
        <stp/>
        <stp>BDP|5043995529101335713</stp>
        <tr r="G424" s="8"/>
      </tp>
      <tp t="s">
        <v>#N/A Requesting Data...3958135257</v>
        <stp/>
        <stp>BDP|1309906417722060362</stp>
        <tr r="F80" s="10"/>
      </tp>
      <tp t="s">
        <v>#N/A Requesting Data...3639023526</v>
        <stp/>
        <stp>BDP|7004130364308205077</stp>
        <tr r="F181" s="10"/>
      </tp>
      <tp t="s">
        <v>#N/A Requesting Data...4026685650</v>
        <stp/>
        <stp>BDP|5858795392533747066</stp>
        <tr r="E24" s="9"/>
      </tp>
      <tp t="s">
        <v>#N/A Requesting Data...3880018326</v>
        <stp/>
        <stp>BDP|1048706204618312652</stp>
        <tr r="C113" s="10"/>
      </tp>
      <tp t="s">
        <v>#N/A Requesting Data...3718960072</v>
        <stp/>
        <stp>BDP|6559496445237217997</stp>
        <tr r="I275" s="5"/>
      </tp>
      <tp t="s">
        <v>#N/A Requesting Data...3368090353</v>
        <stp/>
        <stp>BDP|4589269590297886082</stp>
        <tr r="D42" s="8"/>
      </tp>
      <tp t="s">
        <v>#N/A Requesting Data...3836664079</v>
        <stp/>
        <stp>BDP|4295912168223188098</stp>
        <tr r="E417" s="9"/>
      </tp>
      <tp t="s">
        <v>#N/A Requesting Data...3794419800</v>
        <stp/>
        <stp>BDP|3968319789038464861</stp>
        <tr r="F322" s="5"/>
      </tp>
      <tp t="s">
        <v>#N/A Requesting Data...4141970867</v>
        <stp/>
        <stp>BDP|2134172807839631240</stp>
        <tr r="E357" s="5"/>
      </tp>
      <tp t="s">
        <v>#N/A Requesting Data...3897694968</v>
        <stp/>
        <stp>BDP|6320959300076766120</stp>
        <tr r="D129" s="5"/>
        <tr r="D465" s="9"/>
      </tp>
      <tp t="s">
        <v>#N/A Requesting Data...3725649253</v>
        <stp/>
        <stp>BDP|4700429387598189809</stp>
        <tr r="I314" s="5"/>
      </tp>
      <tp t="s">
        <v>#N/A Requesting Data...3673273227</v>
        <stp/>
        <stp>BDP|1926664284952177597</stp>
        <tr r="E499" s="8"/>
      </tp>
      <tp t="s">
        <v>#N/A Requesting Data...3858762176</v>
        <stp/>
        <stp>BDP|6654338274228619241</stp>
        <tr r="D101" s="10"/>
      </tp>
      <tp t="s">
        <v>#N/A Requesting Data...3716433297</v>
        <stp/>
        <stp>BDP|4317888183829864536</stp>
        <tr r="D269" s="9"/>
      </tp>
      <tp t="s">
        <v>#N/A Requesting Data...4080720574</v>
        <stp/>
        <stp>BDP|6750272911884073929</stp>
        <tr r="G440" s="8"/>
        <tr r="G235" s="5"/>
      </tp>
      <tp t="s">
        <v>#N/A Requesting Data...3486513934</v>
        <stp/>
        <stp>BDP|7110119082892000411</stp>
        <tr r="F87" s="5"/>
        <tr r="F250" s="9"/>
      </tp>
      <tp t="s">
        <v>#N/A Requesting Data...3479355169</v>
        <stp/>
        <stp>BDP|2977336898775777561</stp>
        <tr r="E211" s="9"/>
      </tp>
      <tp t="s">
        <v>#N/A Requesting Data...3595465330</v>
        <stp/>
        <stp>BDP|3652169170678611558</stp>
        <tr r="G7" s="12"/>
        <tr r="G13" s="6"/>
      </tp>
      <tp t="s">
        <v>#N/A Requesting Data...3539559501</v>
        <stp/>
        <stp>BDP|5718187395795157087</stp>
        <tr r="F227" s="8"/>
      </tp>
      <tp t="s">
        <v>#N/A Requesting Data...3491664781</v>
        <stp/>
        <stp>BDP|6375302110559534550</stp>
        <tr r="D16" s="7"/>
      </tp>
      <tp t="s">
        <v>#N/A Requesting Data...3773765515</v>
        <stp/>
        <stp>BDP|8845959699681098171</stp>
        <tr r="D341" s="5"/>
      </tp>
      <tp t="s">
        <v>#N/A Requesting Data...3863343285</v>
        <stp/>
        <stp>BDP|7659965897256040943</stp>
        <tr r="G268" s="5"/>
      </tp>
      <tp t="s">
        <v>#N/A Requesting Data...4109987047</v>
        <stp/>
        <stp>BDP|9412977623739715347</stp>
        <tr r="G169" s="10"/>
      </tp>
      <tp t="s">
        <v>#N/A Requesting Data...4146618877</v>
        <stp/>
        <stp>BDP|4666275512469984699</stp>
        <tr r="E542" s="9"/>
      </tp>
      <tp t="s">
        <v>#N/A Requesting Data...3476332559</v>
        <stp/>
        <stp>BDP|8427444011786522375</stp>
        <tr r="D129" s="8"/>
      </tp>
      <tp t="s">
        <v>#N/A Requesting Data...3409962551</v>
        <stp/>
        <stp>BDP|9387633673112363204</stp>
        <tr r="I240" s="9"/>
      </tp>
      <tp t="s">
        <v>#N/A Requesting Data...3923784815</v>
        <stp/>
        <stp>BDP|5414574197234641528</stp>
        <tr r="I194" s="5"/>
      </tp>
      <tp t="s">
        <v>#N/A Requesting Data...3770016251</v>
        <stp/>
        <stp>BDP|3818725818445187833</stp>
        <tr r="E375" s="9"/>
      </tp>
      <tp t="s">
        <v>#N/A Requesting Data...3630450907</v>
        <stp/>
        <stp>BDP|8139419302671626543</stp>
        <tr r="F38" s="5"/>
      </tp>
      <tp t="s">
        <v>#N/A Requesting Data...3551801394</v>
        <stp/>
        <stp>BDP|5099744294103502052</stp>
        <tr r="H67" s="10"/>
      </tp>
      <tp t="s">
        <v>#N/A Requesting Data...3700558984</v>
        <stp/>
        <stp>BDP|2027066108618911276</stp>
        <tr r="D329" s="9"/>
      </tp>
      <tp t="s">
        <v>#N/A Requesting Data...3678161345</v>
        <stp/>
        <stp>BDP|7438773956719178444</stp>
        <tr r="E136" s="5"/>
      </tp>
      <tp t="s">
        <v>#N/A Requesting Data...4113081789</v>
        <stp/>
        <stp>BDP|2801588090946124014</stp>
        <tr r="D168" s="9"/>
      </tp>
      <tp t="s">
        <v>#N/A Requesting Data...4016375011</v>
        <stp/>
        <stp>BDP|5070311784230551607</stp>
        <tr r="H10" s="7"/>
      </tp>
      <tp t="s">
        <v>#N/A Requesting Data...4280461577</v>
        <stp/>
        <stp>BDP|4770694866884805812</stp>
        <tr r="H308" s="8"/>
        <tr r="I308" s="8"/>
      </tp>
      <tp t="s">
        <v>#N/A Requesting Data...3900921128</v>
        <stp/>
        <stp>BDP|7435225354861442973</stp>
        <tr r="E181" s="9"/>
      </tp>
      <tp t="s">
        <v>#N/A Requesting Data...4218375310</v>
        <stp/>
        <stp>BDP|6377598283515856607</stp>
        <tr r="G7" s="8"/>
        <tr r="G306" s="5"/>
      </tp>
      <tp t="s">
        <v>#N/A Requesting Data...3714088133</v>
        <stp/>
        <stp>BDP|8777801640918507434</stp>
        <tr r="E315" s="5"/>
        <tr r="E414" s="9"/>
      </tp>
      <tp t="s">
        <v>#N/A Requesting Data...4122346916</v>
        <stp/>
        <stp>BDP|1391849676660095602</stp>
        <tr r="G580" s="9"/>
      </tp>
      <tp t="s">
        <v>#N/A Requesting Data...3374826331</v>
        <stp/>
        <stp>BDP|2488687730088837750</stp>
        <tr r="F14" s="10"/>
      </tp>
      <tp t="s">
        <v>#N/A Requesting Data...3699885327</v>
        <stp/>
        <stp>BDP|4167590765279899641</stp>
        <tr r="D173" s="10"/>
      </tp>
      <tp t="s">
        <v>#N/A Requesting Data...3537638562</v>
        <stp/>
        <stp>BDP|9420161103184248428</stp>
        <tr r="G385" s="9"/>
      </tp>
      <tp t="s">
        <v>#N/A Requesting Data...3604013439</v>
        <stp/>
        <stp>BDP|9408618545006692570</stp>
        <tr r="G117" s="10"/>
      </tp>
      <tp t="s">
        <v>#N/A Requesting Data...4206745130</v>
        <stp/>
        <stp>BDP|8492858990004783578</stp>
        <tr r="H488" s="8"/>
        <tr r="I488" s="8"/>
      </tp>
      <tp t="s">
        <v>#N/A Requesting Data...3790647281</v>
        <stp/>
        <stp>BDP|4649115280245316053</stp>
        <tr r="F177" s="8"/>
      </tp>
      <tp t="s">
        <v>#N/A Requesting Data...4115604760</v>
        <stp/>
        <stp>BDP|5017507495533015242</stp>
        <tr r="E189" s="8"/>
        <tr r="E114" s="5"/>
      </tp>
      <tp t="s">
        <v>#N/A Requesting Data...3416286054</v>
        <stp/>
        <stp>BDP|8916482535661643631</stp>
        <tr r="E430" s="8"/>
      </tp>
      <tp t="s">
        <v>#N/A Requesting Data...4007492434</v>
        <stp/>
        <stp>BDP|8792479950116333721</stp>
        <tr r="H9" s="6"/>
      </tp>
      <tp t="s">
        <v>#N/A Requesting Data...4149612540</v>
        <stp/>
        <stp>BDP|2447575077850255878</stp>
        <tr r="D57" s="5"/>
        <tr r="D534" s="9"/>
      </tp>
      <tp t="s">
        <v>#N/A Requesting Data...3502066609</v>
        <stp/>
        <stp>BDP|6996826222850036482</stp>
        <tr r="H126" s="9"/>
      </tp>
      <tp t="s">
        <v>#N/A Requesting Data...4293814525</v>
        <stp/>
        <stp>BDP|1242780411816923947</stp>
        <tr r="F68" s="10"/>
      </tp>
      <tp t="s">
        <v>#N/A Requesting Data...3883685564</v>
        <stp/>
        <stp>BDP|8290464706573417700</stp>
        <tr r="I30" s="5"/>
      </tp>
      <tp t="s">
        <v>#N/A Requesting Data...3753787732</v>
        <stp/>
        <stp>BDP|7703060523809705431</stp>
        <tr r="D27" s="10"/>
      </tp>
      <tp t="s">
        <v>#N/A Requesting Data...3918433043</v>
        <stp/>
        <stp>BDP|9674177727422265028</stp>
        <tr r="H208" s="9"/>
      </tp>
      <tp t="s">
        <v>#N/A Requesting Data...3523077714</v>
        <stp/>
        <stp>BDP|5010415862479432619</stp>
        <tr r="D83" s="8"/>
      </tp>
      <tp t="s">
        <v>#N/A Requesting Data...3922112728</v>
        <stp/>
        <stp>BDP|3109034984595245628</stp>
        <tr r="H212" s="8"/>
        <tr r="I212" s="8"/>
      </tp>
      <tp t="s">
        <v>#N/A Requesting Data...3433764472</v>
        <stp/>
        <stp>BDP|7941630059008499410</stp>
        <tr r="H25" s="9"/>
      </tp>
      <tp t="s">
        <v>#N/A Requesting Data...3986734135</v>
        <stp/>
        <stp>BDP|3867940432580971114</stp>
        <tr r="G437" s="8"/>
        <tr r="G191" s="5"/>
      </tp>
      <tp t="s">
        <v>#N/A Requesting Data...3806007185</v>
        <stp/>
        <stp>BDP|4165987178915799702</stp>
        <tr r="F78" s="8"/>
      </tp>
      <tp t="s">
        <v>#N/A Requesting Data...3657495836</v>
        <stp/>
        <stp>BDP|9130032157245341103</stp>
        <tr r="H557" s="9"/>
      </tp>
      <tp t="s">
        <v>#N/A Requesting Data...3790499621</v>
        <stp/>
        <stp>BDP|5472333299426159192</stp>
        <tr r="G377" s="9"/>
      </tp>
      <tp t="s">
        <v>#N/A Requesting Data...4035981377</v>
        <stp/>
        <stp>BDP|7259930036343596656</stp>
        <tr r="G417" s="8"/>
      </tp>
      <tp t="s">
        <v>#N/A Requesting Data...4020871957</v>
        <stp/>
        <stp>BDP|9576100950873672640</stp>
        <tr r="F280" s="5"/>
      </tp>
      <tp t="s">
        <v>#N/A Requesting Data...3409827693</v>
        <stp/>
        <stp>BDP|2122620686021485567</stp>
        <tr r="I316" s="5"/>
      </tp>
      <tp t="s">
        <v>#N/A Requesting Data...3598232155</v>
        <stp/>
        <stp>BDP|8203172419798281892</stp>
        <tr r="G97" s="8"/>
      </tp>
      <tp t="s">
        <v>#N/A Requesting Data...3853007831</v>
        <stp/>
        <stp>BDP|4784894982428856438</stp>
        <tr r="G234" s="9"/>
      </tp>
      <tp t="s">
        <v>#N/A Requesting Data...3637775370</v>
        <stp/>
        <stp>BDP|1140174246448522422</stp>
        <tr r="E214" s="9"/>
      </tp>
      <tp t="s">
        <v>#N/A Requesting Data...3655022500</v>
        <stp/>
        <stp>BDP|4700870039167844061</stp>
        <tr r="C160" s="10"/>
      </tp>
      <tp t="s">
        <v>#N/A Requesting Data...4258637894</v>
        <stp/>
        <stp>BDP|7533001363369714067</stp>
        <tr r="E116" s="10"/>
      </tp>
      <tp t="s">
        <v>#N/A Requesting Data...3667613812</v>
        <stp/>
        <stp>BDP|9023800087649608863</stp>
        <tr r="H396" s="8"/>
        <tr r="I396" s="8"/>
      </tp>
      <tp t="s">
        <v>#N/A Requesting Data...3980862045</v>
        <stp/>
        <stp>BDP|8872223433938681983</stp>
        <tr r="F46" s="8"/>
      </tp>
      <tp t="s">
        <v>#N/A Requesting Data...3550638978</v>
        <stp/>
        <stp>BDP|8068115122205660621</stp>
        <tr r="G30" s="10"/>
      </tp>
      <tp t="s">
        <v>#N/A Requesting Data...3902552360</v>
        <stp/>
        <stp>BDP|9209908113741266870</stp>
        <tr r="H85" s="10"/>
      </tp>
      <tp t="s">
        <v>#N/A Requesting Data...4116231441</v>
        <stp/>
        <stp>BDP|2052670448101346988</stp>
        <tr r="H315" s="9"/>
      </tp>
      <tp t="s">
        <v>#N/A Requesting Data...3462736797</v>
        <stp/>
        <stp>BDP|5982220848988011378</stp>
        <tr r="H190" s="9"/>
      </tp>
      <tp t="s">
        <v>#N/A Requesting Data...4109886496</v>
        <stp/>
        <stp>BDP|9762214073920360427</stp>
        <tr r="I393" s="9"/>
      </tp>
      <tp t="s">
        <v>#N/A Requesting Data...4148269365</v>
        <stp/>
        <stp>BDP|1315735915088206739</stp>
        <tr r="H452" s="8"/>
        <tr r="I452" s="8"/>
      </tp>
      <tp t="s">
        <v>#N/A Requesting Data...3755209855</v>
        <stp/>
        <stp>BDP|6486618531263872889</stp>
        <tr r="D294" s="5"/>
      </tp>
      <tp t="s">
        <v>#N/A Requesting Data...3564729032</v>
        <stp/>
        <stp>BDP|6561909967478371950</stp>
        <tr r="D259" s="5"/>
      </tp>
      <tp t="s">
        <v>#N/A Requesting Data...3900888762</v>
        <stp/>
        <stp>BDP|1023226781841054276</stp>
        <tr r="F9" s="10"/>
      </tp>
      <tp t="s">
        <v>#N/A Requesting Data...4293308661</v>
        <stp/>
        <stp>BDP|7353367080676716264</stp>
        <tr r="I299" s="9"/>
      </tp>
      <tp t="s">
        <v>#N/A Requesting Data...3720467220</v>
        <stp/>
        <stp>BDP|2036408093667785005</stp>
        <tr r="E370" s="9"/>
      </tp>
      <tp t="s">
        <v>#N/A Requesting Data...4039948109</v>
        <stp/>
        <stp>BDP|3248805817962796062</stp>
        <tr r="D512" s="9"/>
      </tp>
      <tp t="s">
        <v>#N/A Requesting Data...4236106418</v>
        <stp/>
        <stp>BDP|5972992783914275858</stp>
        <tr r="F89" s="8"/>
      </tp>
      <tp t="s">
        <v>#N/A Requesting Data...3984351550</v>
        <stp/>
        <stp>BDP|4144504992472467231</stp>
        <tr r="I586" s="9"/>
      </tp>
      <tp t="s">
        <v>#N/A Requesting Data...3507573976</v>
        <stp/>
        <stp>BDP|8352637811384661335</stp>
        <tr r="G89" s="10"/>
      </tp>
      <tp t="s">
        <v>#N/A Requesting Data...3683933003</v>
        <stp/>
        <stp>BDP|2043902765404814196</stp>
        <tr r="I338" s="5"/>
      </tp>
      <tp t="s">
        <v>#N/A Requesting Data...3874358765</v>
        <stp/>
        <stp>BDP|8701124330300921280</stp>
        <tr r="E332" s="9"/>
      </tp>
      <tp t="s">
        <v>#N/A Requesting Data...3667445035</v>
        <stp/>
        <stp>BDP|9386715977857349624</stp>
        <tr r="I245" s="5"/>
      </tp>
      <tp t="s">
        <v>#N/A Requesting Data...3355341739</v>
        <stp/>
        <stp>BDP|9950192441094751027</stp>
        <tr r="C86" s="10"/>
      </tp>
      <tp t="s">
        <v>#N/A Requesting Data...3459902948</v>
        <stp/>
        <stp>BDP|6129948946091572228</stp>
        <tr r="D174" s="5"/>
      </tp>
      <tp t="s">
        <v>#N/A Requesting Data...3426695882</v>
        <stp/>
        <stp>BDP|1578395437290975963</stp>
        <tr r="E314" s="5"/>
      </tp>
      <tp t="s">
        <v>#N/A Requesting Data...3387443200</v>
        <stp/>
        <stp>BDP|1901543908484982888</stp>
        <tr r="F99" s="9"/>
      </tp>
      <tp t="s">
        <v>#N/A Requesting Data...4164111241</v>
        <stp/>
        <stp>BDP|3938882126604754545</stp>
        <tr r="G378" s="8"/>
      </tp>
      <tp t="s">
        <v>#N/A Requesting Data...4051331913</v>
        <stp/>
        <stp>BDP|9701220955567144156</stp>
        <tr r="D100" s="8"/>
      </tp>
      <tp t="s">
        <v>#N/A Requesting Data...3386623646</v>
        <stp/>
        <stp>BDP|6585911105013465406</stp>
        <tr r="H55" s="9"/>
      </tp>
      <tp t="s">
        <v>#N/A Requesting Data...4268123843</v>
        <stp/>
        <stp>BDP|4816922830831913763</stp>
        <tr r="G295" s="8"/>
      </tp>
      <tp t="s">
        <v>#N/A Requesting Data...3480982788</v>
        <stp/>
        <stp>BDP|9211899470276786899</stp>
        <tr r="F268" s="5"/>
      </tp>
      <tp t="s">
        <v>#N/A Requesting Data...3894895218</v>
        <stp/>
        <stp>BDP|5081822367715159613</stp>
        <tr r="F311" s="8"/>
      </tp>
      <tp t="s">
        <v>#N/A Requesting Data...4250804238</v>
        <stp/>
        <stp>BDP|3279814979130694497</stp>
        <tr r="D131" s="9"/>
      </tp>
      <tp t="s">
        <v>#N/A Requesting Data...3351646262</v>
        <stp/>
        <stp>BDP|7554008994225370374</stp>
        <tr r="D457" s="9"/>
      </tp>
      <tp t="s">
        <v>#N/A Requesting Data...3742098552</v>
        <stp/>
        <stp>BDP|9582452336355510367</stp>
        <tr r="H531" s="9"/>
      </tp>
      <tp t="s">
        <v>#N/A Requesting Data...3373351334</v>
        <stp/>
        <stp>BDP|9804248238540135000</stp>
        <tr r="D59" s="9"/>
      </tp>
      <tp t="s">
        <v>#N/A Requesting Data...3768844629</v>
        <stp/>
        <stp>BDP|7657915573987377620</stp>
        <tr r="H412" s="8"/>
        <tr r="I412" s="8"/>
      </tp>
      <tp t="s">
        <v>#N/A Requesting Data...3985973146</v>
        <stp/>
        <stp>BDP|9807675319616488075</stp>
        <tr r="D105" s="8"/>
      </tp>
      <tp t="s">
        <v>#N/A Requesting Data...3426154630</v>
        <stp/>
        <stp>BDP|7728240509129718482</stp>
        <tr r="H336" s="8"/>
        <tr r="I336" s="8"/>
      </tp>
      <tp t="s">
        <v>#N/A Requesting Data...4170151404</v>
        <stp/>
        <stp>BDP|2424430244713104975</stp>
        <tr r="D297" s="8"/>
      </tp>
      <tp t="s">
        <v>#N/A Requesting Data...3554413212</v>
        <stp/>
        <stp>BDP|5013376321358243413</stp>
        <tr r="G236" s="5"/>
      </tp>
      <tp t="s">
        <v>#N/A Requesting Data...3724683842</v>
        <stp/>
        <stp>BDP|1252846412618979880</stp>
        <tr r="E436" s="8"/>
      </tp>
      <tp t="s">
        <v>#N/A Requesting Data...3789108002</v>
        <stp/>
        <stp>BDP|6330897574455948426</stp>
        <tr r="E193" s="9"/>
      </tp>
      <tp t="s">
        <v>#N/A Requesting Data...4075546327</v>
        <stp/>
        <stp>BDP|4781730382533681050</stp>
        <tr r="D369" s="9"/>
      </tp>
      <tp t="s">
        <v>#N/A Requesting Data...4163301338</v>
        <stp/>
        <stp>BDP|6424652931808356369</stp>
        <tr r="E457" s="8"/>
      </tp>
      <tp t="s">
        <v>#N/A Requesting Data...3903394981</v>
        <stp/>
        <stp>BQL|2783811600041851218</stp>
        <tr r="C125" s="5"/>
      </tp>
      <tp t="s">
        <v>#N/A Requesting Data...3915052221</v>
        <stp/>
        <stp>BQL|2216286278629840741</stp>
        <tr r="C8" s="5"/>
      </tp>
      <tp t="s">
        <v>#N/A Requesting Data...3474999094</v>
        <stp/>
        <stp>BQL|9787393871614725058</stp>
        <tr r="B35" s="10"/>
      </tp>
      <tp t="s">
        <v>#N/A Requesting Data...3696708121</v>
        <stp/>
        <stp>BQL|4324199003955071952</stp>
        <tr r="B18" s="10"/>
      </tp>
      <tp t="s">
        <v>#N/A Requesting Data...3802942764</v>
        <stp/>
        <stp>BQL|2258398482054566403</stp>
        <tr r="C221" s="5"/>
      </tp>
      <tp t="s">
        <v>#N/A Requesting Data...3441415070</v>
        <stp/>
        <stp>BQL|9954526367787303443</stp>
        <tr r="C71" s="5"/>
      </tp>
      <tp t="s">
        <v>#N/A Requesting Data...4263473292</v>
        <stp/>
        <stp>BQL|8825429304547463208</stp>
        <tr r="B96" s="10"/>
      </tp>
      <tp t="s">
        <v>#N/A Requesting Data...3446004913</v>
        <stp/>
        <stp>BQL|9121961508129094069</stp>
        <tr r="C142" s="5"/>
      </tp>
      <tp t="s">
        <v>#N/A Requesting Data...3780898041</v>
        <stp/>
        <stp>BQL|5714684625701659997</stp>
        <tr r="C105" s="5"/>
      </tp>
      <tp t="s">
        <v>#N/A Requesting Data...3658416659</v>
        <stp/>
        <stp>BQL|1048971381271764837</stp>
        <tr r="B20" s="10"/>
      </tp>
      <tp t="s">
        <v>#N/A Requesting Data...3841810598</v>
        <stp/>
        <stp>BDP|2642134684363887130</stp>
        <tr r="G28" s="10"/>
      </tp>
      <tp t="s">
        <v>#N/A Requesting Data...3915215423</v>
        <stp/>
        <stp>BDP|6492885108171770696</stp>
        <tr r="D508" s="9"/>
      </tp>
      <tp t="s">
        <v>#N/A Requesting Data...4102734703</v>
        <stp/>
        <stp>BDP|2702868053514910212</stp>
        <tr r="H80" s="10"/>
      </tp>
      <tp t="s">
        <v>#N/A Requesting Data...3625816433</v>
        <stp/>
        <stp>BDP|1855490085893952779</stp>
        <tr r="D392" s="9"/>
      </tp>
      <tp t="s">
        <v>#N/A Requesting Data...3601690504</v>
        <stp/>
        <stp>BDP|2300706323709350794</stp>
        <tr r="G532" s="9"/>
      </tp>
      <tp t="s">
        <v>#N/A Requesting Data...4142754579</v>
        <stp/>
        <stp>BDP|4979871927781057634</stp>
        <tr r="G279" s="8"/>
      </tp>
      <tp t="s">
        <v>#N/A Requesting Data...3682673877</v>
        <stp/>
        <stp>BDP|6054880432692530650</stp>
        <tr r="H507" s="9"/>
      </tp>
      <tp t="s">
        <v>#N/A Requesting Data...3832796075</v>
        <stp/>
        <stp>BDP|1317144497583356396</stp>
        <tr r="D26" s="9"/>
      </tp>
      <tp t="s">
        <v>#N/A Requesting Data...3713653806</v>
        <stp/>
        <stp>BDP|7869672360779110746</stp>
        <tr r="F84" s="5"/>
      </tp>
      <tp t="s">
        <v>#N/A Requesting Data...3891693594</v>
        <stp/>
        <stp>BDP|7767689783249036969</stp>
        <tr r="I500" s="9"/>
      </tp>
      <tp t="s">
        <v>#N/A Requesting Data...3371956738</v>
        <stp/>
        <stp>BDP|2744607785547994218</stp>
        <tr r="D467" s="8"/>
      </tp>
      <tp t="s">
        <v>#N/A Requesting Data...4152916646</v>
        <stp/>
        <stp>BDP|5863619781381583373</stp>
        <tr r="D434" s="8"/>
      </tp>
      <tp t="s">
        <v>#N/A Requesting Data...3459661480</v>
        <stp/>
        <stp>BDP|9992274325759047906</stp>
        <tr r="G370" s="8"/>
      </tp>
      <tp t="s">
        <v>#N/A Requesting Data...4081788872</v>
        <stp/>
        <stp>BDP|8819245842822366561</stp>
        <tr r="G305" s="8"/>
      </tp>
      <tp t="s">
        <v>#N/A Requesting Data...4238154621</v>
        <stp/>
        <stp>BDP|6641521191007601484</stp>
        <tr r="H118" s="5"/>
        <tr r="H303" s="9"/>
      </tp>
      <tp t="s">
        <v>#N/A Requesting Data...4246837059</v>
        <stp/>
        <stp>BDP|8431494821342401535</stp>
        <tr r="I36" s="5"/>
        <tr r="I579" s="9"/>
      </tp>
      <tp t="s">
        <v>#N/A Requesting Data...3721275901</v>
        <stp/>
        <stp>BDP|8714074237322865040</stp>
        <tr r="I279" s="5"/>
      </tp>
      <tp t="s">
        <v>#N/A Requesting Data...4199686840</v>
        <stp/>
        <stp>BDP|7893377992130441428</stp>
        <tr r="G276" s="8"/>
        <tr r="G101" s="5"/>
      </tp>
      <tp t="s">
        <v>#N/A Requesting Data...3644249552</v>
        <stp/>
        <stp>BDP|7316135127418858540</stp>
        <tr r="E511" s="9"/>
      </tp>
      <tp t="s">
        <v>#N/A Requesting Data...4110676109</v>
        <stp/>
        <stp>BDP|8538092715557001721</stp>
        <tr r="E350" s="5"/>
      </tp>
      <tp t="s">
        <v>#N/A Requesting Data...4107439626</v>
        <stp/>
        <stp>BDP|6163884254644106670</stp>
        <tr r="H124" s="10"/>
      </tp>
      <tp t="s">
        <v>#N/A Requesting Data...3488347368</v>
        <stp/>
        <stp>BDP|2474017985093801009</stp>
        <tr r="C94" s="10"/>
      </tp>
      <tp t="s">
        <v>#N/A Requesting Data...4149370658</v>
        <stp/>
        <stp>BDP|8801109616208344956</stp>
        <tr r="I444" s="9"/>
      </tp>
      <tp t="s">
        <v>#N/A Requesting Data...3514749652</v>
        <stp/>
        <stp>BDP|4390916978164746753</stp>
        <tr r="I185" s="9"/>
      </tp>
      <tp t="s">
        <v>#N/A Requesting Data...4128653788</v>
        <stp/>
        <stp>BDP|8941320337649074848</stp>
        <tr r="G76" s="9"/>
      </tp>
      <tp t="s">
        <v>#N/A Requesting Data...4128768174</v>
        <stp/>
        <stp>BDP|9638231439884354573</stp>
        <tr r="H156" s="10"/>
      </tp>
      <tp t="s">
        <v>#N/A Requesting Data...3591851419</v>
        <stp/>
        <stp>BDP|3182813578656243325</stp>
        <tr r="G5" s="7"/>
      </tp>
      <tp t="s">
        <v>#N/A Requesting Data...3933336530</v>
        <stp/>
        <stp>BDP|6083697097349618903</stp>
        <tr r="F216" s="9"/>
      </tp>
      <tp t="s">
        <v>#N/A Requesting Data...3400938641</v>
        <stp/>
        <stp>BDP|9189140511130407087</stp>
        <tr r="E358" s="5"/>
      </tp>
      <tp t="s">
        <v>#N/A Requesting Data...3525464607</v>
        <stp/>
        <stp>BDP|5601214621824959878</stp>
        <tr r="I594" s="9"/>
      </tp>
      <tp t="s">
        <v>#N/A Requesting Data...4104401858</v>
        <stp/>
        <stp>BDP|3466321905428251196</stp>
        <tr r="E227" s="8"/>
      </tp>
      <tp t="s">
        <v>#N/A Requesting Data...3489719615</v>
        <stp/>
        <stp>BDP|9488263210204212788</stp>
        <tr r="G339" s="8"/>
      </tp>
      <tp t="s">
        <v>#N/A Requesting Data...4169359423</v>
        <stp/>
        <stp>BDP|3045024658236623943</stp>
        <tr r="F82" s="10"/>
      </tp>
      <tp t="s">
        <v>#N/A Requesting Data...3699196550</v>
        <stp/>
        <stp>BDP|2426611546789964020</stp>
        <tr r="F61" s="9"/>
      </tp>
      <tp t="s">
        <v>#N/A Requesting Data...4168144555</v>
        <stp/>
        <stp>BDP|5968463326453775962</stp>
        <tr r="F110" s="9"/>
      </tp>
      <tp t="s">
        <v>#N/A Requesting Data...4021204318</v>
        <stp/>
        <stp>BDP|5091630742128988607</stp>
        <tr r="F415" s="9"/>
      </tp>
      <tp t="s">
        <v>#N/A Requesting Data...3764945325</v>
        <stp/>
        <stp>BDP|2698642095371781586</stp>
        <tr r="I178" s="5"/>
      </tp>
      <tp t="s">
        <v>#N/A Requesting Data...3723778754</v>
        <stp/>
        <stp>BDP|9069047913413949279</stp>
        <tr r="G121" s="5"/>
        <tr r="G412" s="9"/>
      </tp>
      <tp t="s">
        <v>#N/A Requesting Data...4099809358</v>
        <stp/>
        <stp>BDP|4331328144642816847</stp>
        <tr r="E473" s="8"/>
      </tp>
      <tp t="s">
        <v>#N/A Requesting Data...3512506219</v>
        <stp/>
        <stp>BDP|4262416707699985045</stp>
        <tr r="E216" s="5"/>
        <tr r="E348" s="9"/>
      </tp>
      <tp t="s">
        <v>#N/A Requesting Data...3546663245</v>
        <stp/>
        <stp>BDP|4339515103721122999</stp>
        <tr r="I21" s="5"/>
      </tp>
      <tp t="s">
        <v>#N/A Requesting Data...3438817791</v>
        <stp/>
        <stp>BDP|8469088884160464954</stp>
        <tr r="D560" s="9"/>
      </tp>
      <tp t="s">
        <v>#N/A Requesting Data...4057322822</v>
        <stp/>
        <stp>BDP|3410996656733241505</stp>
        <tr r="E2" s="9"/>
      </tp>
      <tp t="s">
        <v>#N/A Requesting Data...3629580522</v>
        <stp/>
        <stp>BDP|6827076962430559914</stp>
        <tr r="E103" s="8"/>
      </tp>
      <tp t="s">
        <v>#N/A Requesting Data...4265094815</v>
        <stp/>
        <stp>BDP|6867462896446844494</stp>
        <tr r="D438" s="8"/>
        <tr r="D279" s="5"/>
      </tp>
      <tp t="s">
        <v>#N/A Requesting Data...4135848089</v>
        <stp/>
        <stp>BDP|3982168948706819965</stp>
        <tr r="E188" s="8"/>
      </tp>
      <tp t="s">
        <v>#N/A Requesting Data...3694614493</v>
        <stp/>
        <stp>BDP|1417983270215675332</stp>
        <tr r="I66" s="9"/>
      </tp>
      <tp t="s">
        <v>#N/A Requesting Data...3898333187</v>
        <stp/>
        <stp>BDP|3100329128838616347</stp>
        <tr r="E190" s="8"/>
      </tp>
      <tp t="s">
        <v>#N/A Requesting Data...3522394773</v>
        <stp/>
        <stp>BDP|1453114331408840256</stp>
        <tr r="D158" s="8"/>
      </tp>
      <tp t="s">
        <v>#N/A Requesting Data...3558967727</v>
        <stp/>
        <stp>BDP|7356500527259524082</stp>
        <tr r="F236" s="8"/>
      </tp>
      <tp t="s">
        <v>#N/A Requesting Data...3697599832</v>
        <stp/>
        <stp>BDP|7932004598177160096</stp>
        <tr r="F326" s="8"/>
      </tp>
      <tp t="s">
        <v>#N/A Requesting Data...3579852705</v>
        <stp/>
        <stp>BDP|4307595123249773376</stp>
        <tr r="F94" s="8"/>
      </tp>
      <tp t="s">
        <v>#N/A Requesting Data...3491299600</v>
        <stp/>
        <stp>BDP|9179089696801493829</stp>
        <tr r="G363" s="9"/>
      </tp>
      <tp t="s">
        <v>#N/A Requesting Data...4215544354</v>
        <stp/>
        <stp>BDP|4980356261648068048</stp>
        <tr r="F317" s="5"/>
        <tr r="F424" s="9"/>
      </tp>
      <tp t="s">
        <v>#N/A Requesting Data...4075179905</v>
        <stp/>
        <stp>BDP|4047457592813063394</stp>
        <tr r="G157" s="8"/>
      </tp>
      <tp t="s">
        <v>#N/A Requesting Data...3685141767</v>
        <stp/>
        <stp>BDP|2194846310706843434</stp>
        <tr r="E4" s="6"/>
      </tp>
      <tp t="s">
        <v>#N/A Requesting Data...3575443402</v>
        <stp/>
        <stp>BDP|8650583956578281943</stp>
        <tr r="F240" s="5"/>
      </tp>
      <tp t="s">
        <v>#N/A Requesting Data...3949324314</v>
        <stp/>
        <stp>BDP|8934996792404883542</stp>
        <tr r="F61" s="5"/>
      </tp>
      <tp t="s">
        <v>#N/A Requesting Data...3765142970</v>
        <stp/>
        <stp>BDP|8582593030444479363</stp>
        <tr r="F100" s="5"/>
        <tr r="F290" s="9"/>
      </tp>
      <tp t="s">
        <v>#N/A Requesting Data...3886619012</v>
        <stp/>
        <stp>BDP|2716248498799132946</stp>
        <tr r="G133" s="10"/>
      </tp>
      <tp t="s">
        <v>#N/A Requesting Data...3595239578</v>
        <stp/>
        <stp>BDP|4012680881463676019</stp>
        <tr r="D293" s="5"/>
        <tr r="D44" s="9"/>
      </tp>
      <tp t="s">
        <v>#N/A Requesting Data...3544189646</v>
        <stp/>
        <stp>BDP|5638600870289021489</stp>
        <tr r="E111" s="8"/>
      </tp>
      <tp t="s">
        <v>#N/A Requesting Data...3687421051</v>
        <stp/>
        <stp>BDP|2626265583168498992</stp>
        <tr r="F551" s="9"/>
      </tp>
      <tp t="s">
        <v>#N/A Requesting Data...4119856176</v>
        <stp/>
        <stp>BDP|7113943222314158189</stp>
        <tr r="F363" s="5"/>
      </tp>
      <tp t="s">
        <v>#N/A Requesting Data...3687632697</v>
        <stp/>
        <stp>BDP|9044241965951904562</stp>
        <tr r="G354" s="9"/>
      </tp>
      <tp t="s">
        <v>#N/A Requesting Data...4250101027</v>
        <stp/>
        <stp>BDP|1765054836829327299</stp>
        <tr r="H331" s="5"/>
      </tp>
      <tp t="s">
        <v>#N/A Requesting Data...3592276480</v>
        <stp/>
        <stp>BDP|7598459148249546736</stp>
        <tr r="G206" s="5"/>
        <tr r="G9" s="9"/>
      </tp>
      <tp t="s">
        <v>#N/A Requesting Data...4190327183</v>
        <stp/>
        <stp>BDP|3074517178071022970</stp>
        <tr r="D394" s="8"/>
      </tp>
      <tp t="s">
        <v>#N/A Requesting Data...3751413443</v>
        <stp/>
        <stp>BDP|6433923461559870917</stp>
        <tr r="F2" s="8"/>
      </tp>
      <tp t="s">
        <v>#N/A Requesting Data...3496900694</v>
        <stp/>
        <stp>BDP|9756702714161578784</stp>
        <tr r="C16" s="10"/>
      </tp>
      <tp t="s">
        <v>#N/A Requesting Data...4190409378</v>
        <stp/>
        <stp>BDP|6247757653684808921</stp>
        <tr r="E332" s="8"/>
        <tr r="E200" s="5"/>
      </tp>
      <tp t="s">
        <v>#N/A Requesting Data...4101878932</v>
        <stp/>
        <stp>BDP|1505964109029099856</stp>
        <tr r="F375" s="8"/>
      </tp>
      <tp t="s">
        <v>#N/A Requesting Data...3895081689</v>
        <stp/>
        <stp>BDP|1158180437939559343</stp>
        <tr r="D342" s="8"/>
        <tr r="D98" s="5"/>
      </tp>
      <tp t="s">
        <v>#N/A Requesting Data...4025106893</v>
        <stp/>
        <stp>BDP|8849194725351344388</stp>
        <tr r="E144" s="5"/>
      </tp>
      <tp t="s">
        <v>#N/A Requesting Data...3664101123</v>
        <stp/>
        <stp>BDP|9302950348189582446</stp>
        <tr r="D131" s="10"/>
      </tp>
      <tp t="s">
        <v>#N/A Requesting Data...4031519201</v>
        <stp/>
        <stp>BDP|8292247256315757386</stp>
        <tr r="I147" s="5"/>
      </tp>
      <tp t="s">
        <v>#N/A Requesting Data...3957879389</v>
        <stp/>
        <stp>BDP|9805139776033131539</stp>
        <tr r="H381" s="9"/>
      </tp>
      <tp t="s">
        <v>#N/A Requesting Data...4031157789</v>
        <stp/>
        <stp>BDP|8720117949674075007</stp>
        <tr r="D486" s="9"/>
      </tp>
      <tp t="s">
        <v>#N/A Requesting Data...3782774398</v>
        <stp/>
        <stp>BDP|4933821249709557882</stp>
        <tr r="F556" s="9"/>
      </tp>
      <tp t="s">
        <v>#N/A Requesting Data...3846037173</v>
        <stp/>
        <stp>BDP|8812459144588497921</stp>
        <tr r="F476" s="9"/>
      </tp>
      <tp t="s">
        <v>#N/A Requesting Data...3537626077</v>
        <stp/>
        <stp>BDP|5097380901947125874</stp>
        <tr r="D510" s="9"/>
      </tp>
      <tp t="s">
        <v>#N/A Requesting Data...4206022168</v>
        <stp/>
        <stp>BDP|1102154789477297631</stp>
        <tr r="D266" s="9"/>
      </tp>
      <tp t="s">
        <v>#N/A Requesting Data...4192141765</v>
        <stp/>
        <stp>BDP|9217395331297782716</stp>
        <tr r="H146" s="8"/>
        <tr r="I146" s="8"/>
      </tp>
      <tp t="s">
        <v>#N/A Requesting Data...4070431877</v>
        <stp/>
        <stp>BDP|2242856432985978506</stp>
        <tr r="E62" s="9"/>
      </tp>
      <tp t="s">
        <v>#N/A Requesting Data...4040467714</v>
        <stp/>
        <stp>BDP|7363365948448747169</stp>
        <tr r="F276" s="5"/>
      </tp>
      <tp t="s">
        <v>#N/A Requesting Data...3985152158</v>
        <stp/>
        <stp>BDP|1892215657367236803</stp>
        <tr r="H276" s="9"/>
      </tp>
      <tp t="s">
        <v>#N/A Requesting Data...3496056161</v>
        <stp/>
        <stp>BDP|9163266247871432785</stp>
        <tr r="E394" s="8"/>
      </tp>
      <tp t="s">
        <v>#N/A Requesting Data...3522206429</v>
        <stp/>
        <stp>BDP|9321897481910760004</stp>
        <tr r="F119" s="10"/>
      </tp>
      <tp t="s">
        <v>#N/A Requesting Data...3621495146</v>
        <stp/>
        <stp>BDP|1512888281001317939</stp>
        <tr r="H110" s="5"/>
      </tp>
      <tp t="s">
        <v>#N/A Requesting Data...4023988457</v>
        <stp/>
        <stp>BDP|9307274640905893305</stp>
        <tr r="D35" s="10"/>
      </tp>
      <tp t="s">
        <v>#N/A Requesting Data...3522897084</v>
        <stp/>
        <stp>BDP|8694057375691891722</stp>
        <tr r="E21" s="7"/>
      </tp>
      <tp t="s">
        <v>#N/A Requesting Data...3654107572</v>
        <stp/>
        <stp>BDP|1393117828538016368</stp>
        <tr r="E95" s="5"/>
      </tp>
      <tp t="s">
        <v>#N/A Requesting Data...3990226429</v>
        <stp/>
        <stp>BDP|5646543888784634506</stp>
        <tr r="G99" s="9"/>
      </tp>
      <tp t="s">
        <v>#N/A Requesting Data...4140494353</v>
        <stp/>
        <stp>BDP|6433900779502800392</stp>
        <tr r="F146" s="8"/>
      </tp>
      <tp t="s">
        <v>#N/A Requesting Data...3901064387</v>
        <stp/>
        <stp>BDP|6004475788607415476</stp>
        <tr r="G396" s="8"/>
      </tp>
      <tp t="s">
        <v>#N/A Requesting Data...3836749233</v>
        <stp/>
        <stp>BDP|8554320429218528872</stp>
        <tr r="G369" s="8"/>
      </tp>
      <tp t="s">
        <v>#N/A Requesting Data...4014475783</v>
        <stp/>
        <stp>BDP|8201868284588838948</stp>
        <tr r="E456" s="8"/>
      </tp>
      <tp t="s">
        <v>#N/A Requesting Data...3785857711</v>
        <stp/>
        <stp>BDP|9049008472674649397</stp>
        <tr r="H437" s="8"/>
        <tr r="I437" s="8"/>
        <tr r="H191" s="5"/>
      </tp>
      <tp t="s">
        <v>#N/A Requesting Data...3715669966</v>
        <stp/>
        <stp>BDP|3400802430042893310</stp>
        <tr r="E42" s="8"/>
      </tp>
      <tp t="s">
        <v>#N/A Requesting Data...3528679678</v>
        <stp/>
        <stp>BDP|7703407733549042098</stp>
        <tr r="I133" s="9"/>
      </tp>
      <tp t="s">
        <v>#N/A Requesting Data...3708684645</v>
        <stp/>
        <stp>BDP|1741681163549153104</stp>
        <tr r="G419" s="9"/>
      </tp>
      <tp t="s">
        <v>#N/A Requesting Data...3994732451</v>
        <stp/>
        <stp>BDP|2062534466861889903</stp>
        <tr r="G435" s="8"/>
      </tp>
      <tp t="s">
        <v>#N/A Requesting Data...3926982749</v>
        <stp/>
        <stp>BDP|4302924944275956512</stp>
        <tr r="G90" s="8"/>
      </tp>
      <tp t="s">
        <v>#N/A Requesting Data...3529319455</v>
        <stp/>
        <stp>BDP|3217811523222801252</stp>
        <tr r="H408" s="9"/>
      </tp>
      <tp t="s">
        <v>#N/A Requesting Data...3987409049</v>
        <stp/>
        <stp>BDP|5878830543208437816</stp>
        <tr r="D120" s="5"/>
      </tp>
      <tp t="s">
        <v>#N/A Requesting Data...3553484325</v>
        <stp/>
        <stp>BDP|5402184550410160805</stp>
        <tr r="F275" s="8"/>
      </tp>
      <tp t="s">
        <v>#N/A Requesting Data...3534559960</v>
        <stp/>
        <stp>BDP|2662560791327463081</stp>
        <tr r="H264" s="5"/>
        <tr r="H186" s="9"/>
      </tp>
      <tp t="s">
        <v>#N/A Requesting Data...3682619892</v>
        <stp/>
        <stp>BDP|4247933245446039695</stp>
        <tr r="H489" s="8"/>
        <tr r="I489" s="8"/>
      </tp>
      <tp t="s">
        <v>#N/A Requesting Data...3985050580</v>
        <stp/>
        <stp>BDP|5100944411763074790</stp>
        <tr r="H136" s="10"/>
      </tp>
      <tp t="s">
        <v>#N/A Requesting Data...3631324882</v>
        <stp/>
        <stp>BDP|9648396354065348351</stp>
        <tr r="I221" s="5"/>
      </tp>
      <tp t="s">
        <v>#N/A Requesting Data...3756513138</v>
        <stp/>
        <stp>BDP|1132454091367960214</stp>
        <tr r="I494" s="9"/>
      </tp>
      <tp t="s">
        <v>#N/A Requesting Data...3581203095</v>
        <stp/>
        <stp>BDP|2617204838279097338</stp>
        <tr r="D125" s="9"/>
      </tp>
      <tp t="s">
        <v>#N/A Requesting Data...4110907337</v>
        <stp/>
        <stp>BDP|9438301764725793055</stp>
        <tr r="I571" s="9"/>
      </tp>
      <tp t="s">
        <v>#N/A Requesting Data...3621086428</v>
        <stp/>
        <stp>BDP|9476388911734817671</stp>
        <tr r="D415" s="8"/>
      </tp>
      <tp t="s">
        <v>#N/A Requesting Data...3743922694</v>
        <stp/>
        <stp>BDP|9828781416236584013</stp>
        <tr r="E359" s="8"/>
      </tp>
      <tp t="s">
        <v>#N/A Requesting Data...3905248570</v>
        <stp/>
        <stp>BDP|9703529510747076374</stp>
        <tr r="H219" s="8"/>
        <tr r="I219" s="8"/>
      </tp>
      <tp t="s">
        <v>#N/A Requesting Data...3972473129</v>
        <stp/>
        <stp>BDP|2804279069417492808</stp>
        <tr r="G444" s="9"/>
      </tp>
      <tp t="s">
        <v>#N/A Requesting Data...3796000411</v>
        <stp/>
        <stp>BDP|7705858241696549446</stp>
        <tr r="H360" s="5"/>
      </tp>
      <tp t="s">
        <v>#N/A Requesting Data...3865746547</v>
        <stp/>
        <stp>BDP|7663018093953708418</stp>
        <tr r="D127" s="5"/>
      </tp>
      <tp t="s">
        <v>#N/A Requesting Data...3554603154</v>
        <stp/>
        <stp>BDP|9602023813564783521</stp>
        <tr r="F324" s="5"/>
      </tp>
      <tp t="s">
        <v>#N/A Requesting Data...3780148689</v>
        <stp/>
        <stp>BDP|9177005830394311701</stp>
        <tr r="F300" s="8"/>
      </tp>
      <tp t="s">
        <v>#N/A Requesting Data...4184161232</v>
        <stp/>
        <stp>BDP|8669847639982017899</stp>
        <tr r="F550" s="9"/>
      </tp>
      <tp t="s">
        <v>#N/A Requesting Data...3870455439</v>
        <stp/>
        <stp>BDP|1143921045760008542</stp>
        <tr r="C183" s="10"/>
      </tp>
      <tp t="s">
        <v>#N/A Requesting Data...4102160144</v>
        <stp/>
        <stp>BDP|7110270675748808396</stp>
        <tr r="H108" s="10"/>
      </tp>
      <tp t="s">
        <v>#N/A Requesting Data...3566000541</v>
        <stp/>
        <stp>BDP|7543241489684219081</stp>
        <tr r="H153" s="10"/>
      </tp>
      <tp t="s">
        <v>#N/A Requesting Data...4182325076</v>
        <stp/>
        <stp>BDP|7373245684595132107</stp>
        <tr r="H52" s="10"/>
      </tp>
      <tp t="s">
        <v>#N/A Requesting Data...3708974441</v>
        <stp/>
        <stp>BDP|5602274884300030671</stp>
        <tr r="I27" s="5"/>
        <tr r="I223" s="9"/>
      </tp>
      <tp t="s">
        <v>#N/A Requesting Data...4072712695</v>
        <stp/>
        <stp>BDP|9803041501025716587</stp>
        <tr r="D227" s="9"/>
      </tp>
      <tp t="s">
        <v>#N/A Requesting Data...3805061220</v>
        <stp/>
        <stp>BDP|9963086106102225275</stp>
        <tr r="E479" s="8"/>
      </tp>
      <tp t="s">
        <v>#N/A Requesting Data...3774723214</v>
        <stp/>
        <stp>BDP|1342641952063243857</stp>
        <tr r="H56" s="10"/>
      </tp>
      <tp t="s">
        <v>#N/A Requesting Data...4268556264</v>
        <stp/>
        <stp>BDP|5256911734293086547</stp>
        <tr r="H119" s="10"/>
      </tp>
      <tp t="s">
        <v>#N/A Requesting Data...4230809244</v>
        <stp/>
        <stp>BDP|7761672995864325556</stp>
        <tr r="F137" s="10"/>
      </tp>
      <tp t="s">
        <v>#N/A Requesting Data...3759763774</v>
        <stp/>
        <stp>BDP|3216537665521504828</stp>
        <tr r="E239" s="5"/>
      </tp>
      <tp t="s">
        <v>#N/A Requesting Data...4063572341</v>
        <stp/>
        <stp>BDP|3282636752621823887</stp>
        <tr r="F359" s="5"/>
      </tp>
      <tp t="s">
        <v>#N/A Requesting Data...3579295377</v>
        <stp/>
        <stp>BDP|2470537776601481862</stp>
        <tr r="E380" s="8"/>
      </tp>
      <tp t="s">
        <v>#N/A Requesting Data...4209949693</v>
        <stp/>
        <stp>BDP|8416317313847701420</stp>
        <tr r="E430" s="9"/>
      </tp>
      <tp t="s">
        <v>#N/A Requesting Data...4235855232</v>
        <stp/>
        <stp>BDP|9053718645627217454</stp>
        <tr r="F198" s="9"/>
      </tp>
      <tp t="s">
        <v>#N/A Requesting Data...3613898633</v>
        <stp/>
        <stp>BDP|8059086054367864378</stp>
        <tr r="E564" s="9"/>
      </tp>
      <tp t="s">
        <v>#N/A Requesting Data...3887869577</v>
        <stp/>
        <stp>BDP|2010911033844592541</stp>
        <tr r="E168" s="10"/>
      </tp>
      <tp t="s">
        <v>#N/A Requesting Data...3809758974</v>
        <stp/>
        <stp>BDP|5602105674512628872</stp>
        <tr r="F394" s="9"/>
      </tp>
      <tp t="s">
        <v>#N/A Requesting Data...3831762185</v>
        <stp/>
        <stp>BDP|9650767083647834885</stp>
        <tr r="H63" s="9"/>
      </tp>
      <tp t="s">
        <v>#N/A Requesting Data...4100699047</v>
        <stp/>
        <stp>BDP|6049197886561951757</stp>
        <tr r="F104" s="10"/>
      </tp>
      <tp t="s">
        <v>#N/A Requesting Data...4045057867</v>
        <stp/>
        <stp>BDP|6833872298877061949</stp>
        <tr r="E199" s="9"/>
      </tp>
      <tp t="s">
        <v>#N/A Requesting Data...3565073357</v>
        <stp/>
        <stp>BDP|7787027730948161549</stp>
        <tr r="I172" s="9"/>
      </tp>
      <tp t="s">
        <v>#N/A Requesting Data...3992505481</v>
        <stp/>
        <stp>BDP|6705978765621571103</stp>
        <tr r="F194" s="5"/>
      </tp>
      <tp t="s">
        <v>#N/A Requesting Data...4016058622</v>
        <stp/>
        <stp>BDP|3210209699451930025</stp>
        <tr r="H482" s="8"/>
        <tr r="I482" s="8"/>
      </tp>
      <tp t="s">
        <v>#N/A Requesting Data...4044431775</v>
        <stp/>
        <stp>BDP|5893681097287573427</stp>
        <tr r="G586" s="9"/>
      </tp>
      <tp t="s">
        <v>#N/A Requesting Data...3835264145</v>
        <stp/>
        <stp>BDP|3316263687251390114</stp>
        <tr r="E218" s="5"/>
      </tp>
      <tp t="s">
        <v>#N/A Requesting Data...3801961158</v>
        <stp/>
        <stp>BDP|6416101993382421530</stp>
        <tr r="H71" s="9"/>
      </tp>
      <tp t="s">
        <v>#N/A Requesting Data...4083122223</v>
        <stp/>
        <stp>BDP|8965180515219468800</stp>
        <tr r="H128" s="9"/>
      </tp>
      <tp t="s">
        <v>#N/A Requesting Data...3939172972</v>
        <stp/>
        <stp>BDP|4474650464599108446</stp>
        <tr r="H20" s="5"/>
      </tp>
      <tp t="s">
        <v>#N/A Requesting Data...3586459585</v>
        <stp/>
        <stp>BDP|6464952442652436076</stp>
        <tr r="H133" s="10"/>
      </tp>
      <tp t="s">
        <v>#N/A Requesting Data...4195141893</v>
        <stp/>
        <stp>BDP|8963656276682901230</stp>
        <tr r="E26" s="5"/>
      </tp>
      <tp t="s">
        <v>#N/A Requesting Data...3580952584</v>
        <stp/>
        <stp>BDP|1089506990030946483</stp>
        <tr r="D460" s="8"/>
      </tp>
      <tp t="s">
        <v>#N/A Requesting Data...3911922745</v>
        <stp/>
        <stp>BDP|6995472035430900836</stp>
        <tr r="D169" s="8"/>
      </tp>
      <tp t="s">
        <v>#N/A Requesting Data...4292823159</v>
        <stp/>
        <stp>BDP|4395366311119334664</stp>
        <tr r="E195" s="5"/>
      </tp>
      <tp t="s">
        <v>#N/A Requesting Data...4224964665</v>
        <stp/>
        <stp>BDP|4257925425320239669</stp>
        <tr r="D400" s="8"/>
      </tp>
      <tp t="s">
        <v>#N/A Requesting Data...3791034959</v>
        <stp/>
        <stp>BDP|3788095885284839624</stp>
        <tr r="H12" s="10"/>
      </tp>
      <tp t="s">
        <v>#N/A Requesting Data...3990949736</v>
        <stp/>
        <stp>BDP|3490910127328652954</stp>
        <tr r="G10" s="8"/>
        <tr r="G188" s="5"/>
      </tp>
      <tp t="s">
        <v>#N/A Requesting Data...3621908863</v>
        <stp/>
        <stp>BDP|3205434736924179971</stp>
        <tr r="H43" s="8"/>
        <tr r="I43" s="8"/>
      </tp>
      <tp t="s">
        <v>#N/A Requesting Data...3751339030</v>
        <stp/>
        <stp>BDP|9015309251341631762</stp>
        <tr r="F50" s="10"/>
      </tp>
      <tp t="s">
        <v>#N/A Requesting Data...3759776681</v>
        <stp/>
        <stp>BDP|4159590559929675461</stp>
        <tr r="I81" s="9"/>
      </tp>
      <tp t="s">
        <v>#N/A Requesting Data...4007163334</v>
        <stp/>
        <stp>BDP|2102384741905145984</stp>
        <tr r="F62" s="8"/>
      </tp>
      <tp t="s">
        <v>#N/A Requesting Data...4205029951</v>
        <stp/>
        <stp>BDP|2228766163822709810</stp>
        <tr r="I25" s="5"/>
      </tp>
      <tp t="s">
        <v>#N/A Requesting Data...3688762643</v>
        <stp/>
        <stp>BDP|5906918142761278097</stp>
        <tr r="D277" s="5"/>
      </tp>
      <tp t="s">
        <v>#N/A Requesting Data...4239102981</v>
        <stp/>
        <stp>BDP|8569983331049898252</stp>
        <tr r="E111" s="10"/>
      </tp>
      <tp t="s">
        <v>#N/A Requesting Data...3670987920</v>
        <stp/>
        <stp>BDP|5552820117764130100</stp>
        <tr r="E137" s="5"/>
      </tp>
      <tp t="s">
        <v>#N/A Requesting Data...3708236317</v>
        <stp/>
        <stp>BDP|7086858110575726236</stp>
        <tr r="I558" s="9"/>
      </tp>
      <tp t="s">
        <v>#N/A Requesting Data...4189827343</v>
        <stp/>
        <stp>BDP|7245695268427612945</stp>
        <tr r="I441" s="9"/>
      </tp>
      <tp t="s">
        <v>#N/A Requesting Data...3639001039</v>
        <stp/>
        <stp>BDP|3115169460499753419</stp>
        <tr r="D372" s="5"/>
        <tr r="D373" s="5"/>
      </tp>
      <tp t="s">
        <v>#N/A Requesting Data...3673507387</v>
        <stp/>
        <stp>BDP|3933855208024177642</stp>
        <tr r="F94" s="5"/>
        <tr r="F474" s="9"/>
      </tp>
      <tp t="s">
        <v>#N/A Requesting Data...3702269315</v>
        <stp/>
        <stp>BDP|7237365093483198778</stp>
        <tr r="D290" s="5"/>
      </tp>
      <tp t="s">
        <v>#N/A Requesting Data...3675041088</v>
        <stp/>
        <stp>BDP|5019012189032169687</stp>
        <tr r="G148" s="8"/>
      </tp>
      <tp t="s">
        <v>#N/A Requesting Data...4056368809</v>
        <stp/>
        <stp>BDP|8685041226855153641</stp>
        <tr r="C145" s="10"/>
      </tp>
      <tp t="s">
        <v>#N/A Requesting Data...4138715756</v>
        <stp/>
        <stp>BDP|2489319295457477656</stp>
        <tr r="G8" s="10"/>
      </tp>
      <tp t="s">
        <v>#N/A Requesting Data...3703822143</v>
        <stp/>
        <stp>BDP|1120606286322689408</stp>
        <tr r="D201" s="5"/>
      </tp>
      <tp t="s">
        <v>#N/A Requesting Data...3584761154</v>
        <stp/>
        <stp>BDP|7969877335164816127</stp>
        <tr r="G271" s="8"/>
      </tp>
      <tp t="s">
        <v>#N/A Requesting Data...4256500412</v>
        <stp/>
        <stp>BDP|6069073088353707490</stp>
        <tr r="F312" s="8"/>
      </tp>
      <tp t="s">
        <v>#N/A Requesting Data...3981212923</v>
        <stp/>
        <stp>BDP|6512038300709849682</stp>
        <tr r="I61" s="5"/>
      </tp>
      <tp t="s">
        <v>#N/A Requesting Data...3751128188</v>
        <stp/>
        <stp>BDP|6844478478185140901</stp>
        <tr r="E340" s="5"/>
        <tr r="E178" s="9"/>
      </tp>
      <tp t="s">
        <v>#N/A Requesting Data...4242079065</v>
        <stp/>
        <stp>BDP|8737994314638993154</stp>
        <tr r="F120" s="5"/>
      </tp>
      <tp t="s">
        <v>#N/A Requesting Data...4184771550</v>
        <stp/>
        <stp>BDP|7840733893878652886</stp>
        <tr r="C63" s="10"/>
      </tp>
      <tp t="s">
        <v>#N/A Requesting Data...3729286278</v>
        <stp/>
        <stp>BDP|4671508852048593578</stp>
        <tr r="H190" s="8"/>
        <tr r="I190" s="8"/>
      </tp>
      <tp t="s">
        <v>#N/A Requesting Data...4004036367</v>
        <stp/>
        <stp>BDP|8485990295824875566</stp>
        <tr r="C181" s="10"/>
      </tp>
      <tp t="s">
        <v>#N/A Requesting Data...4016026239</v>
        <stp/>
        <stp>BDP|7601974274287738744</stp>
        <tr r="H100" s="10"/>
      </tp>
      <tp t="s">
        <v>#N/A Requesting Data...3766477650</v>
        <stp/>
        <stp>BDP|8058450520387071031</stp>
        <tr r="E74" s="9"/>
      </tp>
      <tp t="s">
        <v>#N/A Requesting Data...3990316450</v>
        <stp/>
        <stp>BDP|8909083036066976484</stp>
        <tr r="D272" s="9"/>
      </tp>
      <tp t="s">
        <v>#N/A Requesting Data...3728405491</v>
        <stp/>
        <stp>BDP|1476342294460345216</stp>
        <tr r="D79" s="10"/>
      </tp>
      <tp t="s">
        <v>#N/A Requesting Data...4033367065</v>
        <stp/>
        <stp>BDP|8204724567615312526</stp>
        <tr r="F5" s="5"/>
        <tr r="F106" s="9"/>
      </tp>
      <tp t="s">
        <v>#N/A Requesting Data...3678865000</v>
        <stp/>
        <stp>BDP|3155603011284057966</stp>
        <tr r="I256" s="9"/>
      </tp>
      <tp t="s">
        <v>#N/A Requesting Data...3754753905</v>
        <stp/>
        <stp>BDP|3576631393751120425</stp>
        <tr r="I107" s="5"/>
        <tr r="I438" s="9"/>
      </tp>
      <tp t="s">
        <v>#N/A Requesting Data...4171785678</v>
        <stp/>
        <stp>BDP|1667916679685195399</stp>
        <tr r="G91" s="9"/>
      </tp>
      <tp t="s">
        <v>#N/A Requesting Data...4241476046</v>
        <stp/>
        <stp>BDP|3498133222189164034</stp>
        <tr r="G75" s="5"/>
      </tp>
      <tp t="s">
        <v>#N/A Requesting Data...4181084182</v>
        <stp/>
        <stp>BDP|4483354016058851781</stp>
        <tr r="H74" s="5"/>
      </tp>
      <tp t="s">
        <v>#N/A Requesting Data...4287221689</v>
        <stp/>
        <stp>BDP|8133418714866385203</stp>
        <tr r="H93" s="9"/>
      </tp>
      <tp t="s">
        <v>#N/A Requesting Data...3739419979</v>
        <stp/>
        <stp>BDP|7110588718073719913</stp>
        <tr r="E246" s="8"/>
      </tp>
      <tp t="s">
        <v>#N/A Requesting Data...3714448710</v>
        <stp/>
        <stp>BDP|8955243062912015783</stp>
        <tr r="F201" s="9"/>
      </tp>
      <tp t="s">
        <v>#N/A Requesting Data...3767805138</v>
        <stp/>
        <stp>BDP|2952883961871203453</stp>
        <tr r="F119" s="8"/>
      </tp>
      <tp t="s">
        <v>#N/A Requesting Data...4243713738</v>
        <stp/>
        <stp>BDP|5699783608529665274</stp>
        <tr r="E346" s="8"/>
      </tp>
      <tp t="s">
        <v>#N/A Requesting Data...4123625870</v>
        <stp/>
        <stp>BDP|6568615581366448765</stp>
        <tr r="H265" s="8"/>
        <tr r="I265" s="8"/>
      </tp>
      <tp t="s">
        <v>#N/A Requesting Data...3616368058</v>
        <stp/>
        <stp>BDP|8781787690758818708</stp>
        <tr r="G13" s="12"/>
      </tp>
      <tp t="s">
        <v>#N/A Requesting Data...3615582862</v>
        <stp/>
        <stp>BDP|6360507197184042735</stp>
        <tr r="E107" s="9"/>
      </tp>
      <tp t="s">
        <v>#N/A Requesting Data...3995441370</v>
        <stp/>
        <stp>BDP|2018666196421459536</stp>
        <tr r="H309" s="8"/>
        <tr r="I309" s="8"/>
      </tp>
      <tp t="s">
        <v>#N/A Requesting Data...3725641230</v>
        <stp/>
        <stp>BDP|1074921168776418193</stp>
        <tr r="D396" s="9"/>
      </tp>
      <tp t="s">
        <v>#N/A Requesting Data...4169451058</v>
        <stp/>
        <stp>BDP|4282301622149484532</stp>
        <tr r="H472" s="8"/>
        <tr r="I472" s="8"/>
      </tp>
      <tp t="s">
        <v>#N/A Requesting Data...4088413237</v>
        <stp/>
        <stp>BDP|7242252909844196885</stp>
        <tr r="H78" s="8"/>
        <tr r="I78" s="8"/>
      </tp>
      <tp t="s">
        <v>#N/A Requesting Data...4114775785</v>
        <stp/>
        <stp>BDP|3947530354723171981</stp>
        <tr r="H205" s="9"/>
      </tp>
      <tp t="s">
        <v>#N/A Requesting Data...4192588607</v>
        <stp/>
        <stp>BDP|1007024651494734936</stp>
        <tr r="E486" s="8"/>
      </tp>
      <tp t="s">
        <v>#N/A Requesting Data...3670222137</v>
        <stp/>
        <stp>BDP|3450392186040529190</stp>
        <tr r="D382" s="9"/>
      </tp>
      <tp t="s">
        <v>#N/A Requesting Data...3809009077</v>
        <stp/>
        <stp>BDP|7108509371799539528</stp>
        <tr r="G8" s="7"/>
      </tp>
      <tp t="s">
        <v>#N/A Requesting Data...3843201583</v>
        <stp/>
        <stp>BDP|8089130413087783604</stp>
        <tr r="G178" s="10"/>
      </tp>
      <tp t="s">
        <v>#N/A Requesting Data...3605519275</v>
        <stp/>
        <stp>BDP|9365875498339873833</stp>
        <tr r="D46" s="8"/>
      </tp>
      <tp t="s">
        <v>#N/A Requesting Data...3956233312</v>
        <stp/>
        <stp>BDP|3533714862089109200</stp>
        <tr r="I55" s="5"/>
      </tp>
      <tp t="s">
        <v>#N/A Requesting Data...3994247567</v>
        <stp/>
        <stp>BDP|2408609785984004159</stp>
        <tr r="F148" s="8"/>
      </tp>
      <tp t="s">
        <v>#N/A Requesting Data...4069365043</v>
        <stp/>
        <stp>BDP|2644884578104195033</stp>
        <tr r="E355" s="5"/>
      </tp>
      <tp t="s">
        <v>#N/A Requesting Data...3936992357</v>
        <stp/>
        <stp>BDP|8936760143072885001</stp>
        <tr r="G154" s="10"/>
      </tp>
      <tp t="s">
        <v>#N/A Requesting Data...3775458169</v>
        <stp/>
        <stp>BDP|9791973071169275772</stp>
        <tr r="C104" s="10"/>
      </tp>
      <tp t="s">
        <v>#N/A Requesting Data...3904008093</v>
        <stp/>
        <stp>BDP|1692484114268980577</stp>
        <tr r="H516" s="9"/>
      </tp>
      <tp t="s">
        <v>#N/A Requesting Data...3902197677</v>
        <stp/>
        <stp>BDP|8820337161864868068</stp>
        <tr r="D478" s="8"/>
      </tp>
      <tp t="s">
        <v>#N/A Requesting Data...4210509806</v>
        <stp/>
        <stp>BDP|8721280530450359080</stp>
        <tr r="D139" s="9"/>
      </tp>
      <tp t="s">
        <v>#N/A Requesting Data...4222299583</v>
        <stp/>
        <stp>BDP|5652526826702541932</stp>
        <tr r="E286" s="8"/>
      </tp>
      <tp t="s">
        <v>#N/A Requesting Data...4206684159</v>
        <stp/>
        <stp>BDP|9497725201281588663</stp>
        <tr r="C108" s="10"/>
      </tp>
      <tp t="s">
        <v>#N/A Requesting Data...3725239384</v>
        <stp/>
        <stp>BDP|3967680286420646453</stp>
        <tr r="E85" s="8"/>
        <tr r="E116" s="5"/>
      </tp>
      <tp t="s">
        <v>#N/A Requesting Data...4182315050</v>
        <stp/>
        <stp>BDP|2910904168044469016</stp>
        <tr r="I381" s="9"/>
      </tp>
      <tp t="s">
        <v>#N/A Requesting Data...3669874479</v>
        <stp/>
        <stp>BDP|4499934818991827433</stp>
        <tr r="D564" s="9"/>
      </tp>
      <tp t="s">
        <v>#N/A Requesting Data...3958020580</v>
        <stp/>
        <stp>BDP|7060850905031071744</stp>
        <tr r="E193" s="5"/>
      </tp>
      <tp t="s">
        <v>#N/A Requesting Data...3856656893</v>
        <stp/>
        <stp>BDP|8989259239018246831</stp>
        <tr r="F284" s="9"/>
      </tp>
      <tp t="s">
        <v>#N/A Requesting Data...3708242937</v>
        <stp/>
        <stp>BDP|7826638681489986972</stp>
        <tr r="I519" s="9"/>
      </tp>
      <tp t="s">
        <v>#N/A Requesting Data...4252289279</v>
        <stp/>
        <stp>BDP|7350342100745066830</stp>
        <tr r="I80" s="5"/>
        <tr r="I69" s="9"/>
      </tp>
      <tp t="s">
        <v>#N/A Requesting Data...3891877313</v>
        <stp/>
        <stp>BDP|3636314756589025556</stp>
        <tr r="I284" s="5"/>
      </tp>
      <tp t="s">
        <v>#N/A Requesting Data...4217345835</v>
        <stp/>
        <stp>BDP|6480469951249760703</stp>
        <tr r="D49" s="8"/>
      </tp>
      <tp t="s">
        <v>#N/A Requesting Data...3841779793</v>
        <stp/>
        <stp>BDP|3787813367856481202</stp>
        <tr r="F371" s="9"/>
      </tp>
      <tp t="s">
        <v>#N/A Requesting Data...3613408471</v>
        <stp/>
        <stp>BDP|4298392622675457983</stp>
        <tr r="E314" s="8"/>
      </tp>
      <tp t="s">
        <v>#N/A Requesting Data...3972673339</v>
        <stp/>
        <stp>BDP|4248028732629758702</stp>
        <tr r="E154" s="8"/>
      </tp>
      <tp t="s">
        <v>#N/A Requesting Data...3748118959</v>
        <stp/>
        <stp>BDP|9268565042601597060</stp>
        <tr r="E106" s="10"/>
      </tp>
      <tp t="s">
        <v>#N/A Requesting Data...4013160285</v>
        <stp/>
        <stp>BDP|3252453119817851834</stp>
        <tr r="H227" s="9"/>
      </tp>
      <tp t="s">
        <v>#N/A Requesting Data...4017185842</v>
        <stp/>
        <stp>BDP|4746551985924035420</stp>
        <tr r="D389" s="9"/>
      </tp>
      <tp t="s">
        <v>#N/A Requesting Data...3990847237</v>
        <stp/>
        <stp>BDP|3032466789052227489</stp>
        <tr r="D453" s="9"/>
      </tp>
      <tp t="s">
        <v>#N/A Requesting Data...3827792769</v>
        <stp/>
        <stp>BDP|2779516563418224025</stp>
        <tr r="F27" s="10"/>
      </tp>
      <tp t="s">
        <v>#N/A Requesting Data...3951476306</v>
        <stp/>
        <stp>BDP|6282449265575329852</stp>
        <tr r="H161" s="10"/>
      </tp>
      <tp t="s">
        <v>#N/A Requesting Data...4055383257</v>
        <stp/>
        <stp>BDP|9195274844976510021</stp>
        <tr r="E104" s="8"/>
      </tp>
      <tp t="s">
        <v>#N/A Requesting Data...4201724839</v>
        <stp/>
        <stp>BDP|5235506694858633858</stp>
        <tr r="H41" s="8"/>
        <tr r="I41" s="8"/>
        <tr r="H141" s="5"/>
      </tp>
      <tp t="s">
        <v>#N/A Requesting Data...4165103404</v>
        <stp/>
        <stp>BDP|9730054211574177573</stp>
        <tr r="D75" s="8"/>
        <tr r="D287" s="5"/>
      </tp>
      <tp t="s">
        <v>#N/A Requesting Data...4231622015</v>
        <stp/>
        <stp>BDP|4081755888275914718</stp>
        <tr r="G336" s="5"/>
      </tp>
      <tp t="s">
        <v>#N/A Requesting Data...3691911612</v>
        <stp/>
        <stp>BQL|6876169624889482619</stp>
        <tr r="C131" s="5"/>
      </tp>
      <tp t="s">
        <v>#N/A Requesting Data...4086296109</v>
        <stp/>
        <stp>BQL|7656845539550529619</stp>
        <tr r="B70" s="10"/>
      </tp>
      <tp t="s">
        <v>#N/A Requesting Data...4213235038</v>
        <stp/>
        <stp>BQL|5792687390438132809</stp>
        <tr r="C44" s="5"/>
      </tp>
      <tp t="s">
        <v>#N/A Requesting Data...3788245909</v>
        <stp/>
        <stp>BQL|5648736849405966985</stp>
        <tr r="B149" s="10"/>
      </tp>
      <tp t="s">
        <v>#N/A Requesting Data...4162619536</v>
        <stp/>
        <stp>BQL|5584213349709111011</stp>
        <tr r="B4" s="10"/>
      </tp>
      <tp t="s">
        <v>#N/A Requesting Data...4264782397</v>
        <stp/>
        <stp>BQL|3356982944142007649</stp>
        <tr r="B152" s="10"/>
      </tp>
      <tp t="s">
        <v>#N/A Requesting Data...3992323880</v>
        <stp/>
        <stp>BQL|9816032049473031481</stp>
        <tr r="B119" s="10"/>
      </tp>
      <tp t="s">
        <v>#N/A Requesting Data...4038661307</v>
        <stp/>
        <stp>BQL|6694521882899580893</stp>
        <tr r="B37" s="10"/>
      </tp>
      <tp t="s">
        <v>#N/A Requesting Data...3886759133</v>
        <stp/>
        <stp>BQL|5719690626263505847</stp>
        <tr r="C23" s="5"/>
      </tp>
      <tp t="s">
        <v>#N/A Requesting Data...4010231843</v>
        <stp/>
        <stp>BQL|5477715083422792285</stp>
        <tr r="B105" s="10"/>
      </tp>
      <tp t="s">
        <v>#N/A Requesting Data...3985539970</v>
        <stp/>
        <stp>BQL|9986534751162059139</stp>
        <tr r="C93" s="5"/>
      </tp>
      <tp t="s">
        <v>#N/A Requesting Data...4044727160</v>
        <stp/>
        <stp>BQL|6938507483663360215</stp>
        <tr r="C134" s="5"/>
      </tp>
      <tp t="s">
        <v>#N/A Requesting Data...4117589866</v>
        <stp/>
        <stp>BQL|8163505173501274175</stp>
        <tr r="C240" s="5"/>
      </tp>
      <tp t="s">
        <v>#N/A Requesting Data...4279514005</v>
        <stp/>
        <stp>BQL|7408004377812344871</stp>
        <tr r="C136" s="5"/>
      </tp>
      <tp t="s">
        <v>#N/A Requesting Data...3803640575</v>
        <stp/>
        <stp>BQL|4513046235178816583</stp>
        <tr r="C214" s="5"/>
      </tp>
      <tp t="s">
        <v>#N/A Requesting Data...4269013040</v>
        <stp/>
        <stp>BQL|1676660836236216806</stp>
        <tr r="C180" s="5"/>
      </tp>
      <tp t="s">
        <v>#N/A Requesting Data...3968948528</v>
        <stp/>
        <stp>BQL|3480860086181128868</stp>
        <tr r="B143" s="10"/>
      </tp>
      <tp t="s">
        <v>#N/A Requesting Data...4218708926</v>
        <stp/>
        <stp>BQL|1368049850879401709</stp>
        <tr r="B128" s="10"/>
      </tp>
      <tp t="s">
        <v>#N/A Requesting Data...3760369886</v>
        <stp/>
        <stp>BQL|7641087780855953047</stp>
        <tr r="C117" s="5"/>
      </tp>
      <tp t="s">
        <v>#N/A Requesting Data...3763082239</v>
        <stp/>
        <stp>BQL|3154526193096517374</stp>
        <tr r="C155" s="5"/>
      </tp>
      <tp t="s">
        <v>#N/A Requesting Data...3868277335</v>
        <stp/>
        <stp>BQL|9724521005336354018</stp>
        <tr r="C153" s="5"/>
      </tp>
      <tp t="s">
        <v>#N/A Requesting Data...4166599816</v>
        <stp/>
        <stp>BQL|7994431662999915614</stp>
        <tr r="C78" s="5"/>
      </tp>
      <tp t="s">
        <v>#N/A Requesting Data...3725735501</v>
        <stp/>
        <stp>BDP|8747134622159489880</stp>
        <tr r="G4" s="7"/>
      </tp>
      <tp t="s">
        <v>#N/A Requesting Data...3648115761</v>
        <stp/>
        <stp>BDP|1975334087313582322</stp>
        <tr r="E37" s="10"/>
      </tp>
      <tp t="s">
        <v>#N/A Requesting Data...3958921537</v>
        <stp/>
        <stp>BDP|2391580353570089829</stp>
        <tr r="I146" s="5"/>
      </tp>
      <tp t="s">
        <v>#N/A Requesting Data...3851354802</v>
        <stp/>
        <stp>BDP|6989397296616965052</stp>
        <tr r="D15" s="8"/>
      </tp>
      <tp t="s">
        <v>#N/A Requesting Data...3765876972</v>
        <stp/>
        <stp>BDP|1058610987801908450</stp>
        <tr r="I220" s="9"/>
      </tp>
      <tp t="s">
        <v>#N/A Requesting Data...3899546793</v>
        <stp/>
        <stp>BDP|3995356832721207864</stp>
        <tr r="G11" s="10"/>
      </tp>
      <tp t="s">
        <v>#N/A Requesting Data...3996367984</v>
        <stp/>
        <stp>BDP|8857358214165029532</stp>
        <tr r="D221" s="5"/>
      </tp>
      <tp t="s">
        <v>#N/A Requesting Data...3650734695</v>
        <stp/>
        <stp>BDP|1928172880837469501</stp>
        <tr r="I520" s="9"/>
      </tp>
      <tp t="s">
        <v>#N/A Requesting Data...4203633244</v>
        <stp/>
        <stp>BDP|1778926964920876431</stp>
        <tr r="F351" s="8"/>
      </tp>
      <tp t="s">
        <v>#N/A Requesting Data...3866018120</v>
        <stp/>
        <stp>BDP|2393739788694347312</stp>
        <tr r="E297" s="9"/>
      </tp>
      <tp t="s">
        <v>#N/A Requesting Data...3837087236</v>
        <stp/>
        <stp>BDP|1880977819984831747</stp>
        <tr r="D30" s="8"/>
      </tp>
      <tp t="s">
        <v>#N/A Requesting Data...3896270897</v>
        <stp/>
        <stp>BDP|8235299123630505278</stp>
        <tr r="F459" s="8"/>
      </tp>
      <tp t="s">
        <v>#N/A Requesting Data...4144525816</v>
        <stp/>
        <stp>BDP|8208041855347135086</stp>
        <tr r="D276" s="9"/>
      </tp>
      <tp t="s">
        <v>#N/A Requesting Data...3937713809</v>
        <stp/>
        <stp>BDP|6249392654838476201</stp>
        <tr r="I197" s="5"/>
      </tp>
      <tp t="s">
        <v>#N/A Requesting Data...4088575642</v>
        <stp/>
        <stp>BDP|8956322360197958098</stp>
        <tr r="E222" s="9"/>
      </tp>
      <tp t="s">
        <v>#N/A Requesting Data...3647706579</v>
        <stp/>
        <stp>BDP|6374862151946777780</stp>
        <tr r="H469" s="8"/>
        <tr r="I469" s="8"/>
      </tp>
      <tp t="s">
        <v>#N/A Requesting Data...3779510604</v>
        <stp/>
        <stp>BDP|9428831414913853904</stp>
        <tr r="D518" s="9"/>
      </tp>
      <tp t="s">
        <v>#N/A Requesting Data...3981005938</v>
        <stp/>
        <stp>BDP|1297990813962640159</stp>
        <tr r="F249" s="8"/>
      </tp>
      <tp t="s">
        <v>#N/A Requesting Data...3928574541</v>
        <stp/>
        <stp>BDP|3007023341574897900</stp>
        <tr r="E149" s="8"/>
      </tp>
      <tp t="s">
        <v>#N/A Requesting Data...4280330138</v>
        <stp/>
        <stp>BDP|6613169030139930724</stp>
        <tr r="F21" s="5"/>
      </tp>
      <tp t="s">
        <v>#N/A Requesting Data...3747959085</v>
        <stp/>
        <stp>BDP|6723194143048496121</stp>
        <tr r="E354" s="9"/>
      </tp>
      <tp t="s">
        <v>#N/A Requesting Data...4159809538</v>
        <stp/>
        <stp>BDP|2373618443319244386</stp>
        <tr r="E197" s="9"/>
      </tp>
      <tp t="s">
        <v>#N/A Requesting Data...3899566962</v>
        <stp/>
        <stp>BDP|8697972785242980162</stp>
        <tr r="E59" s="8"/>
      </tp>
      <tp t="s">
        <v>#N/A Requesting Data...3663895566</v>
        <stp/>
        <stp>BDP|5093013899822663457</stp>
        <tr r="D242" s="8"/>
        <tr r="D353" s="5"/>
      </tp>
      <tp t="s">
        <v>#N/A Requesting Data...4038970825</v>
        <stp/>
        <stp>BDP|1294853703691703289</stp>
        <tr r="G448" s="8"/>
      </tp>
      <tp t="s">
        <v>#N/A Requesting Data...3935689386</v>
        <stp/>
        <stp>BDP|8145567005210955700</stp>
        <tr r="E451" s="8"/>
      </tp>
      <tp t="s">
        <v>#N/A Requesting Data...4122863308</v>
        <stp/>
        <stp>BDP|5024672899694514401</stp>
        <tr r="E381" s="8"/>
      </tp>
      <tp t="s">
        <v>#N/A Requesting Data...4079535597</v>
        <stp/>
        <stp>BDP|2380739530198331485</stp>
        <tr r="G550" s="9"/>
      </tp>
      <tp t="s">
        <v>#N/A Requesting Data...4060398376</v>
        <stp/>
        <stp>BDP|4059982091958729667</stp>
        <tr r="D380" s="8"/>
      </tp>
      <tp t="s">
        <v>#N/A Requesting Data...3804144330</v>
        <stp/>
        <stp>BDP|1478803349417540009</stp>
        <tr r="H298" s="8"/>
        <tr r="I298" s="8"/>
      </tp>
      <tp t="s">
        <v>#N/A Requesting Data...3863395133</v>
        <stp/>
        <stp>BDP|5414419288477131441</stp>
        <tr r="H580" s="9"/>
      </tp>
      <tp t="s">
        <v>#N/A Requesting Data...4171834241</v>
        <stp/>
        <stp>BDP|9533115168524340077</stp>
        <tr r="D205" s="8"/>
      </tp>
      <tp t="s">
        <v>#N/A Requesting Data...3690917154</v>
        <stp/>
        <stp>BDP|3361820552784855034</stp>
        <tr r="G445" s="9"/>
      </tp>
      <tp t="s">
        <v>#N/A Requesting Data...3796926065</v>
        <stp/>
        <stp>BDP|9098558137697271283</stp>
        <tr r="I39" s="5"/>
      </tp>
      <tp t="s">
        <v>#N/A Requesting Data...4201463372</v>
        <stp/>
        <stp>BDP|8944120374614132064</stp>
        <tr r="E134" s="8"/>
      </tp>
      <tp t="s">
        <v>#N/A Requesting Data...4189390662</v>
        <stp/>
        <stp>BDP|6752220151122551994</stp>
        <tr r="F565" s="9"/>
      </tp>
      <tp t="s">
        <v>#N/A Requesting Data...3895389543</v>
        <stp/>
        <stp>BDP|5827945056496465560</stp>
        <tr r="H447" s="8"/>
        <tr r="I447" s="8"/>
      </tp>
      <tp t="s">
        <v>#N/A Requesting Data...4100940242</v>
        <stp/>
        <stp>BDP|7473079791371908539</stp>
        <tr r="D545" s="9"/>
      </tp>
      <tp t="s">
        <v>#N/A Requesting Data...4261901523</v>
        <stp/>
        <stp>BDP|8435709642201970067</stp>
        <tr r="I182" s="9"/>
      </tp>
      <tp t="s">
        <v>#N/A Requesting Data...3678668715</v>
        <stp/>
        <stp>BDP|9466283871943336574</stp>
        <tr r="G70" s="10"/>
      </tp>
      <tp t="s">
        <v>#N/A Requesting Data...3953449321</v>
        <stp/>
        <stp>BDP|7065353237305289894</stp>
        <tr r="F205" s="9"/>
      </tp>
      <tp t="s">
        <v>#N/A Requesting Data...4240975933</v>
        <stp/>
        <stp>BDP|7459800945770169198</stp>
        <tr r="D500" s="8"/>
      </tp>
      <tp t="s">
        <v>#N/A Requesting Data...3974864471</v>
        <stp/>
        <stp>BDP|6766665895643887052</stp>
        <tr r="F175" s="8"/>
        <tr r="F134" s="5"/>
      </tp>
      <tp t="s">
        <v>#N/A Requesting Data...4249335034</v>
        <stp/>
        <stp>BDP|6109495198859109883</stp>
        <tr r="H291" s="5"/>
      </tp>
      <tp t="s">
        <v>#N/A Requesting Data...3999174771</v>
        <stp/>
        <stp>BDP|2069134647774541980</stp>
        <tr r="H335" s="5"/>
      </tp>
      <tp t="s">
        <v>#N/A Requesting Data...4126887924</v>
        <stp/>
        <stp>BDP|6124348557193983922</stp>
        <tr r="G171" s="5"/>
        <tr r="G559" s="9"/>
      </tp>
      <tp t="s">
        <v>#N/A Requesting Data...3744435334</v>
        <stp/>
        <stp>BDP|2310936169842966599</stp>
        <tr r="I64" s="5"/>
        <tr r="I434" s="9"/>
      </tp>
      <tp t="s">
        <v>#N/A Requesting Data...4071618776</v>
        <stp/>
        <stp>BDP|1718952853193866406</stp>
        <tr r="G7" s="10"/>
      </tp>
      <tp t="s">
        <v>#N/A Requesting Data...3693138214</v>
        <stp/>
        <stp>BDP|1575495410668211671</stp>
        <tr r="G280" s="8"/>
      </tp>
      <tp t="s">
        <v>#N/A Requesting Data...3714085783</v>
        <stp/>
        <stp>BDP|7625243957092923857</stp>
        <tr r="G176" s="5"/>
      </tp>
      <tp t="s">
        <v>#N/A Requesting Data...4247566882</v>
        <stp/>
        <stp>BDP|8806034087092516802</stp>
        <tr r="D599" s="9"/>
      </tp>
      <tp t="s">
        <v>#N/A Requesting Data...4204226179</v>
        <stp/>
        <stp>BDP|2494791976200752859</stp>
        <tr r="I293" s="9"/>
      </tp>
      <tp t="s">
        <v>#N/A Requesting Data...4023647319</v>
        <stp/>
        <stp>BDP|7593215156903869935</stp>
        <tr r="D206" s="5"/>
        <tr r="D9" s="9"/>
      </tp>
      <tp t="s">
        <v>#N/A Requesting Data...4063878034</v>
        <stp/>
        <stp>BDP|6704278866691141993</stp>
        <tr r="H267" s="8"/>
        <tr r="I267" s="8"/>
      </tp>
      <tp t="s">
        <v>#N/A Requesting Data...3683663810</v>
        <stp/>
        <stp>BDP|6991607837699137011</stp>
        <tr r="D340" s="8"/>
      </tp>
      <tp t="s">
        <v>#N/A Requesting Data...3824128000</v>
        <stp/>
        <stp>BDP|9744233409863564264</stp>
        <tr r="F150" s="10"/>
      </tp>
      <tp t="s">
        <v>#N/A Requesting Data...3995766804</v>
        <stp/>
        <stp>BDP|2071987644724689140</stp>
        <tr r="F159" s="5"/>
        <tr r="F259" s="9"/>
      </tp>
      <tp t="s">
        <v>#N/A Requesting Data...4234410876</v>
        <stp/>
        <stp>BDP|8972459911206342106</stp>
        <tr r="F81" s="9"/>
      </tp>
      <tp t="s">
        <v>#N/A Requesting Data...4238164357</v>
        <stp/>
        <stp>BDP|6104853952155802403</stp>
        <tr r="E53" s="8"/>
      </tp>
      <tp t="s">
        <v>#N/A Requesting Data...4073911108</v>
        <stp/>
        <stp>BDP|1362262627162529997</stp>
        <tr r="H186" s="10"/>
      </tp>
      <tp t="s">
        <v>#N/A Requesting Data...3885301731</v>
        <stp/>
        <stp>BDP|9117941148087269915</stp>
        <tr r="D7" s="6"/>
      </tp>
      <tp t="s">
        <v>#N/A Requesting Data...3950433595</v>
        <stp/>
        <stp>BDP|9913321948424861051</stp>
        <tr r="E356" s="9"/>
      </tp>
      <tp t="s">
        <v>#N/A Requesting Data...4095431057</v>
        <stp/>
        <stp>BDP|8512260612424767581</stp>
        <tr r="D460" s="9"/>
      </tp>
      <tp t="s">
        <v>#N/A Requesting Data...4058111952</v>
        <stp/>
        <stp>BDP|4188084483996562017</stp>
        <tr r="F10" s="6"/>
      </tp>
      <tp t="s">
        <v>#N/A Requesting Data...3848664836</v>
        <stp/>
        <stp>BDP|8671748940571567098</stp>
        <tr r="F118" s="8"/>
      </tp>
      <tp t="s">
        <v>#N/A Requesting Data...3890026892</v>
        <stp/>
        <stp>BDP|8335552288366831998</stp>
        <tr r="C72" s="10"/>
      </tp>
      <tp t="s">
        <v>#N/A Requesting Data...3794448250</v>
        <stp/>
        <stp>BDP|7029678109229001211</stp>
        <tr r="G216" s="9"/>
      </tp>
      <tp t="s">
        <v>#N/A Requesting Data...4254845492</v>
        <stp/>
        <stp>BDP|9866476673776045639</stp>
        <tr r="E293" s="9"/>
      </tp>
      <tp t="s">
        <v>#N/A Requesting Data...3984411081</v>
        <stp/>
        <stp>BDP|9599983166114522813</stp>
        <tr r="F199" s="5"/>
        <tr r="F117" s="9"/>
      </tp>
      <tp t="s">
        <v>#N/A Requesting Data...3692707850</v>
        <stp/>
        <stp>BDP|9627155334945803403</stp>
        <tr r="E483" s="9"/>
      </tp>
      <tp t="s">
        <v>#N/A Requesting Data...3710450205</v>
        <stp/>
        <stp>BDP|2220926453977803341</stp>
        <tr r="E55" s="9"/>
      </tp>
      <tp t="s">
        <v>#N/A Requesting Data...3979743562</v>
        <stp/>
        <stp>BDP|4210783833918760211</stp>
        <tr r="E78" s="5"/>
        <tr r="E130" s="9"/>
      </tp>
      <tp t="s">
        <v>#N/A Requesting Data...3711735820</v>
        <stp/>
        <stp>BDP|5649201312439967529</stp>
        <tr r="G80" s="10"/>
      </tp>
      <tp t="s">
        <v>#N/A Requesting Data...3846904409</v>
        <stp/>
        <stp>BDP|3513549501405849978</stp>
        <tr r="E49" s="10"/>
      </tp>
      <tp t="s">
        <v>#N/A Requesting Data...4005139294</v>
        <stp/>
        <stp>BDP|5374855548145761666</stp>
        <tr r="C127" s="10"/>
      </tp>
      <tp t="s">
        <v>#N/A Requesting Data...4068795205</v>
        <stp/>
        <stp>BDP|4537154178798779004</stp>
        <tr r="G71" s="9"/>
      </tp>
      <tp t="s">
        <v>#N/A Requesting Data...4031627988</v>
        <stp/>
        <stp>BDP|5946007006966807988</stp>
        <tr r="H255" s="8"/>
        <tr r="I255" s="8"/>
      </tp>
      <tp t="s">
        <v>#N/A Requesting Data...3969568113</v>
        <stp/>
        <stp>BDP|2965077881489661967</stp>
        <tr r="D72" s="5"/>
      </tp>
      <tp t="s">
        <v>#N/A Requesting Data...3758209328</v>
        <stp/>
        <stp>BDP|5859466302319704244</stp>
        <tr r="H274" s="8"/>
        <tr r="I274" s="8"/>
      </tp>
      <tp t="s">
        <v>#N/A Requesting Data...4269946149</v>
        <stp/>
        <stp>BDP|9516808470914904837</stp>
        <tr r="G219" s="8"/>
      </tp>
      <tp t="s">
        <v>#N/A Requesting Data...4265552701</v>
        <stp/>
        <stp>BDP|9216291955057972380</stp>
        <tr r="F180" s="10"/>
      </tp>
      <tp t="s">
        <v>#N/A Requesting Data...3907882831</v>
        <stp/>
        <stp>BDP|9936244403884990581</stp>
        <tr r="E219" s="5"/>
      </tp>
      <tp t="s">
        <v>#N/A Requesting Data...4004351903</v>
        <stp/>
        <stp>BDP|8091498534766066326</stp>
        <tr r="F308" s="8"/>
      </tp>
      <tp t="s">
        <v>#N/A Requesting Data...4028478756</v>
        <stp/>
        <stp>BDP|4960921277373091304</stp>
        <tr r="I372" s="9"/>
      </tp>
      <tp t="s">
        <v>#N/A Requesting Data...3749252965</v>
        <stp/>
        <stp>BDP|8051691704666605279</stp>
        <tr r="H153" s="5"/>
      </tp>
      <tp t="s">
        <v>#N/A Requesting Data...3783961713</v>
        <stp/>
        <stp>BDP|4924242313565689840</stp>
        <tr r="G87" s="8"/>
      </tp>
      <tp t="s">
        <v>#N/A Requesting Data...4156582294</v>
        <stp/>
        <stp>BDP|1658980342351098703</stp>
        <tr r="E90" s="8"/>
      </tp>
      <tp t="s">
        <v>#N/A Requesting Data...3891888058</v>
        <stp/>
        <stp>BDP|8840760226080430706</stp>
        <tr r="F261" s="5"/>
      </tp>
      <tp t="s">
        <v>#N/A Requesting Data...3740673456</v>
        <stp/>
        <stp>BDP|1560482820468220531</stp>
        <tr r="G22" s="10"/>
      </tp>
      <tp t="s">
        <v>#N/A Requesting Data...4125997252</v>
        <stp/>
        <stp>BDP|4601817489259356715</stp>
        <tr r="G362" s="8"/>
      </tp>
      <tp t="s">
        <v>#N/A Requesting Data...4028259245</v>
        <stp/>
        <stp>BDP|8298364414836823642</stp>
        <tr r="I19" s="5"/>
      </tp>
      <tp t="s">
        <v>#N/A Requesting Data...4289236581</v>
        <stp/>
        <stp>BDP|7789937978937434442</stp>
        <tr r="I526" s="9"/>
      </tp>
      <tp t="s">
        <v>#N/A Requesting Data...4072568309</v>
        <stp/>
        <stp>BDP|8041837008408021272</stp>
        <tr r="D97" s="10"/>
      </tp>
      <tp t="s">
        <v>#N/A Requesting Data...4152862674</v>
        <stp/>
        <stp>BDP|2917636424874709858</stp>
        <tr r="D260" s="5"/>
        <tr r="D254" s="9"/>
      </tp>
      <tp t="s">
        <v>#N/A Requesting Data...3798531569</v>
        <stp/>
        <stp>BDP|9739061633495892569</stp>
        <tr r="G47" s="8"/>
      </tp>
      <tp t="s">
        <v>#N/A Requesting Data...4272537059</v>
        <stp/>
        <stp>BDP|7116499291128416800</stp>
        <tr r="G50" s="5"/>
      </tp>
      <tp t="s">
        <v>#N/A Requesting Data...3976173080</v>
        <stp/>
        <stp>BDP|1467087565695447808</stp>
        <tr r="H477" s="8"/>
        <tr r="I477" s="8"/>
      </tp>
      <tp t="s">
        <v>#N/A Requesting Data...3799395706</v>
        <stp/>
        <stp>BDP|1294150788356205400</stp>
        <tr r="F97" s="9"/>
      </tp>
      <tp t="s">
        <v>#N/A Requesting Data...3768015899</v>
        <stp/>
        <stp>BDP|6182281955229927283</stp>
        <tr r="H371" s="9"/>
      </tp>
      <tp t="s">
        <v>#N/A Requesting Data...3744478516</v>
        <stp/>
        <stp>BDP|3382297474755018933</stp>
        <tr r="D104" s="8"/>
      </tp>
      <tp t="s">
        <v>#N/A Requesting Data...3729174071</v>
        <stp/>
        <stp>BDP|2788234451999191690</stp>
        <tr r="H108" s="9"/>
      </tp>
      <tp t="s">
        <v>#N/A Requesting Data...4282216739</v>
        <stp/>
        <stp>BDP|9690722328293907585</stp>
        <tr r="D23" s="10"/>
      </tp>
      <tp t="s">
        <v>#N/A Requesting Data...4000928683</v>
        <stp/>
        <stp>BDP|1810032225841175822</stp>
        <tr r="F78" s="5"/>
        <tr r="F130" s="9"/>
      </tp>
      <tp t="s">
        <v>#N/A Requesting Data...3862115713</v>
        <stp/>
        <stp>BDP|3938572871229454267</stp>
        <tr r="D157" s="5"/>
      </tp>
      <tp t="s">
        <v>#N/A Requesting Data...3889808017</v>
        <stp/>
        <stp>BDP|8774381812715445544</stp>
        <tr r="F4" s="6"/>
      </tp>
      <tp t="s">
        <v>#N/A Requesting Data...4199222032</v>
        <stp/>
        <stp>BDP|5633996270247005627</stp>
        <tr r="I179" s="9"/>
      </tp>
      <tp t="s">
        <v>#N/A Requesting Data...4180764548</v>
        <stp/>
        <stp>BDP|4652908362324991507</stp>
        <tr r="I40" s="9"/>
      </tp>
      <tp t="s">
        <v>#N/A Requesting Data...4266303427</v>
        <stp/>
        <stp>BDP|4215679149539654578</stp>
        <tr r="I476" s="9"/>
      </tp>
      <tp t="s">
        <v>#N/A Requesting Data...4121717496</v>
        <stp/>
        <stp>BDP|4580928127610407595</stp>
        <tr r="H389" s="8"/>
        <tr r="I389" s="8"/>
      </tp>
      <tp t="s">
        <v>#N/A Requesting Data...3859865706</v>
        <stp/>
        <stp>BDP|7422041308165639835</stp>
        <tr r="F77" s="9"/>
      </tp>
      <tp t="s">
        <v>#N/A Requesting Data...4055269460</v>
        <stp/>
        <stp>BDP|1266263956868812478</stp>
        <tr r="G105" s="9"/>
      </tp>
      <tp t="s">
        <v>#N/A Requesting Data...3758416626</v>
        <stp/>
        <stp>BDP|5215230840701385807</stp>
        <tr r="H19" s="9"/>
      </tp>
      <tp t="s">
        <v>#N/A Requesting Data...3908116361</v>
        <stp/>
        <stp>BDP|4546952962379646869</stp>
        <tr r="D455" s="8"/>
      </tp>
      <tp t="s">
        <v>#N/A Requesting Data...4228356683</v>
        <stp/>
        <stp>BDP|8397742446684640553</stp>
        <tr r="D261" s="5"/>
      </tp>
      <tp t="s">
        <v>#N/A Requesting Data...3913998611</v>
        <stp/>
        <stp>BDP|2239715030639195506</stp>
        <tr r="H473" s="8"/>
        <tr r="I473" s="8"/>
      </tp>
      <tp t="s">
        <v>#N/A Requesting Data...4084387441</v>
        <stp/>
        <stp>BDP|6777325621865526839</stp>
        <tr r="G261" s="5"/>
      </tp>
      <tp t="s">
        <v>#N/A Requesting Data...3833395429</v>
        <stp/>
        <stp>BDP|9297111317936001562</stp>
        <tr r="E57" s="9"/>
      </tp>
      <tp t="s">
        <v>#N/A Requesting Data...4008411406</v>
        <stp/>
        <stp>BDP|2773071296401452004</stp>
        <tr r="F552" s="9"/>
      </tp>
      <tp t="s">
        <v>#N/A Requesting Data...4118427209</v>
        <stp/>
        <stp>BDP|6545800015294458161</stp>
        <tr r="H291" s="8"/>
        <tr r="I291" s="8"/>
      </tp>
      <tp t="s">
        <v>#N/A Requesting Data...3874605973</v>
        <stp/>
        <stp>BDP|2902860030003965043</stp>
        <tr r="D445" s="8"/>
      </tp>
      <tp t="s">
        <v>#N/A Requesting Data...4243757176</v>
        <stp/>
        <stp>BDP|3363056893549695918</stp>
        <tr r="C148" s="10"/>
      </tp>
      <tp t="s">
        <v>#N/A Requesting Data...4004779144</v>
        <stp/>
        <stp>BDP|8622367137502479010</stp>
        <tr r="G129" s="10"/>
      </tp>
      <tp t="s">
        <v>#N/A Requesting Data...4208523497</v>
        <stp/>
        <stp>BDP|1184546762148474001</stp>
        <tr r="D112" s="10"/>
      </tp>
      <tp t="s">
        <v>#N/A Requesting Data...4045988876</v>
        <stp/>
        <stp>BDP|2659071607530283873</stp>
        <tr r="G274" s="8"/>
      </tp>
      <tp t="s">
        <v>#N/A Requesting Data...4108560709</v>
        <stp/>
        <stp>BDP|9283531779522366387</stp>
        <tr r="H234" s="9"/>
      </tp>
      <tp t="s">
        <v>#N/A Requesting Data...4020590526</v>
        <stp/>
        <stp>BDP|1489420105127828886</stp>
        <tr r="F83" s="5"/>
      </tp>
      <tp t="s">
        <v>#N/A Requesting Data...3963513445</v>
        <stp/>
        <stp>BDP|3331655621284087942</stp>
        <tr r="I190" s="9"/>
      </tp>
      <tp t="s">
        <v>#N/A Requesting Data...3901907636</v>
        <stp/>
        <stp>BDP|8227572751311322340</stp>
        <tr r="D292" s="9"/>
      </tp>
      <tp t="s">
        <v>#N/A Requesting Data...4265060630</v>
        <stp/>
        <stp>BDP|4382861760505558538</stp>
        <tr r="D90" s="5"/>
      </tp>
      <tp t="s">
        <v>#N/A Requesting Data...4016588580</v>
        <stp/>
        <stp>BDP|7213132527229592708</stp>
        <tr r="E12" s="10"/>
      </tp>
      <tp t="s">
        <v>#N/A Requesting Data...4181717387</v>
        <stp/>
        <stp>BDP|1115740433619667631</stp>
        <tr r="D81" s="10"/>
      </tp>
      <tp t="s">
        <v>#N/A Requesting Data...3807240503</v>
        <stp/>
        <stp>BDP|7583805632820104655</stp>
        <tr r="E228" s="8"/>
      </tp>
      <tp t="s">
        <v>#N/A Requesting Data...3979340261</v>
        <stp/>
        <stp>BDP|8502711340414563523</stp>
        <tr r="E230" s="8"/>
      </tp>
      <tp t="s">
        <v>#N/A Requesting Data...3774127961</v>
        <stp/>
        <stp>BDP|7877981862343007117</stp>
        <tr r="F26" s="8"/>
      </tp>
      <tp t="s">
        <v>#N/A Requesting Data...4074760894</v>
        <stp/>
        <stp>BDP|7110902430463565475</stp>
        <tr r="G530" s="9"/>
      </tp>
      <tp t="s">
        <v>#N/A Requesting Data...3883272650</v>
        <stp/>
        <stp>BDP|1540660759119126181</stp>
        <tr r="G211" s="9"/>
      </tp>
      <tp t="s">
        <v>#N/A Requesting Data...4123916370</v>
        <stp/>
        <stp>BDP|9250862385452244101</stp>
        <tr r="F141" s="9"/>
      </tp>
      <tp t="s">
        <v>#N/A Requesting Data...3950636205</v>
        <stp/>
        <stp>BDP|5613348484232136671</stp>
        <tr r="D2" s="9"/>
      </tp>
      <tp t="s">
        <v>#N/A Requesting Data...4010252899</v>
        <stp/>
        <stp>BDP|8629045335343788204</stp>
        <tr r="D142" s="9"/>
      </tp>
      <tp t="s">
        <v>#N/A Requesting Data...4240510550</v>
        <stp/>
        <stp>BDP|7513063094891066577</stp>
        <tr r="F294" s="5"/>
      </tp>
      <tp t="s">
        <v>#N/A Requesting Data...3895582569</v>
        <stp/>
        <stp>BDP|3446728810008444722</stp>
        <tr r="F46" s="9"/>
      </tp>
      <tp t="s">
        <v>#N/A Requesting Data...3926202649</v>
        <stp/>
        <stp>BDP|5534910140560692222</stp>
        <tr r="G263" s="8"/>
      </tp>
      <tp t="s">
        <v>#N/A Requesting Data...4252990564</v>
        <stp/>
        <stp>BDP|8406234915944084529</stp>
        <tr r="H47" s="9"/>
      </tp>
      <tp t="s">
        <v>#N/A Requesting Data...4251202597</v>
        <stp/>
        <stp>BDP|9786179342690187631</stp>
        <tr r="H144" s="9"/>
      </tp>
      <tp t="s">
        <v>#N/A Requesting Data...3924217265</v>
        <stp/>
        <stp>BDP|2392623488815072390</stp>
        <tr r="G103" s="8"/>
      </tp>
      <tp t="s">
        <v>#N/A Requesting Data...3765454760</v>
        <stp/>
        <stp>BDP|7962526111031827826</stp>
        <tr r="F168" s="10"/>
      </tp>
      <tp t="s">
        <v>#N/A Requesting Data...3820448603</v>
        <stp/>
        <stp>BDP|7718967222487225109</stp>
        <tr r="D166" s="5"/>
      </tp>
      <tp t="s">
        <v>#N/A Requesting Data...3932846801</v>
        <stp/>
        <stp>BDP|6576109481566148346</stp>
        <tr r="E531" s="9"/>
      </tp>
      <tp t="s">
        <v>#N/A Requesting Data...3853315195</v>
        <stp/>
        <stp>BDP|4659248480434340004</stp>
        <tr r="F597" s="9"/>
      </tp>
      <tp t="s">
        <v>#N/A Requesting Data...3995674548</v>
        <stp/>
        <stp>BDP|8326838510852890990</stp>
        <tr r="F406" s="9"/>
      </tp>
      <tp t="s">
        <v>#N/A Requesting Data...3896226958</v>
        <stp/>
        <stp>BDP|1061216676509481722</stp>
        <tr r="F83" s="8"/>
      </tp>
      <tp t="s">
        <v>#N/A Requesting Data...4077025993</v>
        <stp/>
        <stp>BDP|8130237737071593212</stp>
        <tr r="G429" s="8"/>
        <tr r="G28" s="5"/>
      </tp>
      <tp t="s">
        <v>#N/A Requesting Data...3858834947</v>
        <stp/>
        <stp>BDP|3384011015481461925</stp>
        <tr r="G217" s="8"/>
      </tp>
      <tp t="s">
        <v>#N/A Requesting Data...3970463534</v>
        <stp/>
        <stp>BDP|7277318994667025065</stp>
        <tr r="D172" s="9"/>
      </tp>
      <tp t="s">
        <v>#N/A Requesting Data...3766891719</v>
        <stp/>
        <stp>BDP|6294548362799264670</stp>
        <tr r="G4" s="12"/>
      </tp>
      <tp t="s">
        <v>#N/A Requesting Data...3944575359</v>
        <stp/>
        <stp>BDP|4701132766471756840</stp>
        <tr r="F49" s="9"/>
      </tp>
      <tp t="s">
        <v>#N/A Requesting Data...3795586633</v>
        <stp/>
        <stp>BDP|7498840347587176679</stp>
        <tr r="I456" s="9"/>
      </tp>
      <tp t="s">
        <v>#N/A Requesting Data...4031503312</v>
        <stp/>
        <stp>BDP|3407961710401072030</stp>
        <tr r="E269" s="8"/>
      </tp>
      <tp t="s">
        <v>#N/A Requesting Data...4222257542</v>
        <stp/>
        <stp>BDP|5144824743316278530</stp>
        <tr r="H34" s="8"/>
        <tr r="I34" s="8"/>
      </tp>
      <tp t="s">
        <v>#N/A Requesting Data...3853143394</v>
        <stp/>
        <stp>BDP|3212752042058337277</stp>
        <tr r="E5" s="9"/>
      </tp>
      <tp t="s">
        <v>#N/A Requesting Data...3856228544</v>
        <stp/>
        <stp>BDP|1360899943496961164</stp>
        <tr r="I224" s="9"/>
      </tp>
      <tp t="s">
        <v>#N/A Requesting Data...4278714559</v>
        <stp/>
        <stp>BDP|2350845920547756569</stp>
        <tr r="D488" s="9"/>
      </tp>
      <tp t="s">
        <v>#N/A Requesting Data...3879385245</v>
        <stp/>
        <stp>BDP|2619074186342484256</stp>
        <tr r="D155" s="8"/>
      </tp>
      <tp t="s">
        <v>#N/A Requesting Data...4039866716</v>
        <stp/>
        <stp>BDP|9526028674656123243</stp>
        <tr r="D9" s="5"/>
      </tp>
      <tp t="s">
        <v>#N/A Requesting Data...4066269440</v>
        <stp/>
        <stp>BDP|8319711624212922591</stp>
        <tr r="F2" s="7"/>
      </tp>
      <tp t="s">
        <v>#N/A Requesting Data...4235407483</v>
        <stp/>
        <stp>BDP|5968796747974492851</stp>
        <tr r="E158" s="10"/>
      </tp>
      <tp t="s">
        <v>#N/A Requesting Data...3939711213</v>
        <stp/>
        <stp>BDP|8336743097109423523</stp>
        <tr r="E391" s="8"/>
      </tp>
      <tp t="s">
        <v>#N/A Requesting Data...3895383251</v>
        <stp/>
        <stp>BDP|2883848170272342596</stp>
        <tr r="I30" s="9"/>
      </tp>
      <tp t="s">
        <v>#N/A Requesting Data...3863041031</v>
        <stp/>
        <stp>BDP|7932833835642014497</stp>
        <tr r="H170" s="8"/>
        <tr r="I170" s="8"/>
      </tp>
      <tp t="s">
        <v>#N/A Requesting Data...3813975466</v>
        <stp/>
        <stp>BDP|2726257110259706234</stp>
        <tr r="G242" s="5"/>
      </tp>
      <tp t="s">
        <v>#N/A Requesting Data...3991371372</v>
        <stp/>
        <stp>BDP|7504934751571075015</stp>
        <tr r="H218" s="8"/>
        <tr r="I218" s="8"/>
      </tp>
      <tp t="s">
        <v>#N/A Requesting Data...4051844402</v>
        <stp/>
        <stp>BDP|6362807262247747504</stp>
        <tr r="H172" s="8"/>
        <tr r="I172" s="8"/>
      </tp>
      <tp t="s">
        <v>#N/A Requesting Data...4155891793</v>
        <stp/>
        <stp>BDP|7539266462680108960</stp>
        <tr r="D331" s="9"/>
      </tp>
      <tp t="s">
        <v>#N/A Requesting Data...3810616418</v>
        <stp/>
        <stp>BDP|4554459194061103239</stp>
        <tr r="G167" s="5"/>
      </tp>
      <tp t="s">
        <v>#N/A Requesting Data...3855712233</v>
        <stp/>
        <stp>BDP|6895795709959727292</stp>
        <tr r="F206" s="5"/>
        <tr r="F9" s="9"/>
      </tp>
      <tp t="s">
        <v>#N/A Requesting Data...3847533247</v>
        <stp/>
        <stp>BDP|9130737430650763733</stp>
        <tr r="E18" s="9"/>
      </tp>
      <tp t="s">
        <v>#N/A Requesting Data...4021822378</v>
        <stp/>
        <stp>BDP|5269774986424497419</stp>
        <tr r="G137" s="8"/>
      </tp>
      <tp t="s">
        <v>#N/A Requesting Data...4124617413</v>
        <stp/>
        <stp>BDP|2380365974964545826</stp>
        <tr r="H286" s="8"/>
        <tr r="I286" s="8"/>
      </tp>
      <tp t="s">
        <v>#N/A Requesting Data...3921512721</v>
        <stp/>
        <stp>BDP|4484962509423866441</stp>
        <tr r="D27" s="8"/>
      </tp>
      <tp t="s">
        <v>#N/A Requesting Data...4112009863</v>
        <stp/>
        <stp>BDP|6275433012628590113</stp>
        <tr r="C103" s="10"/>
      </tp>
      <tp t="s">
        <v>#N/A Requesting Data...3871281975</v>
        <stp/>
        <stp>BDP|6594002368108368294</stp>
        <tr r="I502" s="9"/>
      </tp>
      <tp t="s">
        <v>#N/A Requesting Data...3824333336</v>
        <stp/>
        <stp>BDP|6327002489520975449</stp>
        <tr r="H430" s="9"/>
      </tp>
      <tp t="s">
        <v>#N/A Requesting Data...3784836108</v>
        <stp/>
        <stp>BDP|8949730212333854778</stp>
        <tr r="H116" s="10"/>
      </tp>
      <tp t="s">
        <v>#N/A Requesting Data...3835763759</v>
        <stp/>
        <stp>BDP|3773868287458121106</stp>
        <tr r="D80" s="9"/>
      </tp>
      <tp t="s">
        <v>#N/A Requesting Data...4252642908</v>
        <stp/>
        <stp>BDP|9545728086305748914</stp>
        <tr r="G28" s="8"/>
      </tp>
      <tp t="s">
        <v>#N/A Requesting Data...4076613658</v>
        <stp/>
        <stp>BDP|3276149790204474555</stp>
        <tr r="F232" s="5"/>
        <tr r="F548" s="9"/>
      </tp>
      <tp t="s">
        <v>#N/A Requesting Data...4043260311</v>
        <stp/>
        <stp>BDP|3969828261713943443</stp>
        <tr r="E586" s="9"/>
      </tp>
      <tp t="s">
        <v>#N/A Requesting Data...4265894223</v>
        <stp/>
        <stp>BDP|6072774404469408206</stp>
        <tr r="H470" s="8"/>
        <tr r="I470" s="8"/>
      </tp>
      <tp t="s">
        <v>#N/A Requesting Data...4074258968</v>
        <stp/>
        <stp>BDP|5493744271957205844</stp>
        <tr r="H309" s="5"/>
        <tr r="H330" s="9"/>
      </tp>
      <tp t="s">
        <v>#N/A Requesting Data...3979085383</v>
        <stp/>
        <stp>BDP|9302182878572335774</stp>
        <tr r="F37" s="5"/>
      </tp>
      <tp t="s">
        <v>#N/A Requesting Data...4202036537</v>
        <stp/>
        <stp>BDP|8558773005502476747</stp>
        <tr r="E102" s="9"/>
      </tp>
      <tp t="s">
        <v>#N/A Requesting Data...3920809755</v>
        <stp/>
        <stp>BDP|7042511827152647873</stp>
        <tr r="D185" s="8"/>
      </tp>
      <tp t="s">
        <v>#N/A Requesting Data...4057442818</v>
        <stp/>
        <stp>BDP|3851044549329313411</stp>
        <tr r="D238" s="9"/>
      </tp>
      <tp t="s">
        <v>#N/A Requesting Data...3938482824</v>
        <stp/>
        <stp>BDP|6736535891294471461</stp>
        <tr r="H317" s="9"/>
      </tp>
      <tp t="s">
        <v>#N/A Requesting Data...3919751915</v>
        <stp/>
        <stp>BDP|7670486019889298122</stp>
        <tr r="G173" s="5"/>
      </tp>
      <tp t="s">
        <v>#N/A Requesting Data...4257012906</v>
        <stp/>
        <stp>BDP|3665137510109471065</stp>
        <tr r="I583" s="9"/>
      </tp>
      <tp t="s">
        <v>#N/A Requesting Data...3839087103</v>
        <stp/>
        <stp>BDP|8028073893529240212</stp>
        <tr r="H111" s="5"/>
      </tp>
      <tp t="s">
        <v>#N/A Requesting Data...4197868024</v>
        <stp/>
        <stp>BDP|7299612795845524743</stp>
        <tr r="E236" s="5"/>
      </tp>
      <tp t="s">
        <v>#N/A Requesting Data...4035290888</v>
        <stp/>
        <stp>BDP|5018215656139932194</stp>
        <tr r="H160" s="9"/>
      </tp>
      <tp t="s">
        <v>#N/A Requesting Data...4239788435</v>
        <stp/>
        <stp>BDP|2234075168116852826</stp>
        <tr r="E157" s="5"/>
      </tp>
      <tp t="s">
        <v>#N/A Requesting Data...4157524640</v>
        <stp/>
        <stp>BDP|3718633382503500443</stp>
        <tr r="G61" s="9"/>
      </tp>
      <tp t="s">
        <v>#N/A Requesting Data...3965463511</v>
        <stp/>
        <stp>BDP|1493893403530185380</stp>
        <tr r="G462" s="8"/>
        <tr r="G170" s="5"/>
      </tp>
      <tp t="s">
        <v>#N/A Requesting Data...3999080800</v>
        <stp/>
        <stp>BDP|4617526032140299838</stp>
        <tr r="G410" s="9"/>
      </tp>
      <tp t="s">
        <v>#N/A Requesting Data...4292308267</v>
        <stp/>
        <stp>BDP|3252524567953679969</stp>
        <tr r="F182" s="8"/>
      </tp>
      <tp t="s">
        <v>#N/A Requesting Data...4030435361</v>
        <stp/>
        <stp>BDP|8116561107855206261</stp>
        <tr r="H439" s="8"/>
        <tr r="I439" s="8"/>
      </tp>
      <tp t="s">
        <v>#N/A Requesting Data...4267774053</v>
        <stp/>
        <stp>BDP|6841794505338797373</stp>
        <tr r="F161" s="5"/>
      </tp>
      <tp t="s">
        <v>#N/A Requesting Data...4163907957</v>
        <stp/>
        <stp>BDP|9125419390607336977</stp>
        <tr r="G50" s="10"/>
      </tp>
      <tp t="s">
        <v>#N/A Requesting Data...3943449956</v>
        <stp/>
        <stp>BDP|2790103891715723556</stp>
        <tr r="F176" s="5"/>
      </tp>
      <tp t="s">
        <v>#N/A Requesting Data...3979620680</v>
        <stp/>
        <stp>BDP|9279351655201294444</stp>
        <tr r="D359" s="5"/>
      </tp>
      <tp t="s">
        <v>#N/A Requesting Data...4251788477</v>
        <stp/>
        <stp>BDP|8634652204256082230</stp>
        <tr r="D15" s="5"/>
      </tp>
      <tp t="s">
        <v>#N/A Requesting Data...4205015988</v>
        <stp/>
        <stp>BDP|5640145819206904968</stp>
        <tr r="G168" s="8"/>
      </tp>
      <tp t="s">
        <v>#N/A Requesting Data...4200060010</v>
        <stp/>
        <stp>BDP|3219829137947240518</stp>
        <tr r="E437" s="8"/>
        <tr r="E191" s="5"/>
      </tp>
      <tp t="s">
        <v>#N/A Requesting Data...4097338137</v>
        <stp/>
        <stp>BDP|5695821073509078937</stp>
        <tr r="E382" s="8"/>
      </tp>
      <tp t="s">
        <v>#N/A Requesting Data...3944240655</v>
        <stp/>
        <stp>BDP|2817193140974123946</stp>
        <tr r="G119" s="10"/>
      </tp>
      <tp t="s">
        <v>#N/A Requesting Data...4033071040</v>
        <stp/>
        <stp>BDP|7771879851964281470</stp>
        <tr r="H29" s="10"/>
      </tp>
      <tp t="s">
        <v>#N/A Requesting Data...4262073229</v>
        <stp/>
        <stp>BDP|6029970383895654861</stp>
        <tr r="H311" s="8"/>
        <tr r="I311" s="8"/>
      </tp>
      <tp t="s">
        <v>#N/A Requesting Data...4264343584</v>
        <stp/>
        <stp>BDP|8550064964623371700</stp>
        <tr r="G479" s="9"/>
      </tp>
      <tp t="s">
        <v>#N/A Requesting Data...3920478928</v>
        <stp/>
        <stp>BDP|6278601842239272761</stp>
        <tr r="F196" s="5"/>
      </tp>
      <tp t="s">
        <v>#N/A Requesting Data...3875771855</v>
        <stp/>
        <stp>BDP|6069206309717409992</stp>
        <tr r="H523" s="9"/>
      </tp>
      <tp t="s">
        <v>#N/A Requesting Data...4286504627</v>
        <stp/>
        <stp>BDP|7188061171048056229</stp>
        <tr r="H315" s="8"/>
        <tr r="I315" s="8"/>
      </tp>
      <tp t="s">
        <v>#N/A Requesting Data...4010129106</v>
        <stp/>
        <stp>BDP|7815817938392569405</stp>
        <tr r="E480" s="9"/>
      </tp>
      <tp t="s">
        <v>#N/A Requesting Data...4175257726</v>
        <stp/>
        <stp>BDP|4514402994216605537</stp>
        <tr r="G474" s="8"/>
      </tp>
      <tp t="s">
        <v>#N/A Requesting Data...3981389241</v>
        <stp/>
        <stp>BDP|2744068129632479894</stp>
        <tr r="F18" s="10"/>
      </tp>
      <tp t="s">
        <v>#N/A Requesting Data...4231655077</v>
        <stp/>
        <stp>BDP|3750968326685093729</stp>
        <tr r="I261" s="5"/>
      </tp>
      <tp t="s">
        <v>#N/A Requesting Data...3888317955</v>
        <stp/>
        <stp>BDP|9486328215327297640</stp>
        <tr r="F25" s="8"/>
        <tr r="F165" s="5"/>
      </tp>
      <tp t="s">
        <v>#N/A Requesting Data...3974050989</v>
        <stp/>
        <stp>BDP|4653588547187476886</stp>
        <tr r="H149" s="9"/>
      </tp>
      <tp t="s">
        <v>#N/A Requesting Data...4170681059</v>
        <stp/>
        <stp>BDP|6784222713456073935</stp>
        <tr r="E94" s="10"/>
      </tp>
      <tp t="s">
        <v>#N/A Requesting Data...3857660281</v>
        <stp/>
        <stp>BDP|7320995931535746297</stp>
        <tr r="C157" s="10"/>
      </tp>
      <tp t="s">
        <v>#N/A Requesting Data...3960615603</v>
        <stp/>
        <stp>BDP|6062571146025272860</stp>
        <tr r="D137" s="9"/>
      </tp>
      <tp t="s">
        <v>#N/A Requesting Data...3799494349</v>
        <stp/>
        <stp>BDP|7072662663318566553</stp>
        <tr r="H284" s="8"/>
        <tr r="I284" s="8"/>
      </tp>
      <tp t="s">
        <v>#N/A Requesting Data...4135246930</v>
        <stp/>
        <stp>BDP|7940399385345683364</stp>
        <tr r="D120" s="8"/>
      </tp>
      <tp t="s">
        <v>#N/A Requesting Data...3938932798</v>
        <stp/>
        <stp>BDP|2248734932838680402</stp>
        <tr r="G21" s="8"/>
      </tp>
      <tp t="s">
        <v>#N/A Requesting Data...3967463575</v>
        <stp/>
        <stp>BDP|6846820490178967561</stp>
        <tr r="F380" s="9"/>
      </tp>
      <tp t="s">
        <v>#N/A Requesting Data...4112613545</v>
        <stp/>
        <stp>BDP|1489323933718489346</stp>
        <tr r="E280" s="5"/>
      </tp>
      <tp t="s">
        <v>#N/A Requesting Data...4114343760</v>
        <stp/>
        <stp>BDP|4766207869679240396</stp>
        <tr r="D176" s="10"/>
      </tp>
      <tp t="s">
        <v>#N/A Requesting Data...3982847770</v>
        <stp/>
        <stp>BDP|2183600895703297430</stp>
        <tr r="D142" s="10"/>
      </tp>
      <tp t="s">
        <v>#N/A Requesting Data...4108953049</v>
        <stp/>
        <stp>BDP|1075045886617472435</stp>
        <tr r="D347" s="9"/>
      </tp>
      <tp t="s">
        <v>#N/A Requesting Data...3870069913</v>
        <stp/>
        <stp>BQL|21510443805351796</stp>
        <tr r="B27" s="10"/>
      </tp>
      <tp t="s">
        <v>#N/A Requesting Data...4186111400</v>
        <stp/>
        <stp>BQL|8001014112064439688</stp>
        <tr r="B182" s="10"/>
      </tp>
      <tp t="s">
        <v>#N/A Requesting Data...3808893842</v>
        <stp/>
        <stp>BQL|2118535304234869800</stp>
        <tr r="B126" s="10"/>
      </tp>
      <tp t="s">
        <v>#N/A Requesting Data...4075225157</v>
        <stp/>
        <stp>BQL|7150535268396436900</stp>
        <tr r="B183" s="10"/>
      </tp>
      <tp t="s">
        <v>#N/A Requesting Data...3929787976</v>
        <stp/>
        <stp>BQL|8747588785048532628</stp>
        <tr r="B177" s="10"/>
      </tp>
      <tp t="s">
        <v>#N/A Requesting Data...4124306884</v>
        <stp/>
        <stp>BQL|2503979718773369241</stp>
        <tr r="C24" s="5"/>
      </tp>
      <tp t="s">
        <v>#N/A Requesting Data...4164636989</v>
        <stp/>
        <stp>BQL|5375886719490941770</stp>
        <tr r="C302" s="5"/>
      </tp>
      <tp t="s">
        <v>#N/A Requesting Data...4184398094</v>
        <stp/>
        <stp>BQL|9948310114209523959</stp>
        <tr r="C285" s="5"/>
      </tp>
      <tp t="s">
        <v>#N/A Requesting Data...4137892904</v>
        <stp/>
        <stp>BQL|6195778393444819779</stp>
        <tr r="B167" s="10"/>
      </tp>
      <tp t="s">
        <v>#N/A Requesting Data...4210311196</v>
        <stp/>
        <stp>BQL|6349589695490130164</stp>
        <tr r="C169" s="5"/>
      </tp>
      <tp t="s">
        <v>#N/A Requesting Data...3953948396</v>
        <stp/>
        <stp>BQL|3327963947750832526</stp>
        <tr r="C354" s="5"/>
      </tp>
      <tp t="s">
        <v>#N/A Requesting Data...3951038819</v>
        <stp/>
        <stp>BQL|1990454430905113857</stp>
        <tr r="C12" s="5"/>
      </tp>
      <tp t="s">
        <v>#N/A Requesting Data...3862754691</v>
        <stp/>
        <stp>BQL|6267127368659828364</stp>
        <tr r="B58" s="10"/>
      </tp>
      <tp t="s">
        <v>#N/A Requesting Data...4090486399</v>
        <stp/>
        <stp>BQL|2451589454599496080</stp>
        <tr r="B165" s="10"/>
      </tp>
      <tp t="s">
        <v>#N/A Requesting Data...4257869746</v>
        <stp/>
        <stp>BQL|5029617784664191473</stp>
        <tr r="B9" s="10"/>
      </tp>
      <tp t="s">
        <v>#N/A Requesting Data...4274321772</v>
        <stp/>
        <stp>BQL|2142934662416388012</stp>
        <tr r="C7" s="5"/>
      </tp>
      <tp t="s">
        <v>#N/A Requesting Data...4039411554</v>
        <stp/>
        <stp>BQL|9417446124584548014</stp>
        <tr r="C179" s="5"/>
      </tp>
      <tp t="s">
        <v>#N/A Requesting Data...3962210002</v>
        <stp/>
        <stp>BDP|3675041841798181484</stp>
        <tr r="F365" s="5"/>
      </tp>
      <tp t="s">
        <v>#N/A Requesting Data...4258085389</v>
        <stp/>
        <stp>BDP|7405009187703958705</stp>
        <tr r="G239" s="8"/>
      </tp>
      <tp t="s">
        <v>#N/A Requesting Data...4156882289</v>
        <stp/>
        <stp>BDP|7301154787660249598</stp>
        <tr r="H24" s="10"/>
      </tp>
      <tp t="s">
        <v>#N/A Requesting Data...3945875080</v>
        <stp/>
        <stp>BDP|1449918759691288742</stp>
        <tr r="C30" s="10"/>
      </tp>
      <tp t="s">
        <v>#N/A Requesting Data...4190666042</v>
        <stp/>
        <stp>BDP|2050690185162610500</stp>
        <tr r="D87" s="5"/>
        <tr r="D250" s="9"/>
      </tp>
      <tp t="s">
        <v>#N/A Requesting Data...4269476432</v>
        <stp/>
        <stp>BDP|7595410006300886807</stp>
        <tr r="G175" s="5"/>
      </tp>
      <tp t="s">
        <v>#N/A Requesting Data...4031572111</v>
        <stp/>
        <stp>BDP|9399116264884401180</stp>
        <tr r="F159" s="10"/>
      </tp>
      <tp t="s">
        <v>#N/A Requesting Data...4266728632</v>
        <stp/>
        <stp>BDP|8672355427155648780</stp>
        <tr r="F494" s="9"/>
      </tp>
      <tp t="s">
        <v>#N/A Requesting Data...4181316922</v>
        <stp/>
        <stp>BDP|2953860886401617856</stp>
        <tr r="E490" s="8"/>
      </tp>
      <tp t="s">
        <v>#N/A Requesting Data...4095966598</v>
        <stp/>
        <stp>BDP|8203332306996595684</stp>
        <tr r="F184" s="8"/>
      </tp>
      <tp t="s">
        <v>#N/A Requesting Data...4228278865</v>
        <stp/>
        <stp>BDP|2531833335563919102</stp>
        <tr r="G194" s="9"/>
      </tp>
      <tp t="s">
        <v>#N/A Requesting Data...4130881978</v>
        <stp/>
        <stp>BDP|4885348011039282441</stp>
        <tr r="I541" s="9"/>
      </tp>
      <tp t="s">
        <v>#N/A Requesting Data...4121804153</v>
        <stp/>
        <stp>BDP|6832500091774690544</stp>
        <tr r="H50" s="8"/>
        <tr r="I50" s="8"/>
      </tp>
      <tp t="s">
        <v>#N/A Requesting Data...4005915029</v>
        <stp/>
        <stp>BDP|9427622807776394297</stp>
        <tr r="G243" s="9"/>
      </tp>
      <tp t="s">
        <v>#N/A Requesting Data...4141187464</v>
        <stp/>
        <stp>BDP|6649590787642494272</stp>
        <tr r="F453" s="9"/>
      </tp>
      <tp t="s">
        <v>#N/A Requesting Data...4093465059</v>
        <stp/>
        <stp>BDP|7836863496909627453</stp>
        <tr r="D196" s="9"/>
      </tp>
      <tp t="s">
        <v>#N/A Requesting Data...4249654797</v>
        <stp/>
        <stp>BDP|5992509741946528963</stp>
        <tr r="D129" s="9"/>
      </tp>
      <tp t="s">
        <v>#N/A Requesting Data...4192779198</v>
        <stp/>
        <stp>BDP|7772797203953204842</stp>
        <tr r="F47" s="8"/>
      </tp>
      <tp t="s">
        <v>#N/A Requesting Data...4137180768</v>
        <stp/>
        <stp>BDP|1237892435819616832</stp>
        <tr r="D164" s="10"/>
      </tp>
      <tp t="s">
        <v>#N/A Requesting Data...4151011772</v>
        <stp/>
        <stp>BDP|3389958625870033386</stp>
        <tr r="F500" s="8"/>
      </tp>
      <tp t="s">
        <v>#N/A Requesting Data...4169335085</v>
        <stp/>
        <stp>BDP|6067832140932877306</stp>
        <tr r="G501" s="9"/>
      </tp>
      <tp t="s">
        <v>#N/A Requesting Data...4185056316</v>
        <stp/>
        <stp>BDP|8786275754043839772</stp>
        <tr r="F393" s="9"/>
      </tp>
      <tp t="s">
        <v>#N/A Requesting Data...3846699550</v>
        <stp/>
        <stp>BDP|1489644996214466198</stp>
        <tr r="G24" s="8"/>
      </tp>
      <tp t="s">
        <v>#N/A Requesting Data...3853888921</v>
        <stp/>
        <stp>BDP|9886105746124491315</stp>
        <tr r="F394" s="8"/>
      </tp>
      <tp t="s">
        <v>#N/A Requesting Data...4281884019</v>
        <stp/>
        <stp>BDP|9049017069867089331</stp>
        <tr r="G42" s="8"/>
      </tp>
      <tp t="s">
        <v>#N/A Requesting Data...4073916106</v>
        <stp/>
        <stp>BDP|5818560610218143245</stp>
        <tr r="G355" s="5"/>
      </tp>
      <tp t="s">
        <v>#N/A Requesting Data...4007753673</v>
        <stp/>
        <stp>BDP|8255223038287072535</stp>
        <tr r="D428" s="8"/>
      </tp>
      <tp t="s">
        <v>#N/A Requesting Data...3889068069</v>
        <stp/>
        <stp>BDP|4362859159527072574</stp>
        <tr r="D450" s="9"/>
      </tp>
      <tp t="s">
        <v>#N/A Requesting Data...4086440699</v>
        <stp/>
        <stp>BDP|5833072285826373015</stp>
        <tr r="G65" s="9"/>
      </tp>
      <tp t="s">
        <v>#N/A Requesting Data...4043885200</v>
        <stp/>
        <stp>BDP|2666034062567943868</stp>
        <tr r="F19" s="8"/>
      </tp>
      <tp t="s">
        <v>#N/A Requesting Data...4289932994</v>
        <stp/>
        <stp>BDP|6561521089352414228</stp>
        <tr r="F334" s="5"/>
      </tp>
      <tp t="s">
        <v>#N/A Requesting Data...4121267069</v>
        <stp/>
        <stp>BDP|6727290641853223854</stp>
        <tr r="F386" s="8"/>
      </tp>
      <tp t="s">
        <v>#N/A Requesting Data...4110886026</v>
        <stp/>
        <stp>BDP|9048894052816779941</stp>
        <tr r="G460" s="9"/>
      </tp>
      <tp t="s">
        <v>#N/A Requesting Data...4153488735</v>
        <stp/>
        <stp>BDP|7330587785583345254</stp>
        <tr r="F302" s="5"/>
      </tp>
      <tp t="s">
        <v>#N/A Requesting Data...4224934334</v>
        <stp/>
        <stp>BDP|7948524942794019915</stp>
        <tr r="D217" s="8"/>
      </tp>
      <tp t="s">
        <v>#N/A Requesting Data...3952704118</v>
        <stp/>
        <stp>BDP|5644234428347254974</stp>
        <tr r="G262" s="8"/>
      </tp>
      <tp t="s">
        <v>#N/A Requesting Data...4290892453</v>
        <stp/>
        <stp>BDP|2802434497462251667</stp>
        <tr r="H250" s="5"/>
      </tp>
      <tp t="s">
        <v>#N/A Requesting Data...3907151258</v>
        <stp/>
        <stp>BDP|5989209783637607345</stp>
        <tr r="E40" s="9"/>
      </tp>
      <tp t="s">
        <v>#N/A Requesting Data...3934414400</v>
        <stp/>
        <stp>BDP|3160286067675131970</stp>
        <tr r="I159" s="5"/>
        <tr r="I259" s="9"/>
      </tp>
      <tp t="s">
        <v>#N/A Requesting Data...3879572019</v>
        <stp/>
        <stp>BDP|7730255458362327913</stp>
        <tr r="H37" s="8"/>
        <tr r="I37" s="8"/>
      </tp>
      <tp t="s">
        <v>#N/A Requesting Data...4244294882</v>
        <stp/>
        <stp>BDP|8843101275564513118</stp>
        <tr r="E11" s="10"/>
      </tp>
      <tp t="s">
        <v>#N/A Requesting Data...3980193141</v>
        <stp/>
        <stp>BDP|4684281697355872185</stp>
        <tr r="D262" s="8"/>
      </tp>
      <tp t="s">
        <v>#N/A Requesting Data...3969414891</v>
        <stp/>
        <stp>BDP|8651028443747967077</stp>
        <tr r="F442" s="8"/>
        <tr r="F143" s="5"/>
      </tp>
      <tp t="s">
        <v>#N/A Requesting Data...4212493696</v>
        <stp/>
        <stp>BDP|7581622915022396989</stp>
        <tr r="C166" s="10"/>
      </tp>
      <tp t="s">
        <v>#N/A Requesting Data...4157917009</v>
        <stp/>
        <stp>BDP|3575328067588801517</stp>
        <tr r="H355" s="5"/>
      </tp>
      <tp t="s">
        <v>#N/A Requesting Data...3883124929</v>
        <stp/>
        <stp>BDP|7168272864870852835</stp>
        <tr r="E107" s="5"/>
        <tr r="E438" s="9"/>
      </tp>
      <tp t="s">
        <v>#N/A Requesting Data...4290579670</v>
        <stp/>
        <stp>BDP|4671008416047811911</stp>
        <tr r="D102" s="9"/>
      </tp>
      <tp t="s">
        <v>#N/A Requesting Data...4234483686</v>
        <stp/>
        <stp>BDP|8738828596554873626</stp>
        <tr r="I499" s="9"/>
      </tp>
      <tp t="s">
        <v>#N/A Requesting Data...4278481331</v>
        <stp/>
        <stp>BDP|4030534221931284998</stp>
        <tr r="E229" s="5"/>
      </tp>
      <tp t="s">
        <v>#N/A Requesting Data...4242485787</v>
        <stp/>
        <stp>BDP|9567141828388016907</stp>
        <tr r="I330" s="5"/>
      </tp>
      <tp t="s">
        <v>#N/A Requesting Data...4288192402</v>
        <stp/>
        <stp>BDP|1718636749251726930</stp>
        <tr r="I142" s="5"/>
      </tp>
      <tp t="s">
        <v>#N/A Requesting Data...4057234252</v>
        <stp/>
        <stp>BDP|2792991030736446542</stp>
        <tr r="D517" s="9"/>
      </tp>
      <tp t="s">
        <v>#N/A Requesting Data...4184568616</v>
        <stp/>
        <stp>BDP|4682002959602808895</stp>
        <tr r="E58" s="5"/>
      </tp>
      <tp t="s">
        <v>#N/A Requesting Data...3996524042</v>
        <stp/>
        <stp>BDP|8879228650857647328</stp>
        <tr r="G34" s="8"/>
      </tp>
      <tp t="s">
        <v>#N/A Requesting Data...3998120584</v>
        <stp/>
        <stp>BDP|4625051962378899173</stp>
        <tr r="G541" s="9"/>
      </tp>
      <tp t="s">
        <v>#N/A Requesting Data...4264999223</v>
        <stp/>
        <stp>BDP|2427333296190946365</stp>
        <tr r="D119" s="8"/>
      </tp>
      <tp t="s">
        <v>#N/A Requesting Data...3867165488</v>
        <stp/>
        <stp>BDP|5139583663449550411</stp>
        <tr r="D421" s="9"/>
      </tp>
      <tp t="s">
        <v>#N/A Requesting Data...4282769534</v>
        <stp/>
        <stp>BDP|3414973731547938553</stp>
        <tr r="I449" s="9"/>
      </tp>
      <tp t="s">
        <v>#N/A Requesting Data...4059936712</v>
        <stp/>
        <stp>BDP|8005322054266152393</stp>
        <tr r="F457" s="9"/>
      </tp>
      <tp t="s">
        <v>#N/A Requesting Data...4186005141</v>
        <stp/>
        <stp>BDP|7831080089504580036</stp>
        <tr r="I332" s="5"/>
      </tp>
      <tp t="s">
        <v>#N/A Requesting Data...3981095617</v>
        <stp/>
        <stp>BDP|4779626201878316183</stp>
        <tr r="C2" s="12"/>
      </tp>
      <tp t="s">
        <v>#N/A Requesting Data...4076117984</v>
        <stp/>
        <stp>BDP|2301250808782991984</stp>
        <tr r="H171" s="9"/>
      </tp>
      <tp t="s">
        <v>#N/A Requesting Data...3943105226</v>
        <stp/>
        <stp>BDP|7633619628159473141</stp>
        <tr r="G237" s="9"/>
      </tp>
      <tp t="s">
        <v>#N/A Requesting Data...3919031275</v>
        <stp/>
        <stp>BDP|6355622774564984834</stp>
        <tr r="F9" s="7"/>
      </tp>
      <tp t="s">
        <v>#N/A Requesting Data...4067435391</v>
        <stp/>
        <stp>BDP|9221687106772608650</stp>
        <tr r="F114" s="10"/>
      </tp>
      <tp t="s">
        <v>#N/A Requesting Data...4018206850</v>
        <stp/>
        <stp>BDP|6239123513085516895</stp>
        <tr r="E78" s="9"/>
      </tp>
      <tp t="s">
        <v>#N/A Requesting Data...4162511843</v>
        <stp/>
        <stp>BDP|7058346114506719880</stp>
        <tr r="F143" s="10"/>
      </tp>
      <tp t="s">
        <v>#N/A Requesting Data...3914818118</v>
        <stp/>
        <stp>BDP|7366880527465706345</stp>
        <tr r="I121" s="5"/>
        <tr r="I412" s="9"/>
      </tp>
      <tp t="s">
        <v>#N/A Requesting Data...4011248668</v>
        <stp/>
        <stp>BDP|9803706586518669572</stp>
        <tr r="G418" s="9"/>
      </tp>
      <tp t="s">
        <v>#N/A Requesting Data...4237229454</v>
        <stp/>
        <stp>BDP|5649597944208497730</stp>
        <tr r="E38" s="9"/>
      </tp>
      <tp t="s">
        <v>#N/A Requesting Data...3992346867</v>
        <stp/>
        <stp>BDP|5376879297008960764</stp>
        <tr r="I560" s="9"/>
      </tp>
      <tp t="s">
        <v>#N/A Requesting Data...4023505515</v>
        <stp/>
        <stp>BDP|5445858426376225291</stp>
        <tr r="H500" s="8"/>
        <tr r="I500" s="8"/>
      </tp>
      <tp t="s">
        <v>#N/A Requesting Data...4021918451</v>
        <stp/>
        <stp>BDP|5548853336871939432</stp>
        <tr r="G286" s="8"/>
      </tp>
      <tp t="s">
        <v>#N/A Requesting Data...4016739239</v>
        <stp/>
        <stp>BDP|2655264780755981650</stp>
        <tr r="G153" s="5"/>
      </tp>
      <tp t="s">
        <v>#N/A Requesting Data...4143030912</v>
        <stp/>
        <stp>BDP|2476347567618208495</stp>
        <tr r="G127" s="5"/>
      </tp>
      <tp t="s">
        <v>#N/A Requesting Data...4118296932</v>
        <stp/>
        <stp>BDP|9372781885664677944</stp>
        <tr r="G311" s="9"/>
      </tp>
      <tp t="s">
        <v>#N/A Requesting Data...4015402430</v>
        <stp/>
        <stp>BDP|9443069839133365248</stp>
        <tr r="G506" s="9"/>
      </tp>
      <tp t="s">
        <v>#N/A Requesting Data...3980534665</v>
        <stp/>
        <stp>BDP|4388199941448752205</stp>
        <tr r="H392" s="8"/>
        <tr r="I392" s="8"/>
      </tp>
      <tp t="s">
        <v>#N/A Requesting Data...4178474791</v>
        <stp/>
        <stp>BDP|9863630272770547300</stp>
        <tr r="H221" s="5"/>
      </tp>
      <tp t="s">
        <v>#N/A Requesting Data...3893745425</v>
        <stp/>
        <stp>BDP|7402363232704535893</stp>
        <tr r="F327" s="5"/>
        <tr r="F440" s="9"/>
      </tp>
      <tp t="s">
        <v>#N/A Requesting Data...3959004965</v>
        <stp/>
        <stp>BDP|4394491095885174723</stp>
        <tr r="D135" s="5"/>
        <tr r="D11" s="9"/>
      </tp>
      <tp t="s">
        <v>#N/A Requesting Data...4179217018</v>
        <stp/>
        <stp>BDP|5014916128072346764</stp>
        <tr r="I18" s="9"/>
      </tp>
      <tp t="s">
        <v>#N/A Requesting Data...3921195956</v>
        <stp/>
        <stp>BDP|7826107982904682103</stp>
        <tr r="G520" s="9"/>
      </tp>
      <tp t="s">
        <v>#N/A Requesting Data...4069909029</v>
        <stp/>
        <stp>BDP|5974857569777967718</stp>
        <tr r="F323" s="5"/>
      </tp>
      <tp t="s">
        <v>#N/A Requesting Data...4119885297</v>
        <stp/>
        <stp>BDP|1966743595647683333</stp>
        <tr r="I270" s="9"/>
      </tp>
      <tp t="s">
        <v>#N/A Requesting Data...3916734476</v>
        <stp/>
        <stp>BDP|2882727200757049970</stp>
        <tr r="G172" s="9"/>
      </tp>
      <tp t="s">
        <v>#N/A Requesting Data...4280437138</v>
        <stp/>
        <stp>BDP|6135506785995966506</stp>
        <tr r="I88" s="5"/>
        <tr r="I151" s="9"/>
      </tp>
      <tp t="s">
        <v>#N/A Requesting Data...3929232445</v>
        <stp/>
        <stp>BDP|7433053142940808865</stp>
        <tr r="E113" s="10"/>
      </tp>
      <tp t="s">
        <v>#N/A Requesting Data...4160243700</v>
        <stp/>
        <stp>BDP|5923645394982639322</stp>
        <tr r="D172" s="10"/>
      </tp>
      <tp t="s">
        <v>#N/A Requesting Data...3932514857</v>
        <stp/>
        <stp>BDP|6895973044405028563</stp>
        <tr r="F257" s="8"/>
      </tp>
      <tp t="s">
        <v>#N/A Requesting Data...4040532459</v>
        <stp/>
        <stp>BDP|1315613429249340755</stp>
        <tr r="D437" s="8"/>
        <tr r="D191" s="5"/>
      </tp>
      <tp t="s">
        <v>#N/A Requesting Data...4274185243</v>
        <stp/>
        <stp>BDP|2202056388509007823</stp>
        <tr r="D113" s="5"/>
      </tp>
      <tp t="s">
        <v>#N/A Requesting Data...3908226592</v>
        <stp/>
        <stp>BDP|8749037168616403355</stp>
        <tr r="H48" s="8"/>
        <tr r="I48" s="8"/>
      </tp>
      <tp t="s">
        <v>#N/A Requesting Data...4285278942</v>
        <stp/>
        <stp>BDP|1957847872136263307</stp>
        <tr r="D225" s="9"/>
      </tp>
      <tp t="s">
        <v>#N/A Requesting Data...4004707825</v>
        <stp/>
        <stp>BDP|2898395687362341089</stp>
        <tr r="D189" s="5"/>
      </tp>
      <tp t="s">
        <v>#N/A Requesting Data...4224932695</v>
        <stp/>
        <stp>BDP|8866169223613494345</stp>
        <tr r="D2" s="7"/>
      </tp>
      <tp t="s">
        <v>#N/A Requesting Data...4283043019</v>
        <stp/>
        <stp>BDP|9364657027350557693</stp>
        <tr r="E50" s="5"/>
      </tp>
      <tp t="s">
        <v>#N/A Requesting Data...4252251184</v>
        <stp/>
        <stp>BDP|1937744784854126159</stp>
        <tr r="E556" s="9"/>
      </tp>
      <tp t="s">
        <v>#N/A Requesting Data...4185711872</v>
        <stp/>
        <stp>BDP|3356832001989818949</stp>
        <tr r="G73" s="5"/>
      </tp>
      <tp t="s">
        <v>#N/A Requesting Data...3987015019</v>
        <stp/>
        <stp>BDP|4714303685481875577</stp>
        <tr r="H468" s="8"/>
        <tr r="I468" s="8"/>
        <tr r="H155" s="5"/>
      </tp>
      <tp t="s">
        <v>#N/A Requesting Data...4182331538</v>
        <stp/>
        <stp>BDP|4827718833988318344</stp>
        <tr r="D87" s="8"/>
      </tp>
      <tp t="s">
        <v>#N/A Requesting Data...4264305603</v>
        <stp/>
        <stp>BDP|9785198039263423318</stp>
        <tr r="D20" s="10"/>
      </tp>
      <tp t="s">
        <v>#N/A Requesting Data...3961308261</v>
        <stp/>
        <stp>BDP|5224251465008060208</stp>
        <tr r="H232" s="8"/>
        <tr r="I232" s="8"/>
      </tp>
      <tp t="s">
        <v>#N/A Requesting Data...4261784401</v>
        <stp/>
        <stp>BDP|9835531923825208086</stp>
        <tr r="G599" s="9"/>
      </tp>
      <tp t="s">
        <v>#N/A Requesting Data...4021962911</v>
        <stp/>
        <stp>BDP|9279898547546888863</stp>
        <tr r="F86" s="5"/>
      </tp>
      <tp t="s">
        <v>#N/A Requesting Data...4191186902</v>
        <stp/>
        <stp>BDP|5532918156631989395</stp>
        <tr r="H370" s="9"/>
      </tp>
      <tp t="s">
        <v>#N/A Requesting Data...3904082199</v>
        <stp/>
        <stp>BDP|8020503716800483702</stp>
        <tr r="H176" s="9"/>
      </tp>
      <tp t="s">
        <v>#N/A Requesting Data...4144462891</v>
        <stp/>
        <stp>BDP|8034035685469493208</stp>
        <tr r="G97" s="10"/>
      </tp>
      <tp t="s">
        <v>#N/A Requesting Data...4205507866</v>
        <stp/>
        <stp>BDP|5117917372159457940</stp>
        <tr r="E307" s="8"/>
      </tp>
      <tp t="s">
        <v>#N/A Requesting Data...4016486493</v>
        <stp/>
        <stp>BDP|8501987716569919206</stp>
        <tr r="D14" s="8"/>
      </tp>
      <tp t="s">
        <v>#N/A Requesting Data...4077365926</v>
        <stp/>
        <stp>BDP|8849156908710518221</stp>
        <tr r="D124" s="10"/>
      </tp>
      <tp t="s">
        <v>#N/A Requesting Data...4022986537</v>
        <stp/>
        <stp>BDP|2306878263604591303</stp>
        <tr r="F378" s="8"/>
      </tp>
      <tp t="s">
        <v>#N/A Requesting Data...4276017766</v>
        <stp/>
        <stp>BDP|8821164848774332276</stp>
        <tr r="G154" s="8"/>
      </tp>
      <tp t="s">
        <v>#N/A Requesting Data...4016824833</v>
        <stp/>
        <stp>BDP|7060928412062488662</stp>
        <tr r="F100" s="9"/>
      </tp>
      <tp t="s">
        <v>#N/A Requesting Data...4005943424</v>
        <stp/>
        <stp>BDP|7052669947697350909</stp>
        <tr r="I218" s="5"/>
      </tp>
      <tp t="s">
        <v>#N/A Requesting Data...4033506398</v>
        <stp/>
        <stp>BDP|6350766250377687801</stp>
        <tr r="H143" s="8"/>
        <tr r="I143" s="8"/>
        <tr r="H215" s="5"/>
      </tp>
      <tp t="s">
        <v>#N/A Requesting Data...3968573500</v>
        <stp/>
        <stp>BDP|9820715644052889366</stp>
        <tr r="E578" s="9"/>
      </tp>
      <tp t="s">
        <v>#N/A Requesting Data...4172987117</v>
        <stp/>
        <stp>BDP|2880074800221448882</stp>
        <tr r="I93" s="9"/>
      </tp>
      <tp t="s">
        <v>#N/A Requesting Data...3929349622</v>
        <stp/>
        <stp>BDP|2237009982102423372</stp>
        <tr r="D179" s="8"/>
      </tp>
      <tp t="s">
        <v>#N/A Requesting Data...4054586664</v>
        <stp/>
        <stp>BDP|7491446193208500951</stp>
        <tr r="F541" s="9"/>
      </tp>
      <tp t="s">
        <v>#N/A Requesting Data...4191561621</v>
        <stp/>
        <stp>BDP|8786431576607839790</stp>
        <tr r="D84" s="8"/>
      </tp>
      <tp t="s">
        <v>#N/A Requesting Data...4086131680</v>
        <stp/>
        <stp>BDP|8872703975436963579</stp>
        <tr r="I49" s="5"/>
        <tr r="I472" s="9"/>
      </tp>
      <tp t="s">
        <v>#N/A Requesting Data...4153448268</v>
        <stp/>
        <stp>BDP|4346656168367894856</stp>
        <tr r="I271" s="9"/>
      </tp>
      <tp t="s">
        <v>#N/A Requesting Data...4071422124</v>
        <stp/>
        <stp>BDP|6359454231062593816</stp>
        <tr r="D339" s="8"/>
      </tp>
      <tp t="s">
        <v>#N/A Requesting Data...4155090382</v>
        <stp/>
        <stp>BDP|8721620157392860299</stp>
        <tr r="D396" s="8"/>
      </tp>
      <tp t="s">
        <v>#N/A Requesting Data...4107619499</v>
        <stp/>
        <stp>BDP|9084772304960929590</stp>
        <tr r="F2" s="10"/>
      </tp>
      <tp t="s">
        <v>#N/A Requesting Data...3944652247</v>
        <stp/>
        <stp>BDP|1911709097243591783</stp>
        <tr r="D566" s="9"/>
      </tp>
      <tp t="s">
        <v>#N/A Requesting Data...4035112916</v>
        <stp/>
        <stp>BDP|4066673067558154725</stp>
        <tr r="H40" s="5"/>
        <tr r="H265" s="9"/>
      </tp>
      <tp t="s">
        <v>#N/A Requesting Data...3985868892</v>
        <stp/>
        <stp>BDP|3876206582724837616</stp>
        <tr r="F41" s="10"/>
      </tp>
      <tp t="s">
        <v>#N/A Requesting Data...4107492904</v>
        <stp/>
        <stp>BDP|3116463219269402493</stp>
        <tr r="E525" s="9"/>
      </tp>
      <tp t="s">
        <v>#N/A Requesting Data...4083714694</v>
        <stp/>
        <stp>BDP|1623729437106216828</stp>
        <tr r="D426" s="8"/>
        <tr r="D226" s="5"/>
      </tp>
      <tp t="s">
        <v>#N/A Requesting Data...4049530572</v>
        <stp/>
        <stp>BDP|2541632162861780802</stp>
        <tr r="D156" s="8"/>
      </tp>
      <tp t="s">
        <v>#N/A Requesting Data...4078770806</v>
        <stp/>
        <stp>BDP|2778050481556408746</stp>
        <tr r="D278" s="5"/>
      </tp>
      <tp t="s">
        <v>#N/A Requesting Data...4162015933</v>
        <stp/>
        <stp>BDP|6045144195616585379</stp>
        <tr r="E297" s="5"/>
      </tp>
      <tp t="s">
        <v>#N/A Requesting Data...4135650012</v>
        <stp/>
        <stp>BDP|1866426200727964907</stp>
        <tr r="F238" s="9"/>
      </tp>
      <tp t="s">
        <v>#N/A Requesting Data...3934626071</v>
        <stp/>
        <stp>BDP|9385775216721641543</stp>
        <tr r="F31" s="10"/>
      </tp>
      <tp t="s">
        <v>#N/A Requesting Data...4238155819</v>
        <stp/>
        <stp>BDP|7056818461552821086</stp>
        <tr r="H2" s="12"/>
      </tp>
      <tp t="s">
        <v>#N/A Requesting Data...4220953125</v>
        <stp/>
        <stp>BDP|3639255612822741965</stp>
        <tr r="G490" s="9"/>
      </tp>
      <tp t="s">
        <v>#N/A Requesting Data...4130065777</v>
        <stp/>
        <stp>BDP|6623946633717840096</stp>
        <tr r="H424" s="8"/>
        <tr r="I424" s="8"/>
      </tp>
      <tp t="s">
        <v>#N/A Requesting Data...3964195439</v>
        <stp/>
        <stp>BDP|6404412886526772741</stp>
        <tr r="I105" s="5"/>
      </tp>
      <tp t="s">
        <v>#N/A Requesting Data...4048046214</v>
        <stp/>
        <stp>BDP|9770865660795827997</stp>
        <tr r="I286" s="9"/>
      </tp>
      <tp t="s">
        <v>#N/A Requesting Data...4273670335</v>
        <stp/>
        <stp>BDP|3018902510147532751</stp>
        <tr r="D130" s="5"/>
        <tr r="D471" s="9"/>
      </tp>
      <tp t="s">
        <v>#N/A Requesting Data...4140953950</v>
        <stp/>
        <stp>BDP|9980420977559995856</stp>
        <tr r="G230" s="9"/>
      </tp>
      <tp t="s">
        <v>#N/A Requesting Data...4011503489</v>
        <stp/>
        <stp>BDP|7770246866561067957</stp>
        <tr r="F519" s="9"/>
      </tp>
      <tp t="s">
        <v>#N/A Requesting Data...4059922999</v>
        <stp/>
        <stp>BDP|9069241804782243220</stp>
        <tr r="E89" s="5"/>
        <tr r="E273" s="9"/>
      </tp>
      <tp t="s">
        <v>#N/A Requesting Data...3996023184</v>
        <stp/>
        <stp>BDP|4934676000700611984</stp>
        <tr r="E300" s="9"/>
      </tp>
      <tp t="s">
        <v>#N/A Requesting Data...4098395151</v>
        <stp/>
        <stp>BDP|1253632941278634060</stp>
        <tr r="D144" s="8"/>
      </tp>
      <tp t="s">
        <v>#N/A Requesting Data...4092233098</v>
        <stp/>
        <stp>BDP|6528410926853252817</stp>
        <tr r="D36" s="5"/>
        <tr r="D579" s="9"/>
      </tp>
      <tp t="s">
        <v>#N/A Requesting Data...4160890520</v>
        <stp/>
        <stp>BDP|8955241378313375578</stp>
        <tr r="F230" s="9"/>
      </tp>
      <tp t="s">
        <v>#N/A Requesting Data...4013501468</v>
        <stp/>
        <stp>BDP|6481360672371330823</stp>
        <tr r="I231" s="5"/>
      </tp>
      <tp t="s">
        <v>#N/A Requesting Data...3986830647</v>
        <stp/>
        <stp>BDP|4081477401719330241</stp>
        <tr r="D151" s="8"/>
      </tp>
      <tp t="s">
        <v>#N/A Requesting Data...3971086013</v>
        <stp/>
        <stp>BDP|4311368647330049834</stp>
        <tr r="E17" s="9"/>
      </tp>
      <tp t="s">
        <v>#N/A Requesting Data...4103210522</v>
        <stp/>
        <stp>BDP|9759838996742149123</stp>
        <tr r="G381" s="9"/>
      </tp>
      <tp t="s">
        <v>#N/A Requesting Data...3983612593</v>
        <stp/>
        <stp>BDP|3397821867794599229</stp>
        <tr r="D100" s="10"/>
      </tp>
      <tp t="s">
        <v>#N/A Requesting Data...4098039201</v>
        <stp/>
        <stp>BDP|5616528633011673900</stp>
        <tr r="F490" s="9"/>
      </tp>
      <tp t="s">
        <v>#N/A Requesting Data...4279164317</v>
        <stp/>
        <stp>BDP|2826195446304204845</stp>
        <tr r="D212" s="9"/>
      </tp>
      <tp t="s">
        <v>#N/A Requesting Data...4116435209</v>
        <stp/>
        <stp>BDP|4347611359119204585</stp>
        <tr r="H21" s="7"/>
      </tp>
      <tp t="s">
        <v>#N/A Requesting Data...3943249979</v>
        <stp/>
        <stp>BDP|1540907719385522781</stp>
        <tr r="H387" s="9"/>
      </tp>
      <tp t="s">
        <v>#N/A Requesting Data...4115374397</v>
        <stp/>
        <stp>BDP|5698739992619404924</stp>
        <tr r="E324" s="9"/>
      </tp>
      <tp t="s">
        <v>#N/A Requesting Data...3957536494</v>
        <stp/>
        <stp>BDP|7234954616207816380</stp>
        <tr r="F349" s="9"/>
      </tp>
      <tp t="s">
        <v>#N/A Requesting Data...4077910780</v>
        <stp/>
        <stp>BDP|8722565163611116124</stp>
        <tr r="D125" s="8"/>
      </tp>
      <tp t="s">
        <v>#N/A Requesting Data...4207517502</v>
        <stp/>
        <stp>BDP|9115379023895208664</stp>
        <tr r="I319" s="5"/>
        <tr r="I491" s="9"/>
      </tp>
      <tp t="s">
        <v>#N/A Requesting Data...4144899514</v>
        <stp/>
        <stp>BDP|9921082018047031487</stp>
        <tr r="F269" s="8"/>
      </tp>
      <tp t="s">
        <v>#N/A Requesting Data...4053683072</v>
        <stp/>
        <stp>BDP|3343275845349906796</stp>
        <tr r="D226" s="8"/>
      </tp>
      <tp t="s">
        <v>#N/A Requesting Data...4265625879</v>
        <stp/>
        <stp>BDP|7540030111134147977</stp>
        <tr r="H69" s="10"/>
      </tp>
      <tp t="s">
        <v>#N/A Requesting Data...4072229298</v>
        <stp/>
        <stp>BDP|4424488278245781926</stp>
        <tr r="D169" s="10"/>
      </tp>
      <tp t="s">
        <v>#N/A Requesting Data...4197972296</v>
        <stp/>
        <stp>BDP|8292556577199292831</stp>
        <tr r="I91" s="5"/>
      </tp>
      <tp t="s">
        <v>#N/A Requesting Data...4292879859</v>
        <stp/>
        <stp>BDP|9625791509301496440</stp>
        <tr r="D423" s="8"/>
        <tr r="D281" s="5"/>
      </tp>
      <tp t="s">
        <v>#N/A Requesting Data...3952651744</v>
        <stp/>
        <stp>BDP|5693316327768736712</stp>
        <tr r="H483" s="8"/>
        <tr r="I483" s="8"/>
      </tp>
      <tp t="s">
        <v>#N/A Requesting Data...4246704180</v>
        <stp/>
        <stp>BDP|1713763156729158108</stp>
        <tr r="G86" s="8"/>
      </tp>
      <tp t="s">
        <v>#N/A Requesting Data...3987376036</v>
        <stp/>
        <stp>BDP|1165926173891006560</stp>
        <tr r="F290" s="5"/>
      </tp>
      <tp t="s">
        <v>#N/A Requesting Data...4179230878</v>
        <stp/>
        <stp>BDP|7244348080320629766</stp>
        <tr r="F175" s="5"/>
      </tp>
      <tp t="s">
        <v>#N/A Requesting Data...4183437740</v>
        <stp/>
        <stp>BDP|3587839987058282052</stp>
        <tr r="D541" s="9"/>
      </tp>
      <tp t="s">
        <v>#N/A Requesting Data...4090691731</v>
        <stp/>
        <stp>BDP|4522123397194039369</stp>
        <tr r="G589" s="9"/>
      </tp>
      <tp t="s">
        <v>#N/A Requesting Data...3974685460</v>
        <stp/>
        <stp>BDP|6291695683793743093</stp>
        <tr r="H142" s="9"/>
      </tp>
      <tp t="s">
        <v>#N/A Requesting Data...3987274184</v>
        <stp/>
        <stp>BDP|5613329783912673779</stp>
        <tr r="E197" s="8"/>
      </tp>
      <tp t="s">
        <v>#N/A Requesting Data...4208081827</v>
        <stp/>
        <stp>BDP|4191975346535320754</stp>
        <tr r="F54" s="8"/>
      </tp>
      <tp t="s">
        <v>#N/A Requesting Data...4253926309</v>
        <stp/>
        <stp>BDP|2208097390072591281</stp>
        <tr r="G111" s="8"/>
      </tp>
      <tp t="s">
        <v>#N/A Requesting Data...4047567481</v>
        <stp/>
        <stp>BDP|6217711203579028368</stp>
        <tr r="I301" s="5"/>
      </tp>
      <tp t="s">
        <v>#N/A Requesting Data...4248651503</v>
        <stp/>
        <stp>BDP|1124885526384935409</stp>
        <tr r="G264" s="5"/>
        <tr r="G186" s="9"/>
      </tp>
      <tp t="s">
        <v>#N/A Requesting Data...4275990519</v>
        <stp/>
        <stp>BDP|1165704771333487928</stp>
        <tr r="H11" s="7"/>
      </tp>
      <tp t="s">
        <v>#N/A Requesting Data...4269451475</v>
        <stp/>
        <stp>BDP|6456275243183055865</stp>
        <tr r="G97" s="9"/>
      </tp>
      <tp t="s">
        <v>#N/A Requesting Data...4079985368</v>
        <stp/>
        <stp>BDP|7627368163570592904</stp>
        <tr r="D444" s="8"/>
        <tr r="D273" s="5"/>
      </tp>
      <tp t="s">
        <v>#N/A Requesting Data...4009174246</v>
        <stp/>
        <stp>BDP|6509649393541491307</stp>
        <tr r="D280" s="5"/>
      </tp>
      <tp t="s">
        <v>#N/A Requesting Data...4075596897</v>
        <stp/>
        <stp>BDP|2699821359822221697</stp>
        <tr r="E176" s="8"/>
        <tr r="E131" s="5"/>
      </tp>
      <tp t="s">
        <v>#N/A Requesting Data...4074700298</v>
        <stp/>
        <stp>BDP|4427036535464603824</stp>
        <tr r="F289" s="8"/>
        <tr r="F12" s="5"/>
      </tp>
      <tp t="s">
        <v>#N/A Requesting Data...4032322324</v>
        <stp/>
        <stp>BDP|6037663546557476826</stp>
        <tr r="F24" s="9"/>
      </tp>
      <tp t="s">
        <v>#N/A Requesting Data...4164550388</v>
        <stp/>
        <stp>BDP|9916128027494902539</stp>
        <tr r="G32" s="10"/>
      </tp>
      <tp t="s">
        <v>#N/A Requesting Data...4169223875</v>
        <stp/>
        <stp>BDP|6848920204943986712</stp>
        <tr r="G187" s="8"/>
      </tp>
      <tp t="s">
        <v>#N/A Requesting Data...3983268659</v>
        <stp/>
        <stp>BDP|7863894360123208155</stp>
        <tr r="I370" s="5"/>
      </tp>
      <tp t="s">
        <v>#N/A Requesting Data...4215313213</v>
        <stp/>
        <stp>BDP|1712027079619998423</stp>
        <tr r="H134" s="9"/>
      </tp>
      <tp t="s">
        <v>#N/A Requesting Data...4281275654</v>
        <stp/>
        <stp>BDP|1073967394962556801</stp>
        <tr r="G566" s="9"/>
      </tp>
      <tp t="s">
        <v>#N/A Requesting Data...4260041661</v>
        <stp/>
        <stp>BDP|8964256010972303284</stp>
        <tr r="F203" s="9"/>
      </tp>
      <tp t="s">
        <v>#N/A Requesting Data...4015478571</v>
        <stp/>
        <stp>BDP|9997495021084285049</stp>
        <tr r="E26" s="10"/>
      </tp>
      <tp t="s">
        <v>#N/A Requesting Data...4129870912</v>
        <stp/>
        <stp>BDP|1886015696461833204</stp>
        <tr r="F382" s="9"/>
      </tp>
      <tp t="s">
        <v>#N/A Requesting Data...4164092918</v>
        <stp/>
        <stp>BDP|9271208659620808548</stp>
        <tr r="E372" s="5"/>
        <tr r="E373" s="5"/>
      </tp>
      <tp t="s">
        <v>#N/A Requesting Data...4265410255</v>
        <stp/>
        <stp>BDP|8873189213927441400</stp>
        <tr r="E173" s="5"/>
      </tp>
      <tp t="s">
        <v>#N/A Requesting Data...4285891196</v>
        <stp/>
        <stp>BDP|4073950912684830380</stp>
        <tr r="H36" s="9"/>
      </tp>
      <tp t="s">
        <v>#N/A Requesting Data...4253218565</v>
        <stp/>
        <stp>BDP|7670714599295034790</stp>
        <tr r="G41" s="9"/>
      </tp>
      <tp t="s">
        <v>#N/A Requesting Data...4208460021</v>
        <stp/>
        <stp>BDP|4066855941482318103</stp>
        <tr r="H500" s="9"/>
      </tp>
      <tp t="s">
        <v>#N/A Requesting Data...4113187249</v>
        <stp/>
        <stp>BDP|5347747722739248205</stp>
        <tr r="E309" s="5"/>
        <tr r="E330" s="9"/>
      </tp>
      <tp t="s">
        <v>#N/A Requesting Data...4247948127</v>
        <stp/>
        <stp>BDP|4402123923769057525</stp>
        <tr r="D7" s="12"/>
        <tr r="D13" s="6"/>
      </tp>
      <tp t="s">
        <v>#N/A Requesting Data...4200332607</v>
        <stp/>
        <stp>BDP|1730339143109857489</stp>
        <tr r="D174" s="9"/>
      </tp>
      <tp t="s">
        <v>#N/A Requesting Data...4008365952</v>
        <stp/>
        <stp>BDP|9452800390426513566</stp>
        <tr r="H139" s="5"/>
      </tp>
      <tp t="s">
        <v>#N/A Requesting Data...3974349666</v>
        <stp/>
        <stp>BDP|5945061739699684442</stp>
        <tr r="C7" s="10"/>
      </tp>
      <tp t="s">
        <v>#N/A Requesting Data...4109726516</v>
        <stp/>
        <stp>BDP|8474665797769886595</stp>
        <tr r="C83" s="10"/>
      </tp>
      <tp t="s">
        <v>#N/A Requesting Data...4253223330</v>
        <stp/>
        <stp>BDP|4820692704758181104</stp>
        <tr r="E409" s="9"/>
      </tp>
      <tp t="s">
        <v>#N/A Requesting Data...3973562169</v>
        <stp/>
        <stp>BDP|4788190731909880432</stp>
        <tr r="H10" s="5"/>
      </tp>
      <tp t="s">
        <v>#N/A Requesting Data...4183480301</v>
        <stp/>
        <stp>BDP|3141836705807285718</stp>
        <tr r="D25" s="8"/>
        <tr r="D165" s="5"/>
      </tp>
      <tp t="s">
        <v>#N/A Requesting Data...4080672234</v>
        <stp/>
        <stp>BDP|7461518924409645231</stp>
        <tr r="D364" s="8"/>
      </tp>
      <tp t="s">
        <v>#N/A Requesting Data...4273704144</v>
        <stp/>
        <stp>BDP|3469051697501644047</stp>
        <tr r="D211" s="5"/>
        <tr r="D261" s="9"/>
      </tp>
      <tp t="s">
        <v>#N/A Requesting Data...4101643602</v>
        <stp/>
        <stp>BDP|1745387088344274517</stp>
        <tr r="F86" s="8"/>
      </tp>
      <tp t="s">
        <v>#N/A Requesting Data...4007076143</v>
        <stp/>
        <stp>BDP|8711360060006743025</stp>
        <tr r="G260" s="5"/>
        <tr r="G254" s="9"/>
      </tp>
      <tp t="s">
        <v>#N/A Requesting Data...4261003306</v>
        <stp/>
        <stp>BDP|2454176395548170931</stp>
        <tr r="H74" s="9"/>
      </tp>
      <tp t="s">
        <v>#N/A Requesting Data...4070201115</v>
        <stp/>
        <stp>BDP|3726827684989566109</stp>
        <tr r="I68" s="9"/>
      </tp>
      <tp t="s">
        <v>#N/A Requesting Data...4200810926</v>
        <stp/>
        <stp>BDP|3349300581053609006</stp>
        <tr r="H180" s="5"/>
      </tp>
      <tp t="s">
        <v>#N/A Requesting Data...4181859018</v>
        <stp/>
        <stp>BDP|9720521011364746276</stp>
        <tr r="G74" s="10"/>
      </tp>
      <tp t="s">
        <v>#N/A Requesting Data...4098014849</v>
        <stp/>
        <stp>BDP|2055793325469932513</stp>
        <tr r="G260" s="9"/>
      </tp>
      <tp t="s">
        <v>#N/A Requesting Data...4204396533</v>
        <stp/>
        <stp>BDP|4419751273037564834</stp>
        <tr r="G202" s="8"/>
      </tp>
      <tp t="s">
        <v>#N/A Requesting Data...4117111754</v>
        <stp/>
        <stp>BDP|5781128115236733834</stp>
        <tr r="H261" s="8"/>
        <tr r="I261" s="8"/>
      </tp>
      <tp t="s">
        <v>#N/A Requesting Data...4105843137</v>
        <stp/>
        <stp>BDP|3256684299606177165</stp>
        <tr r="D318" s="8"/>
      </tp>
      <tp t="s">
        <v>#N/A Requesting Data...3999845130</v>
        <stp/>
        <stp>BDP|5834075286857920149</stp>
        <tr r="G390" s="8"/>
      </tp>
      <tp t="s">
        <v>#N/A Requesting Data...4114197076</v>
        <stp/>
        <stp>BDP|4590837071291591161</stp>
        <tr r="I244" s="5"/>
      </tp>
      <tp t="s">
        <v>#N/A Requesting Data...4121282590</v>
        <stp/>
        <stp>BDP|6504196320067185999</stp>
        <tr r="F471" s="8"/>
      </tp>
      <tp t="s">
        <v>#N/A Requesting Data...3992829403</v>
        <stp/>
        <stp>BDP|8180755881214749876</stp>
        <tr r="G36" s="10"/>
      </tp>
      <tp t="s">
        <v>#N/A Requesting Data...4211341321</v>
        <stp/>
        <stp>BDP|7777440792465564418</stp>
        <tr r="F126" s="10"/>
      </tp>
      <tp t="s">
        <v>#N/A Requesting Data...4023088517</v>
        <stp/>
        <stp>BDP|1240983632690852058</stp>
        <tr r="G405" s="8"/>
      </tp>
      <tp t="s">
        <v>#N/A Requesting Data...4186649374</v>
        <stp/>
        <stp>BDP|7356400149528894478</stp>
        <tr r="H120" s="10"/>
      </tp>
      <tp t="s">
        <v>#N/A Requesting Data...4235267838</v>
        <stp/>
        <stp>BDP|3665853215762433370</stp>
        <tr r="F299" s="5"/>
      </tp>
      <tp t="s">
        <v>#N/A Requesting Data...4254144129</v>
        <stp/>
        <stp>BDP|1530163443127094858</stp>
        <tr r="H116" s="8"/>
        <tr r="I116" s="8"/>
        <tr r="H197" s="5"/>
      </tp>
      <tp t="s">
        <v>#N/A Requesting Data...4192536152</v>
        <stp/>
        <stp>BDP|5602534091723719162</stp>
        <tr r="E322" s="8"/>
      </tp>
      <tp t="s">
        <v>#N/A Requesting Data...4077911607</v>
        <stp/>
        <stp>BDP|2325557588046360280</stp>
        <tr r="E448" s="8"/>
      </tp>
      <tp t="s">
        <v>#N/A Requesting Data...4052297232</v>
        <stp/>
        <stp>BDP|8823737251024717586</stp>
        <tr r="D32" s="9"/>
      </tp>
      <tp t="s">
        <v>#N/A Requesting Data...4094324689</v>
        <stp/>
        <stp>BDP|3719753146009596249</stp>
        <tr r="F47" s="10"/>
      </tp>
      <tp t="s">
        <v>#N/A Requesting Data...4219471782</v>
        <stp/>
        <stp>BDP|4618870556773410162</stp>
        <tr r="H167" s="9"/>
      </tp>
      <tp t="s">
        <v>#N/A Requesting Data...4040613161</v>
        <stp/>
        <stp>BDP|3853697656709370216</stp>
        <tr r="I161" s="9"/>
      </tp>
      <tp t="s">
        <v>#N/A Requesting Data...4085257788</v>
        <stp/>
        <stp>BDP|3244845170335002234</stp>
        <tr r="H371" s="8"/>
        <tr r="I371" s="8"/>
      </tp>
      <tp t="s">
        <v>#N/A Requesting Data...4202541494</v>
        <stp/>
        <stp>BDP|6461365806426875896</stp>
        <tr r="D267" s="5"/>
        <tr r="D262" s="9"/>
      </tp>
      <tp t="s">
        <v>#N/A Requesting Data...4105470894</v>
        <stp/>
        <stp>BDP|8216681918752285659</stp>
        <tr r="H126" s="10"/>
      </tp>
      <tp t="s">
        <v>#N/A Requesting Data...4264239370</v>
        <stp/>
        <stp>BQL|1496122201784864004</stp>
        <tr r="C372" s="5"/>
        <tr r="C373" s="5"/>
      </tp>
      <tp t="s">
        <v>#N/A Requesting Data...4245399711</v>
        <stp/>
        <stp>BQL|4058607829570102463</stp>
        <tr r="C243" s="5"/>
      </tp>
      <tp t="s">
        <v>#N/A Requesting Data...4079669234</v>
        <stp/>
        <stp>BQL|4857287148041365755</stp>
        <tr r="B10" s="10"/>
      </tp>
      <tp t="s">
        <v>#N/A Requesting Data...4227326427</v>
        <stp/>
        <stp>BQL|2456989486371109651</stp>
        <tr r="C166" s="5"/>
      </tp>
      <tp t="s">
        <v>#N/A Requesting Data...4166443339</v>
        <stp/>
        <stp>BQL|1966013514111051512</stp>
        <tr r="B148" s="10"/>
      </tp>
      <tp t="s">
        <v>#N/A Requesting Data...4215331975</v>
        <stp/>
        <stp>BQL|2659981618309840731</stp>
        <tr r="B174" s="10"/>
      </tp>
      <tp t="s">
        <v>#N/A Requesting Data...4175455967</v>
        <stp/>
        <stp>BQL|8226495967127507955</stp>
        <tr r="C269" s="5"/>
      </tp>
      <tp t="s">
        <v>#N/A Requesting Data...4072409949</v>
        <stp/>
        <stp>BQL|4915406731320390709</stp>
        <tr r="C5" s="5"/>
      </tp>
      <tp t="s">
        <v>#N/A Requesting Data...4151389411</v>
        <stp/>
        <stp>BQL|4182555857965030592</stp>
        <tr r="B53" s="10"/>
      </tp>
      <tp t="s">
        <v>#N/A Requesting Data...4200017156</v>
        <stp/>
        <stp>BQL|7831586459467458440</stp>
        <tr r="C305" s="5"/>
      </tp>
      <tp t="s">
        <v>#N/A Requesting Data...4223340476</v>
        <stp/>
        <stp>BQL|7229265762826781198</stp>
        <tr r="B90" s="10"/>
      </tp>
      <tp t="s">
        <v>#N/A Requesting Data...4182107967</v>
        <stp/>
        <stp>BQL|1821536022687683571</stp>
        <tr r="B170" s="10"/>
      </tp>
      <tp t="s">
        <v>#N/A Requesting Data...4226885580</v>
        <stp/>
        <stp>BQL|6400468851406410500</stp>
        <tr r="C364" s="5"/>
      </tp>
      <tp t="s">
        <v>#N/A Requesting Data...4293026362</v>
        <stp/>
        <stp>BQL|9654612363845127826</stp>
        <tr r="C338" s="5"/>
      </tp>
      <tp t="s">
        <v>#N/A Requesting Data...4156616436</v>
        <stp/>
        <stp>BQL|8305638049938472683</stp>
        <tr r="C36" s="5"/>
      </tp>
      <tp t="s">
        <v>#N/A Requesting Data...4103965068</v>
        <stp/>
        <stp>BQL|5214642061202562373</stp>
        <tr r="C241" s="5"/>
      </tp>
      <tp t="s">
        <v>#N/A Requesting Data...4107923300</v>
        <stp/>
        <stp>BQL|7881202808773554206</stp>
        <tr r="B44" s="10"/>
      </tp>
      <tp t="s">
        <v>#N/A Requesting Data...4129131391</v>
        <stp/>
        <stp>BQL|1979384232660774518</stp>
        <tr r="C6" s="5"/>
      </tp>
      <tp t="s">
        <v>#N/A Requesting Data...4229699627</v>
        <stp/>
        <stp>BQL|8365876757965651411</stp>
        <tr r="B19" s="10"/>
      </tp>
      <tp t="s">
        <v>#N/A Requesting Data...4241157107</v>
        <stp/>
        <stp>BQL|4562409951556863787</stp>
        <tr r="C311" s="5"/>
      </tp>
      <tp t="s">
        <v>#N/A Requesting Data...4046924219</v>
        <stp/>
        <stp>BQL|9935377173009649085</stp>
        <tr r="B43" s="10"/>
      </tp>
      <tp t="s">
        <v>#N/A Requesting Data...4228957904</v>
        <stp/>
        <stp>BQL|2548022530381468404</stp>
        <tr r="C184" s="5"/>
      </tp>
      <tp t="s">
        <v>#N/A Requesting Data...4164713198</v>
        <stp/>
        <stp>BQL|7039213946014536124</stp>
        <tr r="C52" s="5"/>
      </tp>
      <tp t="s">
        <v>#N/A Requesting Data...4115604759</v>
        <stp/>
        <stp>BQL|8703837485835653973</stp>
        <tr r="C330" s="5"/>
      </tp>
      <tp t="s">
        <v>#N/A Requesting Data...4077243804</v>
        <stp/>
        <stp>BDP|1863682920545980433</stp>
        <tr r="D147" s="8"/>
        <tr r="D44" s="5"/>
      </tp>
      <tp t="s">
        <v>#N/A Requesting Data...4258091296</v>
        <stp/>
        <stp>BDP|2202845874811879804</stp>
        <tr r="F122" s="8"/>
      </tp>
      <tp t="s">
        <v>#N/A Requesting Data...4096825192</v>
        <stp/>
        <stp>BDP|9331387564429100143</stp>
        <tr r="E152" s="5"/>
      </tp>
      <tp t="s">
        <v>#N/A Requesting Data...4070649501</v>
        <stp/>
        <stp>BDP|8627557044618591589</stp>
        <tr r="H196" s="5"/>
      </tp>
      <tp t="s">
        <v>#N/A Requesting Data...4278305439</v>
        <stp/>
        <stp>BDP|7100181592343931884</stp>
        <tr r="I3" s="9"/>
      </tp>
      <tp t="s">
        <v>#N/A Requesting Data...4225040157</v>
        <stp/>
        <stp>BDP|8497059488553504760</stp>
        <tr r="H440" s="8"/>
        <tr r="I440" s="8"/>
        <tr r="H235" s="5"/>
      </tp>
      <tp t="s">
        <v>#N/A Requesting Data...4269786832</v>
        <stp/>
        <stp>BDP|4030504102327840205</stp>
        <tr r="D370" s="8"/>
      </tp>
      <tp t="s">
        <v>#N/A Requesting Data...4083796939</v>
        <stp/>
        <stp>BDP|6610301378623754534</stp>
        <tr r="H59" s="9"/>
      </tp>
      <tp t="s">
        <v>#N/A Requesting Data...4198765210</v>
        <stp/>
        <stp>BDP|1712422364424261396</stp>
        <tr r="D157" s="9"/>
      </tp>
      <tp t="s">
        <v>#N/A Requesting Data...4092027370</v>
        <stp/>
        <stp>BDP|5992748028281801574</stp>
        <tr r="E21" s="8"/>
      </tp>
      <tp t="s">
        <v>#N/A Requesting Data...4125888618</v>
        <stp/>
        <stp>BDP|3610926791100843774</stp>
        <tr r="D265" s="8"/>
      </tp>
      <tp t="s">
        <v>#N/A Requesting Data...4124198770</v>
        <stp/>
        <stp>BDP|5539556538147739051</stp>
        <tr r="H599" s="9"/>
      </tp>
      <tp t="s">
        <v>#N/A Requesting Data...4243809237</v>
        <stp/>
        <stp>BDP|1324093805953773629</stp>
        <tr r="I230" s="9"/>
      </tp>
      <tp t="s">
        <v>#N/A Requesting Data...4108047596</v>
        <stp/>
        <stp>BDP|2684658747083714788</stp>
        <tr r="G573" s="9"/>
      </tp>
      <tp t="s">
        <v>#N/A Requesting Data...4114610621</v>
        <stp/>
        <stp>BDP|3340417088672986985</stp>
        <tr r="G498" s="8"/>
      </tp>
      <tp t="s">
        <v>#N/A Requesting Data...4102178486</v>
        <stp/>
        <stp>BDP|8926313803757299827</stp>
        <tr r="D220" s="9"/>
      </tp>
      <tp t="s">
        <v>#N/A Requesting Data...4210392838</v>
        <stp/>
        <stp>BDP|6815595112145173398</stp>
        <tr r="E63" s="9"/>
      </tp>
      <tp t="s">
        <v>#N/A Requesting Data...4123312533</v>
        <stp/>
        <stp>BDP|9881568917820432961</stp>
        <tr r="F347" s="9"/>
      </tp>
      <tp t="s">
        <v>#N/A Requesting Data...4263121731</v>
        <stp/>
        <stp>BDP|7468791110280785510</stp>
        <tr r="C123" s="10"/>
      </tp>
      <tp t="s">
        <v>#N/A Requesting Data...4095208162</v>
        <stp/>
        <stp>BDP|6394064125794855432</stp>
        <tr r="I4" s="5"/>
      </tp>
      <tp t="s">
        <v>#N/A Requesting Data...4036554790</v>
        <stp/>
        <stp>BDP|5611278439208609857</stp>
        <tr r="F113" s="8"/>
      </tp>
      <tp t="s">
        <v>#N/A Requesting Data...4043009952</v>
        <stp/>
        <stp>BDP|9089455336649812306</stp>
        <tr r="F61" s="8"/>
      </tp>
      <tp t="s">
        <v>#N/A Requesting Data...4022486254</v>
        <stp/>
        <stp>BDP|8481397816808901698</stp>
        <tr r="F168" s="5"/>
        <tr r="F52" s="9"/>
      </tp>
      <tp t="s">
        <v>#N/A Requesting Data...4156583257</v>
        <stp/>
        <stp>BDP|4585451229334747250</stp>
        <tr r="H374" s="9"/>
      </tp>
      <tp t="s">
        <v>#N/A Requesting Data...4239963116</v>
        <stp/>
        <stp>BDP|3572889147722405959</stp>
        <tr r="E362" s="5"/>
      </tp>
      <tp t="s">
        <v>#N/A Requesting Data...4281207050</v>
        <stp/>
        <stp>BDP|7398243629740781327</stp>
        <tr r="I403" s="9"/>
      </tp>
      <tp t="s">
        <v>#N/A Requesting Data...4241217040</v>
        <stp/>
        <stp>BDP|6203575523267953247</stp>
        <tr r="D97" s="8"/>
      </tp>
      <tp t="s">
        <v>#N/A Requesting Data...4087280451</v>
        <stp/>
        <stp>BDP|3926075920426642333</stp>
        <tr r="D28" s="9"/>
      </tp>
      <tp t="s">
        <v>#N/A Requesting Data...4223376282</v>
        <stp/>
        <stp>BDP|6774493943646251443</stp>
        <tr r="F288" s="8"/>
      </tp>
      <tp t="s">
        <v>#N/A Requesting Data...4288146845</v>
        <stp/>
        <stp>BDP|6041012159084375306</stp>
        <tr r="E75" s="5"/>
      </tp>
      <tp t="s">
        <v>#N/A Requesting Data...4043104646</v>
        <stp/>
        <stp>BDP|6020142167393133697</stp>
        <tr r="I384" s="9"/>
      </tp>
      <tp t="s">
        <v>#N/A Requesting Data...4242227686</v>
        <stp/>
        <stp>BDP|2026592160841752464</stp>
        <tr r="F66" s="9"/>
      </tp>
      <tp t="s">
        <v>#N/A Requesting Data...4261828218</v>
        <stp/>
        <stp>BDP|3021096461912849381</stp>
        <tr r="E403" s="9"/>
      </tp>
      <tp t="s">
        <v>#N/A Requesting Data...4258319289</v>
        <stp/>
        <stp>BDP|2559088765798769874</stp>
        <tr r="G88" s="5"/>
        <tr r="G151" s="9"/>
      </tp>
      <tp t="s">
        <v>#N/A Requesting Data...4289750572</v>
        <stp/>
        <stp>BDP|5688500839416675111</stp>
        <tr r="D3" s="9"/>
      </tp>
      <tp t="s">
        <v>#N/A Requesting Data...4201409791</v>
        <stp/>
        <stp>BDP|1980313606322713416</stp>
        <tr r="H207" s="8"/>
        <tr r="I207" s="8"/>
      </tp>
      <tp t="s">
        <v>#N/A Requesting Data...4284872430</v>
        <stp/>
        <stp>BDP|5539233858361544738</stp>
        <tr r="F146" s="10"/>
      </tp>
      <tp t="s">
        <v>#N/A Requesting Data...4036083167</v>
        <stp/>
        <stp>BDP|6730228911606915753</stp>
        <tr r="D176" s="9"/>
      </tp>
      <tp t="s">
        <v>#N/A Requesting Data...4161578410</v>
        <stp/>
        <stp>BDP|6118160433882439285</stp>
        <tr r="D531" s="9"/>
      </tp>
      <tp t="s">
        <v>#N/A Requesting Data...4293441532</v>
        <stp/>
        <stp>BDP|7855867635681694952</stp>
        <tr r="H252" s="8"/>
        <tr r="I252" s="8"/>
      </tp>
      <tp t="s">
        <v>#N/A Requesting Data...4141504695</v>
        <stp/>
        <stp>BDP|6954476013321543605</stp>
        <tr r="F160" s="10"/>
      </tp>
      <tp t="s">
        <v>#N/A Requesting Data...4263012339</v>
        <stp/>
        <stp>BDP|8746270736665901873</stp>
        <tr r="G241" s="5"/>
      </tp>
      <tp t="s">
        <v>#N/A Requesting Data...4119792576</v>
        <stp/>
        <stp>BDP|5644415578574437636</stp>
        <tr r="I557" s="9"/>
      </tp>
      <tp t="s">
        <v>#N/A Requesting Data...4201975562</v>
        <stp/>
        <stp>BDP|8342610086446465487</stp>
        <tr r="E201" s="5"/>
      </tp>
      <tp t="s">
        <v>#N/A Requesting Data...4261116930</v>
        <stp/>
        <stp>BDP|2892606340962902696</stp>
        <tr r="H496" s="9"/>
      </tp>
      <tp t="s">
        <v>#N/A Requesting Data...4109768840</v>
        <stp/>
        <stp>BDP|8181238227638822454</stp>
        <tr r="H414" s="8"/>
        <tr r="I414" s="8"/>
      </tp>
      <tp t="s">
        <v>#N/A Requesting Data...4195910939</v>
        <stp/>
        <stp>BDP|6714573754641531394</stp>
        <tr r="E101" s="9"/>
      </tp>
      <tp t="s">
        <v>#N/A Requesting Data...4109314355</v>
        <stp/>
        <stp>BDP|5070385101011388329</stp>
        <tr r="F593" s="9"/>
      </tp>
      <tp t="s">
        <v>#N/A Requesting Data...4097459702</v>
        <stp/>
        <stp>BDP|4114921289518251905</stp>
        <tr r="H441" s="8"/>
        <tr r="I441" s="8"/>
      </tp>
      <tp t="s">
        <v>#N/A Requesting Data...4250684131</v>
        <stp/>
        <stp>BDP|1349215437901878558</stp>
        <tr r="F8" s="8"/>
      </tp>
      <tp t="s">
        <v>#N/A Requesting Data...4048245535</v>
        <stp/>
        <stp>BDP|9829677805509453263</stp>
        <tr r="D254" s="5"/>
        <tr r="D51" s="9"/>
      </tp>
      <tp t="s">
        <v>#N/A Requesting Data...4251224528</v>
        <stp/>
        <stp>BDP|5468040499858205038</stp>
        <tr r="D502" s="8"/>
        <tr r="D251" s="5"/>
      </tp>
      <tp t="s">
        <v>#N/A Requesting Data...4161069700</v>
        <stp/>
        <stp>BDP|7404298043270647516</stp>
        <tr r="F7" s="7"/>
      </tp>
      <tp t="s">
        <v>#N/A Requesting Data...4167320820</v>
        <stp/>
        <stp>BDP|3258274458649355978</stp>
        <tr r="E362" s="9"/>
      </tp>
      <tp t="s">
        <v>#N/A Requesting Data...4073204581</v>
        <stp/>
        <stp>BDP|5829548506162460670</stp>
        <tr r="I354" s="5"/>
      </tp>
      <tp t="s">
        <v>#N/A Requesting Data...4154870511</v>
        <stp/>
        <stp>BDP|5978348326282710250</stp>
        <tr r="H422" s="9"/>
      </tp>
      <tp t="s">
        <v>#N/A Requesting Data...4286583726</v>
        <stp/>
        <stp>BDP|3376336209793200726</stp>
        <tr r="F123" s="8"/>
      </tp>
      <tp t="s">
        <v>#N/A Requesting Data...4211766619</v>
        <stp/>
        <stp>BDP|3642504539255026463</stp>
        <tr r="G10" s="5"/>
      </tp>
      <tp t="s">
        <v>#N/A Requesting Data...4078929798</v>
        <stp/>
        <stp>BDP|2718425649385337367</stp>
        <tr r="G271" s="5"/>
      </tp>
      <tp t="s">
        <v>#N/A Requesting Data...4107289267</v>
        <stp/>
        <stp>BDP|1246213653343907106</stp>
        <tr r="E269" s="9"/>
      </tp>
      <tp t="s">
        <v>#N/A Requesting Data...4078646396</v>
        <stp/>
        <stp>BDP|5679323618033339060</stp>
        <tr r="D3" s="5"/>
      </tp>
      <tp t="s">
        <v>#N/A Requesting Data...4221158098</v>
        <stp/>
        <stp>BDP|4525361739263404376</stp>
        <tr r="D286" s="9"/>
      </tp>
      <tp t="s">
        <v>#N/A Requesting Data...4228530687</v>
        <stp/>
        <stp>BDP|5453763590748368781</stp>
        <tr r="H350" s="9"/>
      </tp>
      <tp t="s">
        <v>#N/A Requesting Data...4091119208</v>
        <stp/>
        <stp>BDP|1608045753041685194</stp>
        <tr r="F123" s="9"/>
      </tp>
      <tp t="s">
        <v>#N/A Requesting Data...4075847298</v>
        <stp/>
        <stp>BDP|7718596553815123624</stp>
        <tr r="G415" s="8"/>
      </tp>
      <tp t="s">
        <v>#N/A Requesting Data...4245517612</v>
        <stp/>
        <stp>BDP|2438618798529407077</stp>
        <tr r="E3" s="12"/>
      </tp>
      <tp t="s">
        <v>#N/A Requesting Data...4286041488</v>
        <stp/>
        <stp>BDP|7865569158610978316</stp>
        <tr r="G77" s="5"/>
        <tr r="G529" s="9"/>
      </tp>
      <tp t="s">
        <v>#N/A Requesting Data...4064321240</v>
        <stp/>
        <stp>BDP|3888190918335346244</stp>
        <tr r="D557" s="9"/>
      </tp>
      <tp t="s">
        <v>#N/A Requesting Data...4262014568</v>
        <stp/>
        <stp>BDP|8512554884216259789</stp>
        <tr r="E56" s="5"/>
      </tp>
      <tp t="s">
        <v>#N/A Requesting Data...4139085053</v>
        <stp/>
        <stp>BDP|5802718272705143440</stp>
        <tr r="E223" s="8"/>
      </tp>
      <tp t="s">
        <v>#N/A Requesting Data...4149450810</v>
        <stp/>
        <stp>BDP|1265186312953533630</stp>
        <tr r="D401" s="9"/>
      </tp>
      <tp t="s">
        <v>#N/A Requesting Data...4215388495</v>
        <stp/>
        <stp>BDP|7298613508552207772</stp>
        <tr r="D304" s="9"/>
      </tp>
      <tp t="s">
        <v>#N/A Requesting Data...4098922190</v>
        <stp/>
        <stp>BDP|4727276038299436829</stp>
        <tr r="H301" s="5"/>
      </tp>
      <tp t="s">
        <v>#N/A Requesting Data...4069491007</v>
        <stp/>
        <stp>BDP|1691796413915493661</stp>
        <tr r="F229" s="9"/>
      </tp>
      <tp t="s">
        <v>#N/A Requesting Data...4196571722</v>
        <stp/>
        <stp>BDP|1848117759650878163</stp>
        <tr r="F322" s="8"/>
      </tp>
      <tp t="s">
        <v>#N/A Requesting Data...4214862265</v>
        <stp/>
        <stp>BDP|2001813144509943322</stp>
        <tr r="H95" s="8"/>
        <tr r="I95" s="8"/>
      </tp>
      <tp t="s">
        <v>#N/A Requesting Data...4216894893</v>
        <stp/>
        <stp>BDP|5625140933386827571</stp>
        <tr r="E341" s="8"/>
      </tp>
      <tp t="s">
        <v>#N/A Requesting Data...4091019900</v>
        <stp/>
        <stp>BDP|4918707742661158240</stp>
        <tr r="D122" s="9"/>
      </tp>
      <tp t="s">
        <v>#N/A Requesting Data...4149318856</v>
        <stp/>
        <stp>BDP|1774208739490098407</stp>
        <tr r="D143" s="9"/>
      </tp>
      <tp t="s">
        <v>#N/A Requesting Data...4072269087</v>
        <stp/>
        <stp>BDP|7919459621442210718</stp>
        <tr r="H190" s="5"/>
      </tp>
      <tp t="s">
        <v>#N/A Requesting Data...4065330062</v>
        <stp/>
        <stp>BDP|9588339589575552345</stp>
        <tr r="G302" s="5"/>
      </tp>
      <tp t="s">
        <v>#N/A Requesting Data...4210257784</v>
        <stp/>
        <stp>BDP|2950958952432176819</stp>
        <tr r="D232" s="8"/>
      </tp>
      <tp t="s">
        <v>#N/A Requesting Data...4079754598</v>
        <stp/>
        <stp>BDP|7103480898388810674</stp>
        <tr r="D115" s="8"/>
      </tp>
      <tp t="s">
        <v>#N/A Requesting Data...4151386371</v>
        <stp/>
        <stp>BDP|2674471526963108396</stp>
        <tr r="I427" s="9"/>
      </tp>
      <tp t="s">
        <v>#N/A Requesting Data...4097704381</v>
        <stp/>
        <stp>BDP|8792391883183776456</stp>
        <tr r="H223" s="5"/>
      </tp>
      <tp t="s">
        <v>#N/A Requesting Data...4116254911</v>
        <stp/>
        <stp>BDP|2284368772936804414</stp>
        <tr r="D485" s="8"/>
      </tp>
      <tp t="s">
        <v>#N/A Requesting Data...4225972317</v>
        <stp/>
        <stp>BDP|3337939758153155862</stp>
        <tr r="H337" s="9"/>
      </tp>
      <tp t="s">
        <v>#N/A Requesting Data...4238834532</v>
        <stp/>
        <stp>BDP|9958536853044498925</stp>
        <tr r="I71" s="5"/>
      </tp>
      <tp t="s">
        <v>#N/A Requesting Data...4293853569</v>
        <stp/>
        <stp>BDP|1856162690824614970</stp>
        <tr r="H32" s="8"/>
        <tr r="I32" s="8"/>
        <tr r="H115" s="5"/>
      </tp>
      <tp t="s">
        <v>#N/A Requesting Data...4184676823</v>
        <stp/>
        <stp>BDP|1802941102288171404</stp>
        <tr r="D571" s="9"/>
      </tp>
      <tp t="s">
        <v>#N/A Requesting Data...4253172342</v>
        <stp/>
        <stp>BDP|6687668676596009596</stp>
        <tr r="E220" s="8"/>
      </tp>
      <tp t="s">
        <v>#N/A Requesting Data...4123200254</v>
        <stp/>
        <stp>BDP|9640164286416039295</stp>
        <tr r="D40" s="9"/>
      </tp>
      <tp t="s">
        <v>#N/A Requesting Data...4163122462</v>
        <stp/>
        <stp>BDP|4987439755052055301</stp>
        <tr r="H260" s="5"/>
        <tr r="H254" s="9"/>
      </tp>
      <tp t="s">
        <v>#N/A Requesting Data...4171156980</v>
        <stp/>
        <stp>BDP|5097039376723962535</stp>
        <tr r="E520" s="9"/>
      </tp>
      <tp t="s">
        <v>#N/A Requesting Data...4220730689</v>
        <stp/>
        <stp>BDP|6823683461807427593</stp>
        <tr r="H536" s="9"/>
      </tp>
      <tp t="s">
        <v>#N/A Requesting Data...4204707307</v>
        <stp/>
        <stp>BDP|7100082873600780416</stp>
        <tr r="F50" s="5"/>
      </tp>
      <tp t="s">
        <v>#N/A Requesting Data...4255990370</v>
        <stp/>
        <stp>BDP|3894529677720349529</stp>
        <tr r="D160" s="5"/>
      </tp>
      <tp t="s">
        <v>#N/A Requesting Data...4085322207</v>
        <stp/>
        <stp>BDP|3782755899130503923</stp>
        <tr r="G393" s="8"/>
      </tp>
      <tp t="s">
        <v>#N/A Requesting Data...4246153697</v>
        <stp/>
        <stp>BDP|1817010377395319712</stp>
        <tr r="D209" s="5"/>
      </tp>
      <tp t="s">
        <v>#N/A Requesting Data...4205181855</v>
        <stp/>
        <stp>BDP|8826827557975291434</stp>
        <tr r="E251" s="8"/>
      </tp>
      <tp t="s">
        <v>#N/A Requesting Data...4283971942</v>
        <stp/>
        <stp>BDP|7874168036357086645</stp>
        <tr r="F375" s="9"/>
      </tp>
      <tp t="s">
        <v>#N/A Requesting Data...4214204361</v>
        <stp/>
        <stp>BDP|1583288725856508318</stp>
        <tr r="D435" s="9"/>
      </tp>
      <tp t="s">
        <v>#N/A Requesting Data...4285259258</v>
        <stp/>
        <stp>BDP|3973845686234411332</stp>
        <tr r="I339" s="9"/>
      </tp>
      <tp t="s">
        <v>#N/A Requesting Data...4084088732</v>
        <stp/>
        <stp>BDP|7149699191879608536</stp>
        <tr r="G46" s="9"/>
      </tp>
      <tp t="s">
        <v>#N/A Requesting Data...4228840260</v>
        <stp/>
        <stp>BDP|6378663362481939320</stp>
        <tr r="G123" s="10"/>
      </tp>
      <tp t="s">
        <v>#N/A Requesting Data...4293987610</v>
        <stp/>
        <stp>BDP|7653386802199055900</stp>
        <tr r="H299" s="5"/>
      </tp>
      <tp t="s">
        <v>#N/A Requesting Data...4108123820</v>
        <stp/>
        <stp>BDP|9633072714414905803</stp>
        <tr r="H64" s="9"/>
      </tp>
      <tp t="s">
        <v>#N/A Requesting Data...4171663582</v>
        <stp/>
        <stp>BDP|9150164698397433277</stp>
        <tr r="G2" s="5"/>
        <tr r="G581" s="9"/>
      </tp>
      <tp t="s">
        <v>#N/A Requesting Data...4159616931</v>
        <stp/>
        <stp>BDP|8833716211762538808</stp>
        <tr r="F418" s="9"/>
      </tp>
      <tp t="s">
        <v>#N/A Requesting Data...4088604257</v>
        <stp/>
        <stp>BDP|6494300511676110695</stp>
        <tr r="F386" s="9"/>
      </tp>
      <tp t="s">
        <v>#N/A Requesting Data...4201191730</v>
        <stp/>
        <stp>BDP|2908021737516289337</stp>
        <tr r="F255" s="9"/>
      </tp>
      <tp t="s">
        <v>#N/A Requesting Data...4130133814</v>
        <stp/>
        <stp>BDP|2658910431898935425</stp>
        <tr r="G371" s="5"/>
      </tp>
      <tp t="s">
        <v>#N/A Requesting Data...4151621229</v>
        <stp/>
        <stp>BDP|8658590984531284047</stp>
        <tr r="G44" s="8"/>
      </tp>
      <tp t="s">
        <v>#N/A Requesting Data...4287753422</v>
        <stp/>
        <stp>BDP|7174324854796228389</stp>
        <tr r="E36" s="8"/>
        <tr r="E345" s="5"/>
      </tp>
      <tp t="s">
        <v>#N/A Requesting Data...4123916306</v>
        <stp/>
        <stp>BDP|4054858487739607994</stp>
        <tr r="F140" s="9"/>
      </tp>
      <tp t="s">
        <v>#N/A Requesting Data...4113065165</v>
        <stp/>
        <stp>BDP|5074890583000734101</stp>
        <tr r="H154" s="8"/>
        <tr r="I154" s="8"/>
      </tp>
      <tp t="s">
        <v>#N/A Requesting Data...4165485010</v>
        <stp/>
        <stp>BDP|4952534235557553174</stp>
        <tr r="E181" s="10"/>
      </tp>
      <tp t="s">
        <v>#N/A Requesting Data...4267325781</v>
        <stp/>
        <stp>BDP|2139894095033046406</stp>
        <tr r="D473" s="8"/>
      </tp>
      <tp t="s">
        <v>#N/A Requesting Data...4257040792</v>
        <stp/>
        <stp>BDP|5974218973771345559</stp>
        <tr r="G17" s="8"/>
      </tp>
      <tp t="s">
        <v>#N/A Requesting Data...4208153068</v>
        <stp/>
        <stp>BDP|1055987714119418457</stp>
        <tr r="H477" s="9"/>
      </tp>
      <tp t="s">
        <v>#N/A Requesting Data...4148617115</v>
        <stp/>
        <stp>BDP|5145792952016155567</stp>
        <tr r="G309" s="8"/>
      </tp>
      <tp t="s">
        <v>#N/A Requesting Data...4116146288</v>
        <stp/>
        <stp>BDP|1039183939032557592</stp>
        <tr r="F109" s="9"/>
      </tp>
      <tp t="s">
        <v>#N/A Requesting Data...4097885979</v>
        <stp/>
        <stp>BDP|8342752497461427379</stp>
        <tr r="F157" s="9"/>
      </tp>
      <tp t="s">
        <v>#N/A Requesting Data...4183690067</v>
        <stp/>
        <stp>BDP|4987681060650146023</stp>
        <tr r="H94" s="5"/>
        <tr r="H474" s="9"/>
      </tp>
      <tp t="s">
        <v>#N/A Requesting Data...4292632418</v>
        <stp/>
        <stp>BDP|2777436816835578655</stp>
        <tr r="E318" s="8"/>
      </tp>
      <tp t="s">
        <v>#N/A Requesting Data...4243908583</v>
        <stp/>
        <stp>BDP|7846549417630109780</stp>
        <tr r="D270" s="8"/>
      </tp>
      <tp t="s">
        <v>#N/A Requesting Data...4124386017</v>
        <stp/>
        <stp>BDP|6105151337757496750</stp>
        <tr r="F501" s="9"/>
      </tp>
      <tp t="s">
        <v>#N/A Requesting Data...4175497829</v>
        <stp/>
        <stp>BDP|3091694759542161631</stp>
        <tr r="E22" s="9"/>
      </tp>
      <tp t="s">
        <v>#N/A Requesting Data...4185515138</v>
        <stp/>
        <stp>BDP|7413687009263597623</stp>
        <tr r="F360" s="8"/>
      </tp>
      <tp t="s">
        <v>#N/A Requesting Data...4168742178</v>
        <stp/>
        <stp>BDP|6246136852661913785</stp>
        <tr r="G13" s="8"/>
        <tr r="G351" s="5"/>
      </tp>
      <tp t="s">
        <v>#N/A Requesting Data...4293530258</v>
        <stp/>
        <stp>BDP|1370252163942774308</stp>
        <tr r="F567" s="9"/>
      </tp>
      <tp t="s">
        <v>#N/A Requesting Data...4240149352</v>
        <stp/>
        <stp>BDP|7765232156834191010</stp>
        <tr r="I144" s="9"/>
      </tp>
      <tp t="s">
        <v>#N/A Requesting Data...4202255624</v>
        <stp/>
        <stp>BDP|4318615537630739504</stp>
        <tr r="H124" s="5"/>
      </tp>
      <tp t="s">
        <v>#N/A Requesting Data...4290396211</v>
        <stp/>
        <stp>BDP|5174373585029457356</stp>
        <tr r="H269" s="9"/>
      </tp>
      <tp t="s">
        <v>#N/A Requesting Data...4138856770</v>
        <stp/>
        <stp>BDP|7067721479483034096</stp>
        <tr r="I457" s="9"/>
      </tp>
      <tp t="s">
        <v>#N/A Requesting Data...4143700918</v>
        <stp/>
        <stp>BDP|4668174450505190137</stp>
        <tr r="E258" s="8"/>
      </tp>
      <tp t="s">
        <v>#N/A Requesting Data...4147082035</v>
        <stp/>
        <stp>BDP|1801273198119120758</stp>
        <tr r="H20" s="7"/>
      </tp>
      <tp t="s">
        <v>#N/A Requesting Data...4246235429</v>
        <stp/>
        <stp>BDP|1075834631958228630</stp>
        <tr r="F306" s="8"/>
        <tr r="F208" s="5"/>
      </tp>
      <tp t="s">
        <v>#N/A Requesting Data...4108536354</v>
        <stp/>
        <stp>BDP|3207893687906798188</stp>
        <tr r="H258" s="9"/>
      </tp>
      <tp t="s">
        <v>#N/A Requesting Data...4209958239</v>
        <stp/>
        <stp>BDP|9548047169819878233</stp>
        <tr r="G278" s="9"/>
      </tp>
      <tp t="s">
        <v>#N/A Requesting Data...4168500258</v>
        <stp/>
        <stp>BDP|8131442016049536053</stp>
        <tr r="H492" s="8"/>
        <tr r="I492" s="8"/>
      </tp>
      <tp t="s">
        <v>#N/A Requesting Data...4176504482</v>
        <stp/>
        <stp>BDP|8766060399787222290</stp>
        <tr r="G109" s="9"/>
      </tp>
      <tp t="s">
        <v>#N/A Requesting Data...4250229153</v>
        <stp/>
        <stp>BDP|2288229036581320664</stp>
        <tr r="H309" s="9"/>
      </tp>
      <tp t="s">
        <v>#N/A Requesting Data...4136864878</v>
        <stp/>
        <stp>BDP|5415985419070269940</stp>
        <tr r="H204" s="9"/>
      </tp>
      <tp t="s">
        <v>#N/A Requesting Data...4116733166</v>
        <stp/>
        <stp>BDP|1852354127730949407</stp>
        <tr r="F409" s="9"/>
      </tp>
      <tp t="s">
        <v>#N/A Requesting Data...4288133706</v>
        <stp/>
        <stp>BDP|3325872375531219900</stp>
        <tr r="G98" s="8"/>
      </tp>
      <tp t="s">
        <v>#N/A Requesting Data...4239353891</v>
        <stp/>
        <stp>BDP|3098904481970292609</stp>
        <tr r="I455" s="9"/>
      </tp>
      <tp t="s">
        <v>#N/A Requesting Data...4141627716</v>
        <stp/>
        <stp>BDP|2345660941597271351</stp>
        <tr r="E170" s="9"/>
      </tp>
      <tp t="s">
        <v>#N/A Requesting Data...4261461211</v>
        <stp/>
        <stp>BDP|2999218175063972071</stp>
        <tr r="G96" s="8"/>
      </tp>
      <tp t="s">
        <v>#N/A Requesting Data...4257649002</v>
        <stp/>
        <stp>BDP|8777170793701332535</stp>
        <tr r="E198" s="8"/>
      </tp>
      <tp t="s">
        <v>#N/A Requesting Data...4267454609</v>
        <stp/>
        <stp>BDP|9262798148989028703</stp>
        <tr r="G17" s="5"/>
      </tp>
      <tp t="s">
        <v>#N/A Requesting Data...4265717128</v>
        <stp/>
        <stp>BDP|6742369442043454671</stp>
        <tr r="G215" s="9"/>
      </tp>
      <tp t="s">
        <v>#N/A Requesting Data...4153148953</v>
        <stp/>
        <stp>BDP|9093800246294665504</stp>
        <tr r="D202" s="8"/>
      </tp>
      <tp t="s">
        <v>#N/A Requesting Data...4143989007</v>
        <stp/>
        <stp>BDP|7380935475214572900</stp>
        <tr r="G338" s="9"/>
      </tp>
      <tp t="s">
        <v>#N/A Requesting Data...4246349059</v>
        <stp/>
        <stp>BDP|6021054380022583806</stp>
        <tr r="F161" s="9"/>
      </tp>
      <tp t="s">
        <v>#N/A Requesting Data...4268006098</v>
        <stp/>
        <stp>BDP|2215129662893794252</stp>
        <tr r="H88" s="5"/>
        <tr r="H151" s="9"/>
      </tp>
      <tp t="s">
        <v>#N/A Requesting Data...4184557272</v>
        <stp/>
        <stp>BDP|9606830766645786644</stp>
        <tr r="D181" s="8"/>
      </tp>
      <tp t="s">
        <v>#N/A Requesting Data...4182188943</v>
        <stp/>
        <stp>BDP|6329192948253362419</stp>
        <tr r="G551" s="9"/>
      </tp>
      <tp t="s">
        <v>#N/A Requesting Data...4121247001</v>
        <stp/>
        <stp>BDP|3136396696954856964</stp>
        <tr r="G323" s="8"/>
      </tp>
      <tp t="s">
        <v>#N/A Requesting Data...4218657893</v>
        <stp/>
        <stp>BDP|7506415136325323118</stp>
        <tr r="H11" s="10"/>
      </tp>
      <tp t="s">
        <v>#N/A Requesting Data...4134919560</v>
        <stp/>
        <stp>BDP|4880196337511503337</stp>
        <tr r="H49" s="10"/>
      </tp>
      <tp t="s">
        <v>#N/A Requesting Data...4231060307</v>
        <stp/>
        <stp>BDP|7597343639496877505</stp>
        <tr r="G260" s="8"/>
      </tp>
      <tp t="s">
        <v>#N/A Requesting Data...4246195185</v>
        <stp/>
        <stp>BDP|5813608500053918414</stp>
        <tr r="E549" s="9"/>
      </tp>
      <tp t="s">
        <v>#N/A Requesting Data...4215334970</v>
        <stp/>
        <stp>BDP|5392533944990244068</stp>
        <tr r="I374" s="9"/>
      </tp>
      <tp t="s">
        <v>#N/A Requesting Data...4272878100</v>
        <stp/>
        <stp>BDP|8117785089810042309</stp>
        <tr r="C161" s="10"/>
      </tp>
      <tp t="s">
        <v>#N/A Requesting Data...4130757127</v>
        <stp/>
        <stp>BDP|3572851836579755517</stp>
        <tr r="F200" s="8"/>
      </tp>
      <tp t="s">
        <v>#N/A Requesting Data...4134920960</v>
        <stp/>
        <stp>BDP|8358984861486838526</stp>
        <tr r="H104" s="8"/>
        <tr r="I104" s="8"/>
      </tp>
      <tp t="s">
        <v>#N/A Requesting Data...4272326243</v>
        <stp/>
        <stp>BDP|7231601732462461440</stp>
        <tr r="F560" s="9"/>
      </tp>
      <tp t="s">
        <v>#N/A Requesting Data...4260250097</v>
        <stp/>
        <stp>BDP|4210511519687213387</stp>
        <tr r="F369" s="9"/>
      </tp>
      <tp t="s">
        <v>#N/A Requesting Data...4198822245</v>
        <stp/>
        <stp>BDP|5766916500011688908</stp>
        <tr r="D139" s="10"/>
      </tp>
      <tp t="s">
        <v>#N/A Requesting Data...4233793421</v>
        <stp/>
        <stp>BDP|3822650740741817456</stp>
        <tr r="F5" s="6"/>
      </tp>
      <tp t="s">
        <v>#N/A Requesting Data...4193961761</v>
        <stp/>
        <stp>BDP|5423925466059178712</stp>
        <tr r="E136" s="10"/>
      </tp>
      <tp t="s">
        <v>#N/A Requesting Data...4238423654</v>
        <stp/>
        <stp>BDP|3007435664022083779</stp>
        <tr r="I206" s="5"/>
        <tr r="I9" s="9"/>
      </tp>
      <tp t="s">
        <v>#N/A Requesting Data...4267908964</v>
        <stp/>
        <stp>BDP|7604647152059841987</stp>
        <tr r="D60" s="10"/>
      </tp>
      <tp t="s">
        <v>#N/A Requesting Data...4204820483</v>
        <stp/>
        <stp>BDP|2376535413295771743</stp>
        <tr r="F474" s="8"/>
      </tp>
      <tp t="s">
        <v>#N/A Requesting Data...4287459348</v>
        <stp/>
        <stp>BDP|1223606510127327510</stp>
        <tr r="E387" s="8"/>
      </tp>
      <tp t="s">
        <v>#N/A Requesting Data...4233900142</v>
        <stp/>
        <stp>BDP|5406560742015205526</stp>
        <tr r="D132" s="9"/>
      </tp>
      <tp t="s">
        <v>#N/A Requesting Data...4262929641</v>
        <stp/>
        <stp>BDP|4422478156240331172</stp>
        <tr r="E185" s="8"/>
      </tp>
      <tp t="s">
        <v>#N/A Requesting Data...4155520542</v>
        <stp/>
        <stp>BDP|4585324885479285218</stp>
        <tr r="E91" s="10"/>
      </tp>
      <tp t="s">
        <v>#N/A Requesting Data...4262741447</v>
        <stp/>
        <stp>BDP|7468171432813227225</stp>
        <tr r="I85" s="9"/>
      </tp>
      <tp t="s">
        <v>#N/A Requesting Data...4199471924</v>
        <stp/>
        <stp>BDP|2971608430332033184</stp>
        <tr r="G357" s="9"/>
      </tp>
      <tp t="s">
        <v>#N/A Requesting Data...4244046338</v>
        <stp/>
        <stp>BDP|7328039553363528576</stp>
        <tr r="I224" s="5"/>
        <tr r="I397" s="9"/>
      </tp>
      <tp t="s">
        <v>#N/A Requesting Data...4157448822</v>
        <stp/>
        <stp>BDP|4802335705090699393</stp>
        <tr r="E47" s="9"/>
      </tp>
      <tp t="s">
        <v>#N/A Requesting Data...4214909861</v>
        <stp/>
        <stp>BDP|8146369887311188609</stp>
        <tr r="F149" s="10"/>
      </tp>
      <tp t="s">
        <v>#N/A Requesting Data...4218820771</v>
        <stp/>
        <stp>BDP|7608289703037588691</stp>
        <tr r="G181" s="8"/>
      </tp>
      <tp t="s">
        <v>#N/A Requesting Data...4284278973</v>
        <stp/>
        <stp>BDP|8381840556977920693</stp>
        <tr r="I212" s="9"/>
      </tp>
      <tp t="s">
        <v>#N/A Requesting Data...4167983277</v>
        <stp/>
        <stp>BDP|9774505775788507765</stp>
        <tr r="F336" s="8"/>
      </tp>
      <tp t="s">
        <v>#N/A Requesting Data...4194257217</v>
        <stp/>
        <stp>BDP|5528733184079610750</stp>
        <tr r="E389" s="9"/>
      </tp>
      <tp t="s">
        <v>#N/A Requesting Data...4275661396</v>
        <stp/>
        <stp>BDP|8057896003212874634</stp>
        <tr r="F478" s="9"/>
      </tp>
      <tp t="s">
        <v>#N/A Requesting Data...4188387013</v>
        <stp/>
        <stp>BDP|8959289772799188036</stp>
        <tr r="E48" s="5"/>
      </tp>
      <tp t="s">
        <v>#N/A Requesting Data...4227156766</v>
        <stp/>
        <stp>BDP|4300923223493124823</stp>
        <tr r="E500" s="8"/>
      </tp>
      <tp t="s">
        <v>#N/A Requesting Data...4194368099</v>
        <stp/>
        <stp>BDP|3208260177097419567</stp>
        <tr r="F296" s="5"/>
        <tr r="F235" s="9"/>
      </tp>
      <tp t="s">
        <v>#N/A Requesting Data...4173341385</v>
        <stp/>
        <stp>BDP|7435072438509991944</stp>
        <tr r="D14" s="10"/>
      </tp>
      <tp t="s">
        <v>#N/A Requesting Data...4154185519</v>
        <stp/>
        <stp>BDP|8157556686279301879</stp>
        <tr r="I171" s="5"/>
        <tr r="I559" s="9"/>
      </tp>
      <tp t="s">
        <v>#N/A Requesting Data...4214188424</v>
        <stp/>
        <stp>BDP|6778318253211077532</stp>
        <tr r="F332" s="8"/>
        <tr r="F200" s="5"/>
      </tp>
      <tp t="s">
        <v>#N/A Requesting Data...4175463951</v>
        <stp/>
        <stp>BDP|7470965702118100278</stp>
        <tr r="F366" s="8"/>
      </tp>
      <tp t="s">
        <v>#N/A Requesting Data...4231431736</v>
        <stp/>
        <stp>BDP|2083351848350917126</stp>
        <tr r="D216" s="9"/>
      </tp>
      <tp t="s">
        <v>#N/A Requesting Data...4253284736</v>
        <stp/>
        <stp>BDP|6160867115079779237</stp>
        <tr r="E145" s="10"/>
      </tp>
      <tp t="s">
        <v>#N/A Requesting Data...4242179884</v>
        <stp/>
        <stp>BDP|7699514409757009189</stp>
        <tr r="D83" s="5"/>
      </tp>
      <tp t="s">
        <v>#N/A Requesting Data...4217469939</v>
        <stp/>
        <stp>BDP|5863513429034578231</stp>
        <tr r="H178" s="5"/>
      </tp>
      <tp t="s">
        <v>#N/A Requesting Data...4186833736</v>
        <stp/>
        <stp>BDP|5818331026518244892</stp>
        <tr r="F150" s="8"/>
      </tp>
      <tp t="s">
        <v>#N/A Requesting Data...4208075705</v>
        <stp/>
        <stp>BDP|6032777162627148425</stp>
        <tr r="F443" s="9"/>
      </tp>
      <tp t="s">
        <v>#N/A Requesting Data...4182486957</v>
        <stp/>
        <stp>BDP|7990654229450135728</stp>
        <tr r="E341" s="5"/>
      </tp>
      <tp t="s">
        <v>#N/A Requesting Data...4253657575</v>
        <stp/>
        <stp>BDP|1312847925886082943</stp>
        <tr r="H28" s="8"/>
        <tr r="I28" s="8"/>
      </tp>
      <tp t="s">
        <v>#N/A Requesting Data...4218304009</v>
        <stp/>
        <stp>BDP|5921956575617874870</stp>
        <tr r="H41" s="10"/>
      </tp>
      <tp t="s">
        <v>#N/A Requesting Data...4182294371</v>
        <stp/>
        <stp>BDP|1501753203794369667</stp>
        <tr r="D25" s="9"/>
      </tp>
      <tp t="s">
        <v>#N/A Requesting Data...4227069995</v>
        <stp/>
        <stp>BDP|7407716530120218713</stp>
        <tr r="H202" s="9"/>
      </tp>
      <tp t="s">
        <v>#N/A Requesting Data...4237573940</v>
        <stp/>
        <stp>BDP|1115408200423280253</stp>
        <tr r="F296" s="9"/>
      </tp>
      <tp t="s">
        <v>#N/A Requesting Data...4213568615</v>
        <stp/>
        <stp>BDP|9578101846261295965</stp>
        <tr r="I15" s="9"/>
      </tp>
      <tp t="s">
        <v>#N/A Requesting Data...4259867113</v>
        <stp/>
        <stp>BDP|8992569314358901058</stp>
        <tr r="E294" s="8"/>
      </tp>
      <tp t="s">
        <v>#N/A Requesting Data...4187226793</v>
        <stp/>
        <stp>BDP|8383956000935181004</stp>
        <tr r="F355" s="5"/>
      </tp>
      <tp t="s">
        <v>#N/A Requesting Data...4189828667</v>
        <stp/>
        <stp>BDP|3621323915030197573</stp>
        <tr r="D234" s="9"/>
      </tp>
      <tp t="s">
        <v>#N/A Requesting Data...4190108041</v>
        <stp/>
        <stp>BDP|6479728350234844493</stp>
        <tr r="E297" s="8"/>
      </tp>
      <tp t="s">
        <v>#N/A Requesting Data...4253801300</v>
        <stp/>
        <stp>BDP|2841175258915549756</stp>
        <tr r="E174" s="10"/>
      </tp>
      <tp t="s">
        <v>#N/A Requesting Data...4229983587</v>
        <stp/>
        <stp>BDP|5271480500336989341</stp>
        <tr r="I569" s="9"/>
      </tp>
      <tp t="s">
        <v>#N/A Requesting Data...4166430392</v>
        <stp/>
        <stp>BDP|3226929394320270710</stp>
        <tr r="F243" s="9"/>
      </tp>
      <tp t="s">
        <v>#N/A Requesting Data...4229030319</v>
        <stp/>
        <stp>BDP|7320774569861320393</stp>
        <tr r="D320" s="9"/>
      </tp>
      <tp t="s">
        <v>#N/A Requesting Data...4251994754</v>
        <stp/>
        <stp>BDP|8228126479922837860</stp>
        <tr r="F291" s="8"/>
      </tp>
      <tp t="s">
        <v>#N/A Requesting Data...4271023558</v>
        <stp/>
        <stp>BDP|4312422901280332443</stp>
        <tr r="G179" s="8"/>
      </tp>
      <tp t="s">
        <v>#N/A Requesting Data...4260922076</v>
        <stp/>
        <stp>BDP|5725741930974198153</stp>
        <tr r="E98" s="8"/>
      </tp>
      <tp t="s">
        <v>#N/A Requesting Data...4245335375</v>
        <stp/>
        <stp>BDP|7544007806152288169</stp>
        <tr r="G25" s="5"/>
      </tp>
      <tp t="s">
        <v>#N/A Requesting Data...4264913670</v>
        <stp/>
        <stp>BDP|2708401990908889383</stp>
        <tr r="F178" s="8"/>
      </tp>
      <tp t="s">
        <v>#N/A Requesting Data...4167819719</v>
        <stp/>
        <stp>BDP|4261705556921119329</stp>
        <tr r="D173" s="8"/>
      </tp>
      <tp t="s">
        <v>#N/A Requesting Data...4194000565</v>
        <stp/>
        <stp>BDP|5434280376445404192</stp>
        <tr r="H279" s="8"/>
        <tr r="I279" s="8"/>
      </tp>
      <tp t="s">
        <v>#N/A Requesting Data...4256230110</v>
        <stp/>
        <stp>BDP|9952339919859360677</stp>
        <tr r="I521" s="9"/>
      </tp>
      <tp t="s">
        <v>#N/A Requesting Data...4173659244</v>
        <stp/>
        <stp>BDP|9631211004598736730</stp>
        <tr r="E277" s="5"/>
      </tp>
      <tp t="s">
        <v>#N/A Requesting Data...4247948479</v>
        <stp/>
        <stp>BDP|2553342603744218175</stp>
        <tr r="I344" s="9"/>
      </tp>
      <tp t="s">
        <v>#N/A Requesting Data...4194668477</v>
        <stp/>
        <stp>BDP|7507941407718075216</stp>
        <tr r="F6" s="9"/>
      </tp>
      <tp t="s">
        <v>#N/A Requesting Data...4238105213</v>
        <stp/>
        <stp>BDP|3416300013656812381</stp>
        <tr r="E473" s="9"/>
      </tp>
      <tp t="s">
        <v>#N/A Requesting Data...4269241507</v>
        <stp/>
        <stp>BDP|7264506124055335125</stp>
        <tr r="G103" s="5"/>
      </tp>
      <tp t="s">
        <v>#N/A Requesting Data...4195326504</v>
        <stp/>
        <stp>BDP|9813572466746704892</stp>
        <tr r="G297" s="9"/>
      </tp>
      <tp t="s">
        <v>#N/A Requesting Data...4179837697</v>
        <stp/>
        <stp>BDP|1575309763565604542</stp>
        <tr r="G123" s="9"/>
      </tp>
      <tp t="s">
        <v>#N/A Requesting Data...4224661661</v>
        <stp/>
        <stp>BDP|2386400917951692261</stp>
        <tr r="G65" s="10"/>
      </tp>
      <tp t="s">
        <v>#N/A Requesting Data...4230802009</v>
        <stp/>
        <stp>BDP|4211266294923735836</stp>
        <tr r="H573" s="9"/>
      </tp>
      <tp t="s">
        <v>#N/A Requesting Data...4201465384</v>
        <stp/>
        <stp>BDP|6326060431806275726</stp>
        <tr r="D320" s="5"/>
      </tp>
      <tp t="s">
        <v>#N/A Requesting Data...4211093025</v>
        <stp/>
        <stp>BDP|4057332896582405858</stp>
        <tr r="I14" s="5"/>
      </tp>
      <tp t="s">
        <v>#N/A Requesting Data...4238923478</v>
        <stp/>
        <stp>BDP|5799003252730778466</stp>
        <tr r="G473" s="8"/>
      </tp>
      <tp t="s">
        <v>#N/A Requesting Data...4281682220</v>
        <stp/>
        <stp>BDP|6990936641757841870</stp>
        <tr r="F348" s="8"/>
      </tp>
      <tp t="s">
        <v>#N/A Requesting Data...4203026428</v>
        <stp/>
        <stp>BDP|7077086059940245672</stp>
        <tr r="E90" s="10"/>
      </tp>
      <tp t="s">
        <v>#N/A Requesting Data...4206773276</v>
        <stp/>
        <stp>BDP|7977463478629746947</stp>
        <tr r="D155" s="10"/>
      </tp>
      <tp t="s">
        <v>#N/A Requesting Data...4194436551</v>
        <stp/>
        <stp>BDP|1586419266932704519</stp>
        <tr r="E8" s="6"/>
      </tp>
      <tp t="s">
        <v>#N/A Requesting Data...4277162787</v>
        <stp/>
        <stp>BDP|8744472428018878240</stp>
        <tr r="I139" s="5"/>
      </tp>
      <tp t="s">
        <v>#N/A Requesting Data...4199779318</v>
        <stp/>
        <stp>BDP|7992347021855926714</stp>
        <tr r="G565" s="9"/>
      </tp>
      <tp t="s">
        <v>#N/A Requesting Data...4228329728</v>
        <stp/>
        <stp>BDP|4468343587909044238</stp>
        <tr r="I8" s="5"/>
      </tp>
      <tp t="s">
        <v>#N/A Requesting Data...4194022843</v>
        <stp/>
        <stp>BDP|2391775126811130274</stp>
        <tr r="D507" s="9"/>
      </tp>
      <tp t="s">
        <v>#N/A Requesting Data...4287103986</v>
        <stp/>
        <stp>BDP|1567002850146816696</stp>
        <tr r="F73" s="8"/>
        <tr r="F288" s="5"/>
      </tp>
      <tp t="s">
        <v>#N/A Requesting Data...4290457986</v>
        <stp/>
        <stp>BDP|2982386740022223379</stp>
        <tr r="E129" s="10"/>
      </tp>
      <tp t="s">
        <v>#N/A Requesting Data...4195194967</v>
        <stp/>
        <stp>BDP|9141311390345527211</stp>
        <tr r="G319" s="9"/>
      </tp>
      <tp t="s">
        <v>#N/A Requesting Data...4294586482</v>
        <stp/>
        <stp>BDP|1503286458773636176</stp>
        <tr r="D332" s="9"/>
      </tp>
      <tp t="s">
        <v>#N/A Requesting Data...4268194902</v>
        <stp/>
        <stp>BDP|6529329735954516634</stp>
        <tr r="E478" s="9"/>
      </tp>
      <tp t="s">
        <v>#N/A Requesting Data...4286658966</v>
        <stp/>
        <stp>BDP|7070601721786075151</stp>
        <tr r="G564" s="9"/>
      </tp>
      <tp t="s">
        <v>#N/A Requesting Data...4219648148</v>
        <stp/>
        <stp>BDP|7388359956112334775</stp>
        <tr r="H148" s="10"/>
      </tp>
      <tp t="s">
        <v>#N/A Requesting Data...4272788978</v>
        <stp/>
        <stp>BDP|5797769304353813594</stp>
        <tr r="D416" s="8"/>
      </tp>
      <tp t="s">
        <v>#N/A Requesting Data...4233158322</v>
        <stp/>
        <stp>BDP|1478542988459848143</stp>
        <tr r="F585" s="9"/>
      </tp>
      <tp t="s">
        <v>#N/A Requesting Data...4216195705</v>
        <stp/>
        <stp>BDP|6158662292379000412</stp>
        <tr r="F125" s="9"/>
      </tp>
      <tp t="s">
        <v>#N/A Requesting Data...4286094019</v>
        <stp/>
        <stp>BDP|8128857032281185627</stp>
        <tr r="G403" s="9"/>
      </tp>
      <tp t="s">
        <v>#N/A Requesting Data...4285726654</v>
        <stp/>
        <stp>BDP|9488098820756992915</stp>
        <tr r="F561" s="9"/>
      </tp>
      <tp t="s">
        <v>#N/A Requesting Data...4286553428</v>
        <stp/>
        <stp>BDP|7845948770848086597</stp>
        <tr r="E10" s="7"/>
      </tp>
      <tp t="s">
        <v>#N/A Requesting Data...4269411068</v>
        <stp/>
        <stp>BDP|4512626012917335037</stp>
        <tr r="H55" s="10"/>
      </tp>
      <tp t="s">
        <v>#N/A Requesting Data...4224043111</v>
        <stp/>
        <stp>BDP|2235588009685189678</stp>
        <tr r="D487" s="9"/>
      </tp>
      <tp t="s">
        <v>#N/A Requesting Data...4258508705</v>
        <stp/>
        <stp>BDP|4987809662609787790</stp>
        <tr r="D364" s="9"/>
      </tp>
      <tp t="s">
        <v>#N/A Requesting Data...4206730093</v>
        <stp/>
        <stp>BDP|5963213728055532407</stp>
        <tr r="F70" s="10"/>
      </tp>
      <tp t="s">
        <v>#N/A Requesting Data...4283642844</v>
        <stp/>
        <stp>BDP|4529302336058573836</stp>
        <tr r="I193" s="9"/>
      </tp>
      <tp t="s">
        <v>#N/A Requesting Data...4284885482</v>
        <stp/>
        <stp>BDP|5136043641785103006</stp>
        <tr r="D268" s="9"/>
      </tp>
      <tp t="s">
        <v>#N/A Requesting Data...4207648919</v>
        <stp/>
        <stp>BDP|2411623690901393802</stp>
        <tr r="E5" s="10"/>
      </tp>
      <tp t="s">
        <v>#N/A Requesting Data...4265522964</v>
        <stp/>
        <stp>BDP|1308944236959668628</stp>
        <tr r="E89" s="8"/>
      </tp>
      <tp t="s">
        <v>#N/A Requesting Data...4212694706</v>
        <stp/>
        <stp>BDP|5993778358031400273</stp>
        <tr r="C27" s="10"/>
      </tp>
      <tp t="s">
        <v>#N/A Requesting Data...4239383126</v>
        <stp/>
        <stp>BDP|8838577598500360013</stp>
        <tr r="F364" s="8"/>
      </tp>
      <tp t="s">
        <v>#N/A Requesting Data...4276087684</v>
        <stp/>
        <stp>BDP|6827473938785520073</stp>
        <tr r="H419" s="8"/>
        <tr r="I419" s="8"/>
        <tr r="H151" s="5"/>
      </tp>
      <tp t="s">
        <v>#N/A Requesting Data...4258281990</v>
        <stp/>
        <stp>BDP|4385359834846762608</stp>
        <tr r="I345" s="9"/>
      </tp>
      <tp t="s">
        <v>#N/A Requesting Data...4237571203</v>
        <stp/>
        <stp>BQL|8003808816033149786</stp>
        <tr r="B40" s="10"/>
      </tp>
      <tp t="s">
        <v>#N/A Requesting Data...4282001545</v>
        <stp/>
        <stp>BQL|7666918003813997809</stp>
        <tr r="C50" s="5"/>
      </tp>
      <tp t="s">
        <v>#N/A Requesting Data...4294214051</v>
        <stp/>
        <stp>BQL|2631303326587412192</stp>
        <tr r="C361" s="5"/>
      </tp>
      <tp t="s">
        <v>#N/A Requesting Data...4256077119</v>
        <stp/>
        <stp>BQL|6318477870578061887</stp>
        <tr r="B72" s="10"/>
      </tp>
      <tp t="s">
        <v>#N/A Requesting Data...4241346830</v>
        <stp/>
        <stp>BQL|4794537673140968324</stp>
        <tr r="B23" s="10"/>
      </tp>
      <tp t="s">
        <v>#N/A Requesting Data...4204140098</v>
        <stp/>
        <stp>BQL|8765402538598381205</stp>
        <tr r="B50" s="10"/>
      </tp>
      <tp t="s">
        <v>#N/A Requesting Data...4263573432</v>
        <stp/>
        <stp>BQL|6258523465089999968</stp>
        <tr r="C30" s="5"/>
      </tp>
      <tp t="s">
        <v>#N/A Requesting Data...4280308797</v>
        <stp/>
        <stp>BQL|9126894010124819195</stp>
        <tr r="B115" s="10"/>
      </tp>
      <tp t="s">
        <v>#N/A Requesting Data...4259741850</v>
        <stp/>
        <stp>BQL|3921457098908474393</stp>
        <tr r="C42" s="5"/>
      </tp>
      <tp t="s">
        <v>#N/A Requesting Data...4264317736</v>
        <stp/>
        <stp>BQL|3827766779033164535</stp>
        <tr r="B151" s="10"/>
      </tp>
      <tp t="s">
        <v>#N/A Requesting Data...4254204892</v>
        <stp/>
        <stp>BQL|3031399698135065944</stp>
        <tr r="C352" s="5"/>
      </tp>
      <tp t="s">
        <v>#N/A Requesting Data...4253603374</v>
        <stp/>
        <stp>BQL|6480253945731004417</stp>
        <tr r="C327" s="5"/>
      </tp>
      <tp t="s">
        <v>#N/A Requesting Data...4289724548</v>
        <stp/>
        <stp>BQL|7874297306218434870</stp>
        <tr r="B107" s="10"/>
      </tp>
      <tp t="s">
        <v>#N/A Requesting Data...4236628181</v>
        <stp/>
        <stp>BQL|6261178301471926397</stp>
        <tr r="C263" s="5"/>
      </tp>
      <tp t="s">
        <v>#N/A Requesting Data...4293635107</v>
        <stp/>
        <stp>BQL|3616223946318159811</stp>
        <tr r="B176" s="10"/>
      </tp>
      <tp t="s">
        <v>#N/A Requesting Data...4235480106</v>
        <stp/>
        <stp>BQL|1437232411034058366</stp>
        <tr r="C353" s="5"/>
      </tp>
      <tp t="s">
        <v>#N/A Requesting Data...4228417197</v>
        <stp/>
        <stp>BDP|8296223476829997153</stp>
        <tr r="E12" s="7"/>
      </tp>
      <tp t="s">
        <v>#N/A Requesting Data...4262938232</v>
        <stp/>
        <stp>BDP|9562658058377073821</stp>
        <tr r="I278" s="5"/>
      </tp>
      <tp t="s">
        <v>#N/A Requesting Data...4231300639</v>
        <stp/>
        <stp>BDP|5309734221603318688</stp>
        <tr r="D237" s="5"/>
      </tp>
      <tp t="s">
        <v>#N/A Requesting Data...4256217939</v>
        <stp/>
        <stp>BDP|5691810282084736480</stp>
        <tr r="G56" s="10"/>
      </tp>
      <tp t="s">
        <v>#N/A Requesting Data...4230325989</v>
        <stp/>
        <stp>BDP|5616392051901211766</stp>
        <tr r="I460" s="9"/>
      </tp>
      <tp t="s">
        <v>#N/A Requesting Data...4278226650</v>
        <stp/>
        <stp>BDP|3598527864062804712</stp>
        <tr r="D190" s="8"/>
      </tp>
      <tp t="s">
        <v>#N/A Requesting Data...4249768580</v>
        <stp/>
        <stp>BDP|2836735651601526453</stp>
        <tr r="F368" s="8"/>
      </tp>
      <tp t="s">
        <v>#N/A Requesting Data...4236282623</v>
        <stp/>
        <stp>BDP|7905675540195068543</stp>
        <tr r="E163" s="10"/>
      </tp>
      <tp t="s">
        <v>#N/A Requesting Data...4247119203</v>
        <stp/>
        <stp>BDP|7979050832325656422</stp>
        <tr r="I3" s="5"/>
      </tp>
      <tp t="s">
        <v>#N/A Requesting Data...4293376964</v>
        <stp/>
        <stp>BDP|4621149754255592092</stp>
        <tr r="G168" s="10"/>
      </tp>
      <tp t="s">
        <v>#N/A Requesting Data...4293874414</v>
        <stp/>
        <stp>BDP|4418137783930634889</stp>
        <tr r="H274" s="9"/>
      </tp>
      <tp t="s">
        <v>#N/A Requesting Data...4281865636</v>
        <stp/>
        <stp>BDP|5440173027266982579</stp>
        <tr r="D93" s="10"/>
      </tp>
      <tp t="s">
        <v>#N/A Requesting Data...4221181708</v>
        <stp/>
        <stp>BDP|3249981132988501478</stp>
        <tr r="E496" s="8"/>
      </tp>
      <tp t="s">
        <v>#N/A Requesting Data...4262940432</v>
        <stp/>
        <stp>BDP|4792849809088825185</stp>
        <tr r="D36" s="9"/>
      </tp>
      <tp t="s">
        <v>#N/A Requesting Data...4265587740</v>
        <stp/>
        <stp>BDP|9788966904970914561</stp>
        <tr r="D481" s="9"/>
      </tp>
      <tp t="s">
        <v>#N/A Requesting Data...4254220253</v>
        <stp/>
        <stp>BDP|7698282126200660249</stp>
        <tr r="I188" s="5"/>
      </tp>
      <tp t="s">
        <v>#N/A Requesting Data...4224829959</v>
        <stp/>
        <stp>BDP|5845924471706271829</stp>
        <tr r="G78" s="8"/>
      </tp>
      <tp t="s">
        <v>#N/A Requesting Data...4263865115</v>
        <stp/>
        <stp>BDP|5430876667078799685</stp>
        <tr r="D592" s="9"/>
      </tp>
      <tp t="s">
        <v>#N/A Requesting Data...4264819574</v>
        <stp/>
        <stp>BDP|5323415676526898573</stp>
        <tr r="D69" s="5"/>
        <tr r="D576" s="9"/>
      </tp>
      <tp t="s">
        <v>#N/A Requesting Data...4285110107</v>
        <stp/>
        <stp>BDP|2366517747747987175</stp>
        <tr r="F342" s="9"/>
      </tp>
      <tp t="s">
        <v>#N/A Requesting Data...4248006629</v>
        <stp/>
        <stp>BDP|5112463468551695324</stp>
        <tr r="C152" s="10"/>
      </tp>
      <tp t="s">
        <v>#N/A Requesting Data...4256420037</v>
        <stp/>
        <stp>BDP|2675776709047589765</stp>
        <tr r="H6" s="8"/>
        <tr r="I6" s="8"/>
        <tr r="H312" s="5"/>
      </tp>
      <tp t="s">
        <v>#N/A Requesting Data...4251419435</v>
        <stp/>
        <stp>BDP|7164943088945122670</stp>
        <tr r="H442" s="9"/>
      </tp>
      <tp t="s">
        <v>#N/A Requesting Data...4246472471</v>
        <stp/>
        <stp>BDP|3935095399719143634</stp>
        <tr r="G130" s="8"/>
      </tp>
      <tp t="s">
        <v>#N/A Requesting Data...4261469260</v>
        <stp/>
        <stp>BDP|5103769638302430608</stp>
        <tr r="I556" s="9"/>
      </tp>
      <tp t="s">
        <v>#N/A Requesting Data...4294619904</v>
        <stp/>
        <stp>BDP|2727095760086012757</stp>
        <tr r="E458" s="9"/>
      </tp>
      <tp t="s">
        <v>#N/A Requesting Data...4239900540</v>
        <stp/>
        <stp>BDP|9432441839909392211</stp>
        <tr r="F4" s="9"/>
      </tp>
      <tp t="s">
        <v>#N/A Requesting Data...4240629772</v>
        <stp/>
        <stp>BDP|7721255218321360020</stp>
        <tr r="I458" s="9"/>
      </tp>
      <tp t="s">
        <v>#N/A Requesting Data...4288013645</v>
        <stp/>
        <stp>BDP|7426023629502163250</stp>
        <tr r="H176" s="8"/>
        <tr r="I176" s="8"/>
        <tr r="H131" s="5"/>
      </tp>
      <tp t="s">
        <v>#N/A Requesting Data...4277208465</v>
        <stp/>
        <stp>BDP|6395986542986732857</stp>
        <tr r="E499" s="9"/>
      </tp>
      <tp t="s">
        <v>#N/A Requesting Data...4268715887</v>
        <stp/>
        <stp>BDP|4794362121598288893</stp>
        <tr r="E118" s="5"/>
        <tr r="E303" s="9"/>
      </tp>
      <tp t="s">
        <v>#N/A Requesting Data...4252754056</v>
        <stp/>
        <stp>BDP|8682613209039056258</stp>
        <tr r="G526" s="9"/>
      </tp>
      <tp t="s">
        <v>#N/A Requesting Data...4258326458</v>
        <stp/>
        <stp>BDP|9490741938209812183</stp>
        <tr r="H14" s="8"/>
        <tr r="I14" s="8"/>
      </tp>
      <tp t="s">
        <v>#N/A Requesting Data...4240821465</v>
        <stp/>
        <stp>BDP|8296854359780520033</stp>
        <tr r="I131" s="5"/>
      </tp>
      <tp t="s">
        <v>#N/A Requesting Data...4290193871</v>
        <stp/>
        <stp>BDP|6802490648835822690</stp>
        <tr r="F447" s="8"/>
      </tp>
      <tp t="s">
        <v>#N/A Requesting Data...4268784277</v>
        <stp/>
        <stp>BDP|7682611854503275291</stp>
        <tr r="E206" s="5"/>
        <tr r="E9" s="9"/>
      </tp>
      <tp t="s">
        <v>#N/A Requesting Data...4274997549</v>
        <stp/>
        <stp>BDP|7311607521851928731</stp>
        <tr r="F120" s="9"/>
      </tp>
      <tp t="s">
        <v>#N/A Requesting Data...4265422109</v>
        <stp/>
        <stp>BDP|8201936132600875738</stp>
        <tr r="H350" s="8"/>
        <tr r="I350" s="8"/>
        <tr r="H71" s="5"/>
      </tp>
      <tp t="s">
        <v>#N/A Requesting Data...4283462868</v>
        <stp/>
        <stp>BDP|9720459529079371303</stp>
        <tr r="G350" s="5"/>
      </tp>
      <tp t="s">
        <v>#N/A Requesting Data...4268765479</v>
        <stp/>
        <stp>BDP|2272686062685332235</stp>
        <tr r="E70" s="10"/>
      </tp>
      <tp t="s">
        <v>#N/A Requesting Data...4261635242</v>
        <stp/>
        <stp>BDP|7844533036755110141</stp>
        <tr r="H192" s="9"/>
      </tp>
      <tp t="s">
        <v>#N/A Requesting Data...4284647193</v>
        <stp/>
        <stp>BDP|5822032623715517756</stp>
        <tr r="I404" s="9"/>
      </tp>
      <tp t="s">
        <v>#N/A Requesting Data...4247641687</v>
        <stp/>
        <stp>BDP|1057911088101833495</stp>
        <tr r="E482" s="8"/>
      </tp>
      <tp t="s">
        <v>#N/A Requesting Data...4254331171</v>
        <stp/>
        <stp>BDP|8903329492380752768</stp>
        <tr r="H7" s="6"/>
      </tp>
      <tp t="s">
        <v>#N/A Requesting Data...4269692768</v>
        <stp/>
        <stp>BDP|8967302566510112878</stp>
        <tr r="D42" s="5"/>
        <tr r="D37" s="9"/>
      </tp>
      <tp t="s">
        <v>#N/A Requesting Data...4278343569</v>
        <stp/>
        <stp>BDP|2802993780675897306</stp>
        <tr r="F455" s="9"/>
      </tp>
      <tp t="s">
        <v>#N/A Requesting Data...4286376564</v>
        <stp/>
        <stp>BDP|7876501354696694434</stp>
        <tr r="D171" s="5"/>
        <tr r="D559" s="9"/>
      </tp>
      <tp t="s">
        <v>#N/A Requesting Data...4241650122</v>
        <stp/>
        <stp>BDP|5815747688129884653</stp>
        <tr r="G455" s="8"/>
      </tp>
      <tp t="s">
        <v>#N/A Requesting Data...4272707582</v>
        <stp/>
        <stp>BDP|4268614514595950373</stp>
        <tr r="H171" s="8"/>
        <tr r="I171" s="8"/>
      </tp>
      <tp t="s">
        <v>#N/A Requesting Data...4255715062</v>
        <stp/>
        <stp>BDP|7244499886318188656</stp>
        <tr r="H366" s="9"/>
      </tp>
      <tp t="s">
        <v>#N/A Requesting Data...4245872502</v>
        <stp/>
        <stp>BDP|7104243700970595093</stp>
        <tr r="G502" s="9"/>
      </tp>
      <tp t="s">
        <v>#N/A Requesting Data...4292350285</v>
        <stp/>
        <stp>BDP|3736533226245309482</stp>
        <tr r="F133" s="9"/>
      </tp>
      <tp t="s">
        <v>#N/A Requesting Data...4292877445</v>
        <stp/>
        <stp>BDP|9405659899787255438</stp>
        <tr r="H271" s="8"/>
        <tr r="I271" s="8"/>
      </tp>
      <tp t="s">
        <v>#N/A Requesting Data...4292104448</v>
        <stp/>
        <stp>BDP|4911596780465968900</stp>
        <tr r="D357" s="8"/>
      </tp>
      <tp t="s">
        <v>#N/A Requesting Data...4262453143</v>
        <stp/>
        <stp>BDP|9073522888563252213</stp>
        <tr r="H80" s="9"/>
      </tp>
      <tp t="s">
        <v>#N/A Requesting Data...4269803540</v>
        <stp/>
        <stp>BDP|3018963029054198903</stp>
        <tr r="E15" s="9"/>
      </tp>
      <tp t="s">
        <v>#N/A Requesting Data...4292295218</v>
        <stp/>
        <stp>BDP|4684109065296409099</stp>
        <tr r="E425" s="9"/>
      </tp>
      <tp t="s">
        <v>#N/A Requesting Data...4290291187</v>
        <stp/>
        <stp>BDP|6330134057861922600</stp>
        <tr r="D37" s="8"/>
      </tp>
      <tp t="s">
        <v>#N/A Requesting Data...4260851022</v>
        <stp/>
        <stp>BDP|1225720625359279899</stp>
        <tr r="F384" s="9"/>
      </tp>
      <tp t="s">
        <v>#N/A Requesting Data...4278118534</v>
        <stp/>
        <stp>BDP|1898245256083622020</stp>
        <tr r="D493" s="9"/>
      </tp>
      <tp t="s">
        <v>#N/A Requesting Data...4287074065</v>
        <stp/>
        <stp>BDP|2405774229471419300</stp>
        <tr r="H17" s="8"/>
        <tr r="I17" s="8"/>
      </tp>
      <tp t="s">
        <v>#N/A Requesting Data...4255787078</v>
        <stp/>
        <stp>BDP|7197409107774956212</stp>
        <tr r="H494" s="9"/>
      </tp>
      <tp t="s">
        <v>#N/A Requesting Data...4284175832</v>
        <stp/>
        <stp>BDP|5152549019832410665</stp>
        <tr r="F364" s="9"/>
      </tp>
      <tp t="s">
        <v>#N/A Requesting Data...4283828622</v>
        <stp/>
        <stp>BDP|5225490810486205375</stp>
        <tr r="G402" s="9"/>
      </tp>
      <tp t="s">
        <v>#N/A Requesting Data...4285539937</v>
        <stp/>
        <stp>BDP|1590999870723661942</stp>
        <tr r="G224" s="5"/>
        <tr r="G397" s="9"/>
      </tp>
      <tp t="s">
        <v>#N/A Requesting Data...4288320844</v>
        <stp/>
        <stp>BDP|3331840299197120015</stp>
        <tr r="E133" s="5"/>
        <tr r="E562" s="9"/>
      </tp>
      <tp t="s">
        <v>#N/A Requesting Data...4294157407</v>
        <stp/>
        <stp>BDP|4806376884952407807</stp>
        <tr r="G516" s="9"/>
      </tp>
      <tp t="s">
        <v>#N/A Requesting Data...4262742997</v>
        <stp/>
        <stp>BDP|2276056921474863118</stp>
        <tr r="F102" s="9"/>
      </tp>
      <tp t="s">
        <v>#N/A Requesting Data...4256265699</v>
        <stp/>
        <stp>BDP|6023721720567437198</stp>
        <tr r="F313" s="8"/>
      </tp>
      <tp t="s">
        <v>#N/A Requesting Data...4278766029</v>
        <stp/>
        <stp>BDP|2535525007064796683</stp>
        <tr r="E147" s="8"/>
        <tr r="E44" s="5"/>
      </tp>
      <tp t="s">
        <v>#N/A Requesting Data...4263692083</v>
        <stp/>
        <stp>BDP|5296260244351757783</stp>
        <tr r="H75" s="5"/>
      </tp>
      <tp t="s">
        <v>#N/A Requesting Data...4287958107</v>
        <stp/>
        <stp>BDP|3422758776973092585</stp>
        <tr r="G355" s="8"/>
      </tp>
      <tp t="s">
        <v>#N/A Requesting Data...4275811844</v>
        <stp/>
        <stp>BDP|5822520937837249100</stp>
        <tr r="H503" s="8"/>
        <tr r="I503" s="8"/>
      </tp>
      <tp t="s">
        <v>#N/A Requesting Data...4288316020</v>
        <stp/>
        <stp>BDP|6614667742823493299</stp>
        <tr r="F188" s="9"/>
      </tp>
      <tp t="s">
        <v>#N/A Requesting Data...4278324948</v>
        <stp/>
        <stp>BDP|3669062910426740185</stp>
        <tr r="G449" s="9"/>
      </tp>
      <tp t="s">
        <v>#N/A Requesting Data...4274405301</v>
        <stp/>
        <stp>BDP|3365586925556106704</stp>
        <tr r="G332" s="9"/>
      </tp>
      <tp t="s">
        <v>#N/A Requesting Data...4271731968</v>
        <stp/>
        <stp>BDP|9949476130538203336</stp>
        <tr r="F402" s="9"/>
      </tp>
      <tp t="s">
        <v>#N/A Requesting Data...4282398441</v>
        <stp/>
        <stp>BDP|8511425409439129002</stp>
        <tr r="I267" s="9"/>
      </tp>
      <tp t="s">
        <v>#N/A Requesting Data...4267236854</v>
        <stp/>
        <stp>BDP|9250418503011896970</stp>
        <tr r="I570" s="9"/>
      </tp>
      <tp t="s">
        <v>#N/A Requesting Data...4264768692</v>
        <stp/>
        <stp>BDP|9396822967830917206</stp>
        <tr r="F60" s="10"/>
      </tp>
      <tp t="s">
        <v>#N/A Requesting Data...4274885274</v>
        <stp/>
        <stp>BDP|7841605747341934196</stp>
        <tr r="D483" s="8"/>
      </tp>
      <tp t="s">
        <v>#N/A Requesting Data...4274594733</v>
        <stp/>
        <stp>BDP|9731198782011186424</stp>
        <tr r="H69" s="8"/>
        <tr r="I69" s="8"/>
      </tp>
      <tp t="s">
        <v>#N/A Requesting Data...4278237390</v>
        <stp/>
        <stp>BDP|3861646071556643178</stp>
        <tr r="H362" s="5"/>
      </tp>
      <tp t="s">
        <v>#N/A Requesting Data...4289648235</v>
        <stp/>
        <stp>BDP|8925979252827332639</stp>
        <tr r="E180" s="9"/>
      </tp>
      <tp t="s">
        <v>#N/A Requesting Data...4278234748</v>
        <stp/>
        <stp>BDP|3988340705577154254</stp>
        <tr r="D524" s="9"/>
      </tp>
      <tp t="s">
        <v>#N/A Requesting Data...4279946498</v>
        <stp/>
        <stp>BDP|3378596477231491556</stp>
        <tr r="D520" s="9"/>
      </tp>
      <tp t="s">
        <v>#N/A Requesting Data...4288681165</v>
        <stp/>
        <stp>BDP|3983276093789571441</stp>
        <tr r="F170" s="10"/>
      </tp>
      <tp t="s">
        <v>#N/A Requesting Data...4292786733</v>
        <stp/>
        <stp>BDP|6382753444843862364</stp>
        <tr r="H372" s="9"/>
      </tp>
      <tp t="s">
        <v>#N/A Requesting Data...4283639014</v>
        <stp/>
        <stp>BDP|9260904115185265194</stp>
        <tr r="D99" s="8"/>
        <tr r="D270" s="5"/>
      </tp>
      <tp t="s">
        <v>#N/A Requesting Data...4283868138</v>
        <stp/>
        <stp>BDP|1850310603004539336</stp>
        <tr r="F591" s="9"/>
      </tp>
      <tp t="s">
        <v>#N/A Requesting Data...4292479155</v>
        <stp/>
        <stp>BDP|4235036958203130747</stp>
        <tr r="G460" s="8"/>
      </tp>
      <tp t="s">
        <v>#N/A Requesting Data...4282186546</v>
        <stp/>
        <stp>BDP|2207182804094668247</stp>
        <tr r="H461" s="8"/>
        <tr r="I461" s="8"/>
      </tp>
      <tp t="s">
        <v>#N/A Requesting Data...4285884377</v>
        <stp/>
        <stp>BDP|8323887520033259452</stp>
        <tr r="D256" s="5"/>
      </tp>
      <tp t="s">
        <v>#N/A Requesting Data...4288283646</v>
        <stp/>
        <stp>BDP|2160007561848894945</stp>
        <tr r="E106" s="8"/>
        <tr r="E258" s="5"/>
      </tp>
      <tp t="s">
        <v>#N/A Requesting Data...4286519309</v>
        <stp/>
        <stp>BDP|4817834481431416024</stp>
        <tr r="D95" s="10"/>
      </tp>
      <tp t="s">
        <v>#N/A Requesting Data...4282125815</v>
        <stp/>
        <stp>BDP|3676966558343607925</stp>
        <tr r="E87" s="9"/>
      </tp>
      <tp t="s">
        <v>#N/A Requesting Data...4283522904</v>
        <stp/>
        <stp>BDP|1012288265402422258</stp>
        <tr r="F410" s="8"/>
      </tp>
      <tp t="s">
        <v>#N/A Requesting Data...4284498992</v>
        <stp/>
        <stp>BDP|1511698415046418501</stp>
        <tr r="I27" s="9"/>
      </tp>
      <tp t="s">
        <v>#N/A Requesting Data...4288370359</v>
        <stp/>
        <stp>BDP|4944788269470306062</stp>
        <tr r="G12" s="10"/>
      </tp>
      <tp t="s">
        <v>#N/A Requesting Data...4290702129</v>
        <stp/>
        <stp>BDP|6842150575975168041</stp>
        <tr r="I73" s="5"/>
      </tp>
      <tp t="s">
        <v>#N/A Requesting Data...4289204970</v>
        <stp/>
        <stp>BDP|3757298966795147743</stp>
        <tr r="C159" s="10"/>
      </tp>
      <tp t="s">
        <v>#N/A Requesting Data...4288977702</v>
        <stp/>
        <stp>BDP|4878599446146308693</stp>
        <tr r="D194" s="8"/>
      </tp>
      <tp t="s">
        <v>#N/A Requesting Data...4287721918</v>
        <stp/>
        <stp>BDP|9530709596473732191</stp>
        <tr r="D141" s="8"/>
      </tp>
      <tp t="s">
        <v>#N/A Requesting Data...4293273730</v>
        <stp/>
        <stp>BDP|2943687362381927673</stp>
        <tr r="F274" s="8"/>
      </tp>
      <tp t="s">
        <v>#N/A Requesting Data...4294914202</v>
        <stp/>
        <stp>BDP|9693696248828825625</stp>
        <tr r="H60" s="10"/>
      </tp>
      <tp t="s">
        <v>#N/A Requesting Data...4290297413</v>
        <stp/>
        <stp>BDP|6885882714818977207</stp>
        <tr r="D310" s="5"/>
      </tp>
      <tp t="s">
        <v>#N/A Requesting Data...4290282667</v>
        <stp/>
        <stp>BDP|8468081791672236620</stp>
        <tr r="G96" s="10"/>
      </tp>
      <tp t="s">
        <v>#N/A Requesting Data...4291892286</v>
        <stp/>
        <stp>BDP|3342378866367939468</stp>
        <tr r="I257" s="5"/>
      </tp>
      <tp t="s">
        <v>#N/A Requesting Data...4292513382</v>
        <stp/>
        <stp>BDP|1543637094179639295</stp>
        <tr r="G342" s="9"/>
      </tp>
      <tp t="s">
        <v>#N/A Requesting Data...4292602646</v>
        <stp/>
        <stp>BDP|8886583294972956300</stp>
        <tr r="H133" s="5"/>
        <tr r="H562" s="9"/>
      </tp>
      <tp t="s">
        <v>#N/A Requesting Data...4294806282</v>
        <stp/>
        <stp>BDP|5346182925516728547</stp>
        <tr r="D121" s="8"/>
      </tp>
      <tp t="s">
        <v>#N/A Requesting Data...4294410249</v>
        <stp/>
        <stp>BDP|2134350877954690785</stp>
        <tr r="F101" s="9"/>
      </tp>
      <tp t="s">
        <v>#N/A Requesting Data...4294112494</v>
        <stp/>
        <stp>BDP|5964379624450822101</stp>
        <tr r="F278" s="9"/>
      </tp>
      <tp t="s">
        <v>#N/A Requesting Data...4294873278</v>
        <stp/>
        <stp>BDP|6844498973415792579</stp>
        <tr r="F76" s="9"/>
      </tp>
      <tp t="s">
        <v>#N/A Requesting Data...4294958392</v>
        <stp/>
        <stp>BDP|7397969003999153256</stp>
        <tr r="G303" s="8"/>
      </tp>
      <tp t="s">
        <v>#N/A Requesting Data...1329812859</v>
        <stp/>
        <stp>BDP|2436278026797551025</stp>
        <tr r="D4" s="6"/>
      </tp>
      <tp t="s">
        <v>#N/A Requesting Data...2339258646</v>
        <stp/>
        <stp>BDP|1756949392076317202</stp>
        <tr r="E101" s="8"/>
      </tp>
      <tp t="s">
        <v>#N/A Requesting Data...1588145270</v>
        <stp/>
        <stp>BDP|5640827006809503154</stp>
        <tr r="D389" s="8"/>
      </tp>
      <tp t="s">
        <v>#N/A Requesting Data...3622223440</v>
        <stp/>
        <stp>BDP|7649990169434488909</stp>
        <tr r="H319" s="5"/>
        <tr r="H491" s="9"/>
      </tp>
      <tp t="s">
        <v>#N/A Requesting Data...2053633648</v>
        <stp/>
        <stp>BDP|7331852484781267321</stp>
        <tr r="F268" s="8"/>
        <tr r="F231" s="5"/>
      </tp>
      <tp t="s">
        <v>#N/A Requesting Data...3864950141</v>
        <stp/>
        <stp>BDP|4472609204211291605</stp>
        <tr r="D204" s="8"/>
      </tp>
      <tp t="s">
        <v>#N/A Requesting Data...3588680054</v>
        <stp/>
        <stp>BDP|6603804491670732221</stp>
        <tr r="I128" s="5"/>
      </tp>
      <tp t="s">
        <v>#N/A Requesting Data...3688290126</v>
        <stp/>
        <stp>BDP|1150105237322070446</stp>
        <tr r="F460" s="8"/>
      </tp>
      <tp t="s">
        <v>#N/A Requesting Data...2191351398</v>
        <stp/>
        <stp>BDP|4203219771807367335</stp>
        <tr r="D84" s="10"/>
      </tp>
      <tp t="s">
        <v>#N/A Requesting Data...2909301724</v>
        <stp/>
        <stp>BDP|1114615403750878291</stp>
        <tr r="E497" s="8"/>
      </tp>
      <tp t="s">
        <v>#N/A Requesting Data...2677006927</v>
        <stp/>
        <stp>BDP|9361152543791607817</stp>
        <tr r="E171" s="8"/>
      </tp>
      <tp t="s">
        <v>#N/A Requesting Data...4266903639</v>
        <stp/>
        <stp>BDP|1881532723357874429</stp>
        <tr r="F31" s="5"/>
      </tp>
      <tp t="s">
        <v>#N/A Requesting Data...2776463044</v>
        <stp/>
        <stp>BDP|5393717137412554628</stp>
        <tr r="D333" s="8"/>
      </tp>
      <tp t="s">
        <v>#N/A Requesting Data...3227412480</v>
        <stp/>
        <stp>BDP|1707364664871422038</stp>
        <tr r="I112" s="9"/>
      </tp>
      <tp t="s">
        <v>#N/A Requesting Data...3218909195</v>
        <stp/>
        <stp>BDP|2441454686399259270</stp>
        <tr r="I325" s="5"/>
      </tp>
      <tp t="s">
        <v>#N/A Requesting Data...4073404040</v>
        <stp/>
        <stp>BDP|6380290479831335725</stp>
        <tr r="H129" s="10"/>
      </tp>
      <tp t="s">
        <v>#N/A Requesting Data...1813922789</v>
        <stp/>
        <stp>BDP|9871284199376944122</stp>
        <tr r="D115" s="9"/>
      </tp>
      <tp t="s">
        <v>#N/A Requesting Data...2460385039</v>
        <stp/>
        <stp>BDP|4764128555646006331</stp>
        <tr r="I120" s="9"/>
      </tp>
      <tp t="s">
        <v>#N/A Requesting Data...3616449377</v>
        <stp/>
        <stp>BDP|6423032212834597639</stp>
        <tr r="H384" s="8"/>
        <tr r="I384" s="8"/>
      </tp>
      <tp t="s">
        <v>#N/A Requesting Data...204824893</v>
        <stp/>
        <stp>BDP|1511062427250695615</stp>
        <tr r="D372" s="8"/>
        <tr r="D158" s="5"/>
      </tp>
      <tp t="s">
        <v>#N/A Requesting Data...2912062233</v>
        <stp/>
        <stp>BDP|1664733836999377936</stp>
        <tr r="C29" s="10"/>
      </tp>
      <tp t="s">
        <v>#N/A Requesting Data...3156289770</v>
        <stp/>
        <stp>BDP|4229701541550132218</stp>
        <tr r="E221" s="9"/>
      </tp>
      <tp t="s">
        <v>#N/A Requesting Data...1378674547</v>
        <stp/>
        <stp>BDP|6897143770267726286</stp>
        <tr r="H165" s="9"/>
      </tp>
      <tp t="s">
        <v>#N/A Requesting Data...3535195932</v>
        <stp/>
        <stp>BDP|2185439475941074543</stp>
        <tr r="F3" s="7"/>
      </tp>
      <tp t="s">
        <v>#N/A Requesting Data...3844674098</v>
        <stp/>
        <stp>BDP|5679619233327336241</stp>
        <tr r="D158" s="10"/>
      </tp>
      <tp t="s">
        <v>#N/A Requesting Data...3730949612</v>
        <stp/>
        <stp>BDP|2619623920616029579</stp>
        <tr r="F276" s="9"/>
      </tp>
      <tp t="s">
        <v>#N/A Requesting Data...2603431746</v>
        <stp/>
        <stp>BDP|9424904732770187648</stp>
        <tr r="H275" s="9"/>
      </tp>
      <tp t="s">
        <v>#N/A Requesting Data...1149009619</v>
        <stp/>
        <stp>BDP|8752864656348459806</stp>
        <tr r="H236" s="8"/>
        <tr r="I236" s="8"/>
      </tp>
      <tp t="s">
        <v>#N/A Requesting Data...2970794968</v>
        <stp/>
        <stp>BDP|3305189094808445685</stp>
        <tr r="G5" s="5"/>
        <tr r="G106" s="9"/>
      </tp>
      <tp t="s">
        <v>#N/A Requesting Data...1368428713</v>
        <stp/>
        <stp>BDP|5930108769246437179</stp>
        <tr r="C118" s="10"/>
      </tp>
      <tp t="s">
        <v>#N/A Requesting Data...3489180062</v>
        <stp/>
        <stp>BDP|9372909235361591706</stp>
        <tr r="H295" s="9"/>
      </tp>
      <tp t="s">
        <v>#N/A Requesting Data...3036081295</v>
        <stp/>
        <stp>BDP|6353790356709650895</stp>
        <tr r="E186" s="8"/>
      </tp>
      <tp t="s">
        <v>#N/A Requesting Data...1755334914</v>
        <stp/>
        <stp>BDP|1578709110331197376</stp>
        <tr r="E370" s="8"/>
      </tp>
      <tp t="s">
        <v>#N/A Requesting Data...1875690228</v>
        <stp/>
        <stp>BDP|2465030771019278973</stp>
        <tr r="E142" s="5"/>
      </tp>
      <tp t="s">
        <v>#N/A Requesting Data...1610436039</v>
        <stp/>
        <stp>BDP|6255954892671128271</stp>
        <tr r="E53" s="10"/>
      </tp>
      <tp t="s">
        <v>#N/A Requesting Data...3570868854</v>
        <stp/>
        <stp>BDP|3640769983461545859</stp>
        <tr r="F105" s="5"/>
      </tp>
      <tp t="s">
        <v>#N/A Requesting Data...996876832</v>
        <stp/>
        <stp>BDP|2853089063465674468</stp>
        <tr r="E192" s="5"/>
      </tp>
      <tp t="s">
        <v>#N/A Requesting Data...2884259628</v>
        <stp/>
        <stp>BDP|4467517067747091518</stp>
        <tr r="D252" s="9"/>
      </tp>
      <tp t="s">
        <v>#N/A Requesting Data...328131257</v>
        <stp/>
        <stp>BDP|4667424627132318534</stp>
        <tr r="D572" s="9"/>
      </tp>
      <tp t="s">
        <v>#N/A Requesting Data...3621670361</v>
        <stp/>
        <stp>BDP|9992316398557850186</stp>
        <tr r="D144" s="5"/>
      </tp>
      <tp t="s">
        <v>#N/A Requesting Data...1540454174</v>
        <stp/>
        <stp>BDP|6538302266122781440</stp>
        <tr r="D39" s="9"/>
      </tp>
      <tp t="s">
        <v>#N/A Requesting Data...554897760</v>
        <stp/>
        <stp>BDP|6559420092626718829</stp>
        <tr r="E3" s="5"/>
      </tp>
      <tp t="s">
        <v>#N/A Requesting Data...4027785269</v>
        <stp/>
        <stp>BDP|4825431926052905549</stp>
        <tr r="F385" s="8"/>
      </tp>
      <tp t="s">
        <v>#N/A Requesting Data...2431514270</v>
        <stp/>
        <stp>BDP|7868791141339061808</stp>
        <tr r="C140" s="10"/>
      </tp>
      <tp t="s">
        <v>#N/A Requesting Data...374963891</v>
        <stp/>
        <stp>BDP|3066708001671473053</stp>
        <tr r="D61" s="5"/>
      </tp>
      <tp t="s">
        <v>#N/A Requesting Data...2012371385</v>
        <stp/>
        <stp>BDP|5928728060610310181</stp>
        <tr r="D418" s="9"/>
      </tp>
      <tp t="s">
        <v>#N/A Requesting Data...1458192683</v>
        <stp/>
        <stp>BDP|6258154962501284573</stp>
        <tr r="H122" s="10"/>
      </tp>
      <tp t="s">
        <v>#N/A Requesting Data...1594531052</v>
        <stp/>
        <stp>BDP|6682644888798238586</stp>
        <tr r="D119" s="5"/>
      </tp>
      <tp t="s">
        <v>#N/A Requesting Data...544117382</v>
        <stp/>
        <stp>BDP|5475024253130437510</stp>
        <tr r="G18" s="8"/>
      </tp>
      <tp t="s">
        <v>#N/A Requesting Data...2493684685</v>
        <stp/>
        <stp>BDP|6054214860013536443</stp>
        <tr r="I200" s="9"/>
      </tp>
      <tp t="s">
        <v>#N/A Requesting Data...1826027805</v>
        <stp/>
        <stp>BDP|8971214402727230887</stp>
        <tr r="D107" s="9"/>
      </tp>
      <tp t="s">
        <v>#N/A Requesting Data...2492235198</v>
        <stp/>
        <stp>BDP|4158312368172068683</stp>
        <tr r="G145" s="10"/>
      </tp>
      <tp t="s">
        <v>#N/A Requesting Data...1777028478</v>
        <stp/>
        <stp>BDP|5888805991410839119</stp>
        <tr r="F178" s="10"/>
      </tp>
      <tp t="s">
        <v>#N/A Requesting Data...1268256390</v>
        <stp/>
        <stp>BDP|1595665585528585233</stp>
        <tr r="H248" s="8"/>
        <tr r="I248" s="8"/>
      </tp>
      <tp t="s">
        <v>#N/A Requesting Data...159134388</v>
        <stp/>
        <stp>BDP|6813268059002582623</stp>
        <tr r="E366" s="8"/>
      </tp>
      <tp t="s">
        <v>#N/A Requesting Data...2412119203</v>
        <stp/>
        <stp>BDP|5824357741141515697</stp>
        <tr r="G82" s="8"/>
      </tp>
      <tp t="s">
        <v>#N/A Requesting Data...1443030068</v>
        <stp/>
        <stp>BDP|5747661412710007737</stp>
        <tr r="G335" s="5"/>
      </tp>
      <tp t="s">
        <v>#N/A Requesting Data...3242223133</v>
        <stp/>
        <stp>BDP|7272486840170258280</stp>
        <tr r="E321" s="5"/>
      </tp>
      <tp t="s">
        <v>#N/A Requesting Data...3329719019</v>
        <stp/>
        <stp>BDP|3607473914464313763</stp>
        <tr r="D369" s="5"/>
      </tp>
      <tp t="s">
        <v>#N/A Requesting Data...1584258448</v>
        <stp/>
        <stp>BDP|3687555922993390229</stp>
        <tr r="F11" s="10"/>
      </tp>
      <tp t="s">
        <v>#N/A Requesting Data...3786976484</v>
        <stp/>
        <stp>BDP|4320694643331001292</stp>
        <tr r="E225" s="5"/>
      </tp>
      <tp t="s">
        <v>#N/A Requesting Data...4206383054</v>
        <stp/>
        <stp>BDP|1101334335500517427</stp>
        <tr r="F254" s="5"/>
        <tr r="F51" s="9"/>
      </tp>
      <tp t="s">
        <v>#N/A Requesting Data...3650837217</v>
        <stp/>
        <stp>BDP|1531417368495536394</stp>
        <tr r="E235" s="8"/>
        <tr r="E282" s="5"/>
      </tp>
      <tp t="s">
        <v>#N/A Requesting Data...2115150270</v>
        <stp/>
        <stp>BDP|9667978871610099207</stp>
        <tr r="G112" s="9"/>
      </tp>
      <tp t="s">
        <v>#N/A Requesting Data...472084037</v>
        <stp/>
        <stp>BDP|2698369636601680608</stp>
        <tr r="F89" s="10"/>
      </tp>
      <tp t="s">
        <v>#N/A Requesting Data...1719360121</v>
        <stp/>
        <stp>BDP|3787780843025468097</stp>
        <tr r="F162" s="10"/>
      </tp>
      <tp t="s">
        <v>#N/A Requesting Data...900629141</v>
        <stp/>
        <stp>BDP|1943298855180500310</stp>
        <tr r="D407" s="9"/>
      </tp>
      <tp t="s">
        <v>#N/A Requesting Data...964498801</v>
        <stp/>
        <stp>BDP|7767515760737003678</stp>
        <tr r="I268" s="9"/>
      </tp>
      <tp t="s">
        <v>#N/A Requesting Data...310651862</v>
        <stp/>
        <stp>BDP|9759709970328673404</stp>
        <tr r="E323" s="8"/>
      </tp>
      <tp t="s">
        <v>#N/A Requesting Data...2322757066</v>
        <stp/>
        <stp>BDP|9031827727910505612</stp>
        <tr r="F274" s="5"/>
        <tr r="F42" s="9"/>
      </tp>
      <tp t="s">
        <v>#N/A Requesting Data...3919239282</v>
        <stp/>
        <stp>BDP|6249919487520002256</stp>
        <tr r="D100" s="5"/>
        <tr r="D290" s="9"/>
      </tp>
      <tp t="s">
        <v>#N/A Requesting Data...2064229433</v>
        <stp/>
        <stp>BDP|4392400116526192254</stp>
        <tr r="D177" s="5"/>
      </tp>
      <tp t="s">
        <v>#N/A Requesting Data...4249301857</v>
        <stp/>
        <stp>BDP|9561118691930257463</stp>
        <tr r="D103" s="5"/>
      </tp>
      <tp t="s">
        <v>#N/A Requesting Data...2348243980</v>
        <stp/>
        <stp>BDP|8100186878693217821</stp>
        <tr r="F489" s="8"/>
      </tp>
      <tp t="s">
        <v>#N/A Requesting Data...3566743004</v>
        <stp/>
        <stp>BDP|7420963866454600935</stp>
        <tr r="H435" s="8"/>
        <tr r="I435" s="8"/>
      </tp>
      <tp t="s">
        <v>#N/A Requesting Data...2877252819</v>
        <stp/>
        <stp>BDP|9187959566081297218</stp>
        <tr r="F3" s="5"/>
      </tp>
      <tp t="s">
        <v>#N/A Requesting Data...3783373928</v>
        <stp/>
        <stp>BDP|4636533140229574916</stp>
        <tr r="D59" s="5"/>
      </tp>
      <tp t="s">
        <v>#N/A Requesting Data...147199342</v>
        <stp/>
        <stp>BDP|7890227774910773782</stp>
        <tr r="E98" s="10"/>
      </tp>
      <tp t="s">
        <v>#N/A Requesting Data...1078579212</v>
        <stp/>
        <stp>BDP|9044495617318962166</stp>
        <tr r="C101" s="10"/>
      </tp>
      <tp t="s">
        <v>#N/A Requesting Data...2969455472</v>
        <stp/>
        <stp>BDP|5411386576382879636</stp>
        <tr r="F198" s="8"/>
      </tp>
      <tp t="s">
        <v>#N/A Requesting Data...1971567593</v>
        <stp/>
        <stp>BDP|1242221450866283530</stp>
        <tr r="F566" s="9"/>
      </tp>
      <tp t="s">
        <v>#N/A Requesting Data...3900312528</v>
        <stp/>
        <stp>BDP|2802561417221838205</stp>
        <tr r="I24" s="9"/>
      </tp>
      <tp t="s">
        <v>#N/A Requesting Data...2323737127</v>
        <stp/>
        <stp>BDP|6690219218474939472</stp>
        <tr r="D403" s="8"/>
      </tp>
      <tp t="s">
        <v>#N/A Requesting Data...3596996199</v>
        <stp/>
        <stp>BDP|7021003178596821313</stp>
        <tr r="E396" s="9"/>
      </tp>
      <tp t="s">
        <v>#N/A Requesting Data...569296658</v>
        <stp/>
        <stp>BDP|2834648507532828329</stp>
        <tr r="D205" s="9"/>
      </tp>
      <tp t="s">
        <v>#N/A Requesting Data...3427422635</v>
        <stp/>
        <stp>BDP|7174544164225087471</stp>
        <tr r="I518" s="9"/>
      </tp>
      <tp t="s">
        <v>#N/A Requesting Data...3268498555</v>
        <stp/>
        <stp>BDP|1563829630577029813</stp>
        <tr r="F177" s="10"/>
      </tp>
      <tp t="s">
        <v>#N/A Requesting Data...3876479078</v>
        <stp/>
        <stp>BDP|2308455919462824019</stp>
        <tr r="E376" s="8"/>
      </tp>
      <tp t="s">
        <v>#N/A Requesting Data...1779709462</v>
        <stp/>
        <stp>BDP|8071501914171257808</stp>
        <tr r="D301" s="8"/>
      </tp>
      <tp t="s">
        <v>#N/A Requesting Data...1331392618</v>
        <stp/>
        <stp>BDP|9177162056209594121</stp>
        <tr r="H185" s="8"/>
        <tr r="I185" s="8"/>
      </tp>
      <tp t="s">
        <v>#N/A Requesting Data...2809420943</v>
        <stp/>
        <stp>BDP|2028260001993458651</stp>
        <tr r="E319" s="5"/>
        <tr r="E491" s="9"/>
      </tp>
      <tp t="s">
        <v>#N/A Requesting Data...3472852136</v>
        <stp/>
        <stp>BDP|6896599371878577931</stp>
        <tr r="G277" s="9"/>
      </tp>
      <tp t="s">
        <v>#N/A Requesting Data...1211318775</v>
        <stp/>
        <stp>BDP|4127383117107130492</stp>
        <tr r="D431" s="8"/>
        <tr r="D8" s="5"/>
      </tp>
      <tp t="s">
        <v>#N/A Requesting Data...3841221250</v>
        <stp/>
        <stp>BDP|8450904994218457527</stp>
        <tr r="I432" s="9"/>
      </tp>
      <tp t="s">
        <v>#N/A Requesting Data...3271223918</v>
        <stp/>
        <stp>BDP|5908459137366830159</stp>
        <tr r="D173" s="5"/>
      </tp>
      <tp t="s">
        <v>#N/A Requesting Data...2007059553</v>
        <stp/>
        <stp>BDP|5429879542309787500</stp>
        <tr r="G377" s="8"/>
      </tp>
      <tp t="s">
        <v>#N/A Requesting Data...438665877</v>
        <stp/>
        <stp>BDP|2977374439504107305</stp>
        <tr r="D292" s="5"/>
        <tr r="D43" s="9"/>
      </tp>
      <tp t="s">
        <v>#N/A Requesting Data...3900075253</v>
        <stp/>
        <stp>BDP|7699146400730224369</stp>
        <tr r="H14" s="5"/>
      </tp>
      <tp t="s">
        <v>#N/A Requesting Data...310631138</v>
        <stp/>
        <stp>BDP|2082614921737798410</stp>
        <tr r="G83" s="10"/>
      </tp>
      <tp t="s">
        <v>#N/A Requesting Data...3716830303</v>
        <stp/>
        <stp>BDP|4659326171485465074</stp>
        <tr r="F64" s="10"/>
      </tp>
      <tp t="s">
        <v>#N/A Requesting Data...186051043</v>
        <stp/>
        <stp>BDP|5172771322386229302</stp>
        <tr r="H351" s="8"/>
        <tr r="I351" s="8"/>
      </tp>
      <tp t="s">
        <v>#N/A Requesting Data...3526985880</v>
        <stp/>
        <stp>BDP|7979280813506339776</stp>
        <tr r="I259" s="5"/>
      </tp>
      <tp t="s">
        <v>#N/A Requesting Data...1403285193</v>
        <stp/>
        <stp>BDP|1701606341011957795</stp>
        <tr r="E125" s="8"/>
      </tp>
      <tp t="s">
        <v>#N/A Requesting Data...4214222172</v>
        <stp/>
        <stp>BDP|1034439946203268718</stp>
        <tr r="H505" s="9"/>
      </tp>
      <tp t="s">
        <v>#N/A Requesting Data...4069078584</v>
        <stp/>
        <stp>BDP|6577702687279587519</stp>
        <tr r="I20" s="9"/>
      </tp>
      <tp t="s">
        <v>#N/A Requesting Data...1753734091</v>
        <stp/>
        <stp>BDP|9942532519918217078</stp>
        <tr r="D444" s="9"/>
      </tp>
      <tp t="s">
        <v>#N/A Requesting Data...3176095992</v>
        <stp/>
        <stp>BDP|2610426055383102562</stp>
        <tr r="G195" s="8"/>
      </tp>
      <tp t="s">
        <v>#N/A Requesting Data...4153626279</v>
        <stp/>
        <stp>BDP|4792575556144489543</stp>
        <tr r="F104" s="8"/>
      </tp>
      <tp t="s">
        <v>#N/A Requesting Data...2098498153</v>
        <stp/>
        <stp>BDP|8545653190084569629</stp>
        <tr r="G181" s="10"/>
      </tp>
      <tp t="s">
        <v>#N/A Requesting Data...550699339</v>
        <stp/>
        <stp>BDP|1419226219814132397</stp>
        <tr r="F151" s="8"/>
      </tp>
      <tp t="s">
        <v>#N/A Requesting Data...3016653254</v>
        <stp/>
        <stp>BDP|4174151785098646008</stp>
        <tr r="D239" s="5"/>
      </tp>
      <tp t="s">
        <v>#N/A Requesting Data...2546562238</v>
        <stp/>
        <stp>BDP|2433638461102942583</stp>
        <tr r="E142" s="8"/>
      </tp>
      <tp t="s">
        <v>#N/A Requesting Data...2191144522</v>
        <stp/>
        <stp>BDP|6275396588368671028</stp>
        <tr r="E200" s="8"/>
      </tp>
      <tp t="s">
        <v>#N/A Requesting Data...491760822</v>
        <stp/>
        <stp>BDP|8270658592681025326</stp>
        <tr r="G364" s="5"/>
      </tp>
      <tp t="s">
        <v>#N/A Requesting Data...3406089652</v>
        <stp/>
        <stp>BDP|6870872565429882455</stp>
        <tr r="H343" s="8"/>
        <tr r="I343" s="8"/>
        <tr r="H326" s="5"/>
      </tp>
      <tp t="s">
        <v>#N/A Requesting Data...4078711453</v>
        <stp/>
        <stp>BDP|3577398823355824201</stp>
        <tr r="F131" s="9"/>
      </tp>
      <tp t="s">
        <v>#N/A Requesting Data...3585724084</v>
        <stp/>
        <stp>BDP|6097493817073901505</stp>
        <tr r="H61" s="10"/>
      </tp>
      <tp t="s">
        <v>#N/A Requesting Data...2688859129</v>
        <stp/>
        <stp>BDP|2885913473961430890</stp>
        <tr r="G367" s="5"/>
      </tp>
      <tp t="s">
        <v>#N/A Requesting Data...3212039548</v>
        <stp/>
        <stp>BDP|7239982458599024757</stp>
        <tr r="F433" s="9"/>
      </tp>
      <tp t="s">
        <v>#N/A Requesting Data...147169190</v>
        <stp/>
        <stp>BDP|2008074578399806907</stp>
        <tr r="E65" s="10"/>
      </tp>
      <tp t="s">
        <v>#N/A Requesting Data...3237562493</v>
        <stp/>
        <stp>BDP|5577153102755327462</stp>
        <tr r="H211" s="9"/>
      </tp>
      <tp t="s">
        <v>#N/A Requesting Data...3169025789</v>
        <stp/>
        <stp>BDP|6807270055513867750</stp>
        <tr r="D137" s="8"/>
      </tp>
      <tp t="s">
        <v>#N/A Requesting Data...3205653326</v>
        <stp/>
        <stp>BDP|7057734025122738561</stp>
        <tr r="F111" s="5"/>
      </tp>
      <tp t="s">
        <v>#N/A Requesting Data...2805614646</v>
        <stp/>
        <stp>BDP|5392546494314379879</stp>
        <tr r="G487" s="9"/>
      </tp>
      <tp t="s">
        <v>#N/A Requesting Data...2373478952</v>
        <stp/>
        <stp>BDP|7378189563740946568</stp>
        <tr r="D356" s="9"/>
      </tp>
      <tp t="s">
        <v>#N/A Requesting Data...895554886</v>
        <stp/>
        <stp>BDP|6624215547661671412</stp>
        <tr r="I353" s="5"/>
      </tp>
      <tp t="s">
        <v>#N/A Requesting Data...3811122110</v>
        <stp/>
        <stp>BDP|1736248406920000626</stp>
        <tr r="H128" s="10"/>
      </tp>
      <tp t="s">
        <v>#N/A Requesting Data...4291650681</v>
        <stp/>
        <stp>BDP|6857997842619240764</stp>
        <tr r="E188" s="9"/>
      </tp>
      <tp t="s">
        <v>#N/A Requesting Data...2349441357</v>
        <stp/>
        <stp>BDP|4964023006199219882</stp>
        <tr r="H268" s="5"/>
      </tp>
      <tp t="s">
        <v>#N/A Requesting Data...3357466180</v>
        <stp/>
        <stp>BDP|5358063731457657450</stp>
        <tr r="E61" s="9"/>
      </tp>
      <tp t="s">
        <v>#N/A Requesting Data...2708561539</v>
        <stp/>
        <stp>BDP|9989881762312760005</stp>
        <tr r="H83" s="10"/>
      </tp>
      <tp t="s">
        <v>#N/A Requesting Data...4011669870</v>
        <stp/>
        <stp>BDP|1773437655455685034</stp>
        <tr r="D13" s="7"/>
      </tp>
      <tp t="s">
        <v>#N/A Requesting Data...1625724662</v>
        <stp/>
        <stp>BDP|6445454586298727748</stp>
        <tr r="I63" s="5"/>
      </tp>
      <tp t="s">
        <v>#N/A Requesting Data...962432719</v>
        <stp/>
        <stp>BDP|6578116458016894100</stp>
        <tr r="I198" s="9"/>
      </tp>
      <tp t="s">
        <v>#N/A Requesting Data...1954963244</v>
        <stp/>
        <stp>BDP|9012936193288484400</stp>
        <tr r="D480" s="9"/>
      </tp>
      <tp t="s">
        <v>#N/A Requesting Data...3683480059</v>
        <stp/>
        <stp>BDP|6625508626020709437</stp>
        <tr r="E168" s="8"/>
      </tp>
      <tp t="s">
        <v>#N/A Requesting Data...1893561647</v>
        <stp/>
        <stp>BDP|5367130051087012358</stp>
        <tr r="E565" s="9"/>
      </tp>
      <tp t="s">
        <v>#N/A Requesting Data...2473778206</v>
        <stp/>
        <stp>BDP|1071383358410174259</stp>
        <tr r="F128" s="9"/>
      </tp>
      <tp t="s">
        <v>#N/A Requesting Data...3024612289</v>
        <stp/>
        <stp>BDP|1523517843572792747</stp>
        <tr r="G7" s="6"/>
      </tp>
      <tp t="s">
        <v>#N/A Requesting Data...1199663072</v>
        <stp/>
        <stp>BDP|3344318223695324266</stp>
        <tr r="G117" s="8"/>
      </tp>
      <tp t="s">
        <v>#N/A Requesting Data...260213327</v>
        <stp/>
        <stp>BDP|3109537131588375844</stp>
        <tr r="I44" s="5"/>
      </tp>
      <tp t="s">
        <v>#N/A Requesting Data...978888417</v>
        <stp/>
        <stp>BDP|8175906475886211528</stp>
        <tr r="F8" s="9"/>
      </tp>
      <tp t="s">
        <v>#N/A Requesting Data...1000926977</v>
        <stp/>
        <stp>BDP|2552827782363959484</stp>
        <tr r="E113" s="8"/>
      </tp>
      <tp t="s">
        <v>#N/A Requesting Data...183823454</v>
        <stp/>
        <stp>BDP|1122621053613562410</stp>
        <tr r="E337" s="5"/>
        <tr r="E23" s="9"/>
      </tp>
      <tp t="s">
        <v>#N/A Requesting Data...213979940</v>
        <stp/>
        <stp>BDP|1931485267357104136</stp>
        <tr r="H44" s="10"/>
      </tp>
      <tp t="s">
        <v>#N/A Requesting Data...2553971162</v>
        <stp/>
        <stp>BDP|8507610313272531862</stp>
        <tr r="I336" s="5"/>
      </tp>
      <tp t="s">
        <v>#N/A Requesting Data...1014717425</v>
        <stp/>
        <stp>BDP|1970772327553519282</stp>
        <tr r="E255" s="8"/>
      </tp>
      <tp t="s">
        <v>#N/A Requesting Data...887815581</v>
        <stp/>
        <stp>BDP|2277618135604154639</stp>
        <tr r="G485" s="9"/>
      </tp>
      <tp t="s">
        <v>#N/A Requesting Data...1914273352</v>
        <stp/>
        <stp>BDP|7419980256756666885</stp>
        <tr r="H204" s="8"/>
        <tr r="I204" s="8"/>
      </tp>
      <tp t="s">
        <v>#N/A Requesting Data...2284075528</v>
        <stp/>
        <stp>BDP|3874352220624166382</stp>
        <tr r="F12" s="9"/>
      </tp>
      <tp t="s">
        <v>#N/A Requesting Data...1357170647</v>
        <stp/>
        <stp>BDP|2190766134446586524</stp>
        <tr r="E63" s="5"/>
      </tp>
      <tp t="s">
        <v>#N/A Requesting Data...1996866405</v>
        <stp/>
        <stp>BDP|7290534705550960798</stp>
        <tr r="C180" s="10"/>
      </tp>
      <tp t="s">
        <v>#N/A Requesting Data...2620854798</v>
        <stp/>
        <stp>BDP|9607140126619274627</stp>
        <tr r="H278" s="5"/>
      </tp>
      <tp t="s">
        <v>#N/A Requesting Data...1216313012</v>
        <stp/>
        <stp>BDP|6526270845193487662</stp>
        <tr r="I137" s="5"/>
      </tp>
      <tp t="s">
        <v>#N/A Requesting Data...1266983794</v>
        <stp/>
        <stp>BDP|2224038160223105253</stp>
        <tr r="I269" s="5"/>
      </tp>
      <tp t="s">
        <v>#N/A Requesting Data...3280963871</v>
        <stp/>
        <stp>BDP|3780951313826129858</stp>
        <tr r="E29" s="10"/>
      </tp>
      <tp t="s">
        <v>#N/A Requesting Data...3922970435</v>
        <stp/>
        <stp>BDP|6948869938008373015</stp>
        <tr r="D484" s="9"/>
      </tp>
      <tp t="s">
        <v>#N/A Requesting Data...2777533254</v>
        <stp/>
        <stp>BDP|1439606444013036559</stp>
        <tr r="F140" s="8"/>
      </tp>
      <tp t="s">
        <v>#N/A Requesting Data...4054484644</v>
        <stp/>
        <stp>BDP|2002377724974531233</stp>
        <tr r="F24" s="10"/>
      </tp>
      <tp t="s">
        <v>#N/A Requesting Data...2661358470</v>
        <stp/>
        <stp>BDP|2448682657356892262</stp>
        <tr r="H78" s="5"/>
        <tr r="H130" s="9"/>
      </tp>
      <tp t="s">
        <v>#N/A Requesting Data...2563144415</v>
        <stp/>
        <stp>BDP|7302165013335670750</stp>
        <tr r="H159" s="8"/>
        <tr r="I159" s="8"/>
        <tr r="H172" s="5"/>
      </tp>
      <tp t="s">
        <v>#N/A Requesting Data...1803775741</v>
        <stp/>
        <stp>BDP|9529902700581624466</stp>
        <tr r="F126" s="5"/>
      </tp>
      <tp t="s">
        <v>#N/A Requesting Data...3869860876</v>
        <stp/>
        <stp>BDP|7009405777444246504</stp>
        <tr r="I186" s="5"/>
      </tp>
      <tp t="s">
        <v>#N/A Requesting Data...1490339090</v>
        <stp/>
        <stp>BDP|2435390459337614672</stp>
        <tr r="H162" s="8"/>
        <tr r="I162" s="8"/>
      </tp>
      <tp t="s">
        <v>#N/A Requesting Data...3536250561</v>
        <stp/>
        <stp>BDP|6527951736028794149</stp>
        <tr r="G306" s="9"/>
      </tp>
      <tp t="s">
        <v>#N/A Requesting Data...190005792</v>
        <stp/>
        <stp>BDP|8080941433751050628</stp>
        <tr r="F207" s="5"/>
      </tp>
      <tp t="s">
        <v>#N/A Requesting Data...3746910327</v>
        <stp/>
        <stp>BDP|6943454554300881259</stp>
        <tr r="C169" s="10"/>
      </tp>
      <tp t="s">
        <v>#N/A Requesting Data...1618063207</v>
        <stp/>
        <stp>BDP|7195089849105601333</stp>
        <tr r="C19" s="10"/>
      </tp>
      <tp t="s">
        <v>#N/A Requesting Data...1866790480</v>
        <stp/>
        <stp>BDP|9538228526178081440</stp>
        <tr r="H209" s="9"/>
      </tp>
      <tp t="s">
        <v>#N/A Requesting Data...319439153</v>
        <stp/>
        <stp>BDP|1855493122150351257</stp>
        <tr r="I423" s="9"/>
      </tp>
      <tp t="s">
        <v>#N/A Requesting Data...3040754222</v>
        <stp/>
        <stp>BDP|6953600775223060195</stp>
        <tr r="H302" s="8"/>
        <tr r="I302" s="8"/>
      </tp>
      <tp t="s">
        <v>#N/A Requesting Data...1820612928</v>
        <stp/>
        <stp>BDP|6305705222367608122</stp>
        <tr r="D344" s="9"/>
      </tp>
      <tp t="s">
        <v>#N/A Requesting Data...3382264364</v>
        <stp/>
        <stp>BDP|7449161660707478232</stp>
        <tr r="I152" s="5"/>
      </tp>
      <tp t="s">
        <v>#N/A Requesting Data...2385886746</v>
        <stp/>
        <stp>BDP|4407330734666103770</stp>
        <tr r="E426" s="9"/>
      </tp>
      <tp t="s">
        <v>#N/A Requesting Data...4149748841</v>
        <stp/>
        <stp>BDP|4863686259576916452</stp>
        <tr r="G386" s="9"/>
      </tp>
      <tp t="s">
        <v>#N/A Requesting Data...2872740174</v>
        <stp/>
        <stp>BDP|1419762966727633271</stp>
        <tr r="H289" s="5"/>
      </tp>
      <tp t="s">
        <v>#N/A Requesting Data...3652064898</v>
        <stp/>
        <stp>BDP|9447448280820255077</stp>
        <tr r="H133" s="8"/>
        <tr r="I133" s="8"/>
      </tp>
      <tp t="s">
        <v>#N/A Requesting Data...1891197388</v>
        <stp/>
        <stp>BQL|8599238595220959556</stp>
        <tr r="B123" s="10"/>
      </tp>
      <tp t="s">
        <v>#N/A Requesting Data...585158988</v>
        <stp/>
        <stp>BQL|8293550149729408656</stp>
        <tr r="B140" s="10"/>
      </tp>
      <tp t="s">
        <v>#N/A Requesting Data...2420306204</v>
        <stp/>
        <stp>BQL|3204044249016398736</stp>
        <tr r="A1" s="15"/>
      </tp>
      <tp t="s">
        <v>#N/A Requesting Data...2877921258</v>
        <stp/>
        <stp>BQL|8181924141516501595</stp>
        <tr r="C25" s="5"/>
      </tp>
      <tp t="s">
        <v>#N/A Requesting Data...1279724436</v>
        <stp/>
        <stp>BQL|7467391037547015666</stp>
        <tr r="C75" s="5"/>
      </tp>
      <tp t="s">
        <v>#N/A Requesting Data...3710931752</v>
        <stp/>
        <stp>BQL|5626470055024857672</stp>
        <tr r="C143" s="5"/>
      </tp>
      <tp t="s">
        <v>#N/A Requesting Data...2456250163</v>
        <stp/>
        <stp>BQL|6909089154212984776</stp>
        <tr r="C13" s="5"/>
      </tp>
      <tp t="s">
        <v>#N/A Requesting Data...1356197016</v>
        <stp/>
        <stp>BQL|2383105319607364325</stp>
        <tr r="B68" s="10"/>
      </tp>
      <tp t="s">
        <v>#N/A Requesting Data...511761548</v>
        <stp/>
        <stp>BQL|6918555234113755556</stp>
        <tr r="C88" s="5"/>
      </tp>
      <tp t="s">
        <v>#N/A Requesting Data...1839232657</v>
        <stp/>
        <stp>BQL|2585185162641365260</stp>
        <tr r="C236" s="5"/>
      </tp>
      <tp t="s">
        <v>#N/A Requesting Data...3333057665</v>
        <stp/>
        <stp>BQL|3348925581011285580</stp>
        <tr r="C206" s="5"/>
      </tp>
      <tp t="s">
        <v>#N/A Requesting Data...991744388</v>
        <stp/>
        <stp>BQL|8883374880615054054</stp>
        <tr r="B132" s="10"/>
      </tp>
      <tp t="s">
        <v>#N/A Requesting Data...2177709027</v>
        <stp/>
        <stp>BQL|3058238142925402621</stp>
        <tr r="C278" s="5"/>
      </tp>
      <tp t="s">
        <v>#N/A Requesting Data...2331145169</v>
        <stp/>
        <stp>BQL|9669122907267639925</stp>
        <tr r="C304" s="5"/>
      </tp>
      <tp t="s">
        <v>#N/A Requesting Data...995874699</v>
        <stp/>
        <stp>BQL|3292272075036711619</stp>
        <tr r="C198" s="5"/>
      </tp>
      <tp t="s">
        <v>#N/A Requesting Data...4192861710</v>
        <stp/>
        <stp>BQL|8862629689754330457</stp>
        <tr r="C315" s="5"/>
      </tp>
      <tp t="s">
        <v>#N/A Requesting Data...1032922568</v>
        <stp/>
        <stp>BQL|6518727841024355768</stp>
        <tr r="C309" s="5"/>
      </tp>
      <tp t="s">
        <v>#N/A Requesting Data...4081761260</v>
        <stp/>
        <stp>BQL|3457119996149402457</stp>
        <tr r="B137" s="10"/>
      </tp>
      <tp t="s">
        <v>#N/A Requesting Data...1473945148</v>
        <stp/>
        <stp>BQL|5886328348485665157</stp>
        <tr r="C264" s="5"/>
      </tp>
      <tp t="s">
        <v>#N/A Requesting Data...2009455813</v>
        <stp/>
        <stp>BQL|6925776802292821541</stp>
        <tr r="B30" s="10"/>
      </tp>
      <tp t="s">
        <v>#N/A Requesting Data...1432732693</v>
        <stp/>
        <stp>BQL|5263113780012246812</stp>
        <tr r="C313" s="5"/>
      </tp>
      <tp t="s">
        <v>#N/A Requesting Data...2919676039</v>
        <stp/>
        <stp>BQL|9342756993403106244</stp>
        <tr r="B103" s="10"/>
      </tp>
      <tp t="s">
        <v>#N/A Requesting Data...2129011230</v>
        <stp/>
        <stp>BQL|7125762747143087107</stp>
        <tr r="C59" s="5"/>
      </tp>
      <tp t="s">
        <v>#N/A Requesting Data...3126474184</v>
        <stp/>
        <stp>BDP|9411152102148889612</stp>
        <tr r="D109" s="9"/>
      </tp>
      <tp t="s">
        <v>#N/A Requesting Data...1328320819</v>
        <stp/>
        <stp>BDP|1064331440847942700</stp>
        <tr r="D73" s="10"/>
      </tp>
      <tp t="s">
        <v>#N/A Requesting Data...3520822209</v>
        <stp/>
        <stp>BDP|6801668994477729874</stp>
        <tr r="G308" s="8"/>
      </tp>
      <tp t="s">
        <v>#N/A Requesting Data...2452631817</v>
        <stp/>
        <stp>BDP|3427173739337765079</stp>
        <tr r="D449" s="9"/>
      </tp>
      <tp t="s">
        <v>#N/A Requesting Data...287215855</v>
        <stp/>
        <stp>BDP|2801199028467760046</stp>
        <tr r="F66" s="10"/>
      </tp>
      <tp t="s">
        <v>#N/A Requesting Data...2605681462</v>
        <stp/>
        <stp>BDP|3156076023744613398</stp>
        <tr r="H389" s="9"/>
      </tp>
      <tp t="s">
        <v>#N/A Requesting Data...3367747107</v>
        <stp/>
        <stp>BDP|7860006637836056450</stp>
        <tr r="H145" s="9"/>
      </tp>
      <tp t="s">
        <v>#N/A Requesting Data...503072054</v>
        <stp/>
        <stp>BDP|4583306407416035788</stp>
        <tr r="F211" s="9"/>
      </tp>
      <tp t="s">
        <v>#N/A Requesting Data...674546045</v>
        <stp/>
        <stp>BDP|4807103478297857325</stp>
        <tr r="G138" s="9"/>
      </tp>
      <tp t="s">
        <v>#N/A Requesting Data...2180173852</v>
        <stp/>
        <stp>BDP|1637853550913809918</stp>
        <tr r="D171" s="10"/>
      </tp>
      <tp t="s">
        <v>#N/A Requesting Data...3700854225</v>
        <stp/>
        <stp>BDP|3071297572949497950</stp>
        <tr r="H395" s="9"/>
      </tp>
      <tp t="s">
        <v>#N/A Requesting Data...1396995114</v>
        <stp/>
        <stp>BDP|9212650112098938067</stp>
        <tr r="H106" s="5"/>
      </tp>
      <tp t="s">
        <v>#N/A Requesting Data...880831733</v>
        <stp/>
        <stp>BDP|3378766332033405294</stp>
        <tr r="I98" s="9"/>
      </tp>
      <tp t="s">
        <v>#N/A Requesting Data...2249372526</v>
        <stp/>
        <stp>BDP|7535987996974815599</stp>
        <tr r="H91" s="10"/>
      </tp>
      <tp t="s">
        <v>#N/A Requesting Data...1224464010</v>
        <stp/>
        <stp>BDP|3989334932894382118</stp>
        <tr r="E162" s="8"/>
      </tp>
      <tp t="s">
        <v>#N/A Requesting Data...2694285366</v>
        <stp/>
        <stp>BDP|1539447611166351496</stp>
        <tr r="F219" s="8"/>
      </tp>
      <tp t="s">
        <v>#N/A Requesting Data...1540014385</v>
        <stp/>
        <stp>BDP|7907560354795361439</stp>
        <tr r="G173" s="9"/>
      </tp>
      <tp t="s">
        <v>#N/A Requesting Data...2349959150</v>
        <stp/>
        <stp>BDP|8638428088624066673</stp>
        <tr r="H118" s="9"/>
      </tp>
      <tp t="s">
        <v>#N/A Requesting Data...3800637350</v>
        <stp/>
        <stp>BDP|4537824889826000457</stp>
        <tr r="H26" s="8"/>
        <tr r="I26" s="8"/>
      </tp>
      <tp t="s">
        <v>#N/A Requesting Data...2187618563</v>
        <stp/>
        <stp>BDP|4953641807956953280</stp>
        <tr r="H238" s="5"/>
      </tp>
      <tp t="s">
        <v>#N/A Requesting Data...412537638</v>
        <stp/>
        <stp>BDP|6786660439590704546</stp>
        <tr r="H368" s="9"/>
      </tp>
      <tp t="s">
        <v>#N/A Requesting Data...3735303797</v>
        <stp/>
        <stp>BDP|6802289452311082698</stp>
        <tr r="H430" s="8"/>
        <tr r="I430" s="8"/>
      </tp>
      <tp t="s">
        <v>#N/A Requesting Data...4090630761</v>
        <stp/>
        <stp>BDP|1255539152272963512</stp>
        <tr r="G483" s="9"/>
      </tp>
      <tp t="s">
        <v>#N/A Requesting Data...2217113970</v>
        <stp/>
        <stp>BDP|9264018528368555555</stp>
        <tr r="F127" s="8"/>
      </tp>
      <tp t="s">
        <v>#N/A Requesting Data...4162630186</v>
        <stp/>
        <stp>BDP|3786171915163605685</stp>
        <tr r="D352" s="9"/>
      </tp>
      <tp t="s">
        <v>#N/A Requesting Data...2618255313</v>
        <stp/>
        <stp>BDP|4401283986768089010</stp>
        <tr r="E292" s="9"/>
      </tp>
      <tp t="s">
        <v>#N/A Requesting Data...3274274104</v>
        <stp/>
        <stp>BDP|4548598125007587278</stp>
        <tr r="C171" s="10"/>
      </tp>
      <tp t="s">
        <v>#N/A Requesting Data...240361079</v>
        <stp/>
        <stp>BDP|1978722107838158869</stp>
        <tr r="G171" s="10"/>
      </tp>
      <tp t="s">
        <v>#N/A Requesting Data...780073370</v>
        <stp/>
        <stp>BDP|4409286360162667410</stp>
        <tr r="G141" s="9"/>
      </tp>
      <tp t="s">
        <v>#N/A Requesting Data...4152494699</v>
        <stp/>
        <stp>BDP|8307452651526817946</stp>
        <tr r="C4" s="10"/>
      </tp>
      <tp t="s">
        <v>#N/A Requesting Data...3033789909</v>
        <stp/>
        <stp>BDP|3304053021273919450</stp>
        <tr r="F448" s="9"/>
      </tp>
      <tp t="s">
        <v>#N/A Requesting Data...2943955865</v>
        <stp/>
        <stp>BDP|9075515430538877122</stp>
        <tr r="F384" s="8"/>
      </tp>
      <tp t="s">
        <v>#N/A Requesting Data...2202155731</v>
        <stp/>
        <stp>BDP|5141058864271823439</stp>
        <tr r="F287" s="8"/>
      </tp>
      <tp t="s">
        <v>#N/A Requesting Data...3689153261</v>
        <stp/>
        <stp>BDP|7947669608274480383</stp>
        <tr r="F318" s="5"/>
        <tr r="F482" s="9"/>
      </tp>
      <tp t="s">
        <v>#N/A Requesting Data...2688335655</v>
        <stp/>
        <stp>BDP|3399459118402255276</stp>
        <tr r="G190" s="5"/>
      </tp>
      <tp t="s">
        <v>#N/A Requesting Data...1279510898</v>
        <stp/>
        <stp>BDP|2617255298387832883</stp>
        <tr r="G253" s="5"/>
        <tr r="G154" s="9"/>
      </tp>
      <tp t="s">
        <v>#N/A Requesting Data...2473268003</v>
        <stp/>
        <stp>BDP|7540861049485162800</stp>
        <tr r="D72" s="10"/>
      </tp>
      <tp t="s">
        <v>#N/A Requesting Data...3244599489</v>
        <stp/>
        <stp>BDP|3680462770840935627</stp>
        <tr r="H35" s="8"/>
        <tr r="I35" s="8"/>
      </tp>
      <tp t="s">
        <v>#N/A Requesting Data...3015276700</v>
        <stp/>
        <stp>BDP|3991312701541653772</stp>
        <tr r="D44" s="10"/>
      </tp>
      <tp t="s">
        <v>#N/A Requesting Data...3007344131</v>
        <stp/>
        <stp>BDP|2225008762410072282</stp>
        <tr r="F219" s="5"/>
      </tp>
      <tp t="s">
        <v>#N/A Requesting Data...3152942864</v>
        <stp/>
        <stp>BDP|4807295814625891457</stp>
        <tr r="F573" s="9"/>
      </tp>
      <tp t="s">
        <v>#N/A Requesting Data...482565430</v>
        <stp/>
        <stp>BDP|5944679176772004006</stp>
        <tr r="E392" s="8"/>
      </tp>
      <tp t="s">
        <v>#N/A Requesting Data...3591790700</v>
        <stp/>
        <stp>BDP|1739898688904961378</stp>
        <tr r="D62" s="5"/>
        <tr r="D464" s="9"/>
      </tp>
      <tp t="s">
        <v>#N/A Requesting Data...3435220972</v>
        <stp/>
        <stp>BDP|6334631609571717769</stp>
        <tr r="D307" s="9"/>
      </tp>
      <tp t="s">
        <v>#N/A Requesting Data...3667061400</v>
        <stp/>
        <stp>BDP|5158389630737637477</stp>
        <tr r="I453" s="9"/>
      </tp>
      <tp t="s">
        <v>#N/A Requesting Data...2929263847</v>
        <stp/>
        <stp>BDP|7936439543689698875</stp>
        <tr r="F496" s="9"/>
      </tp>
      <tp t="s">
        <v>#N/A Requesting Data...3536022298</v>
        <stp/>
        <stp>BDP|6818942881407605634</stp>
        <tr r="G146" s="5"/>
      </tp>
      <tp t="s">
        <v>#N/A Requesting Data...2585421604</v>
        <stp/>
        <stp>BDP|7173011117704911462</stp>
        <tr r="G484" s="8"/>
        <tr r="G184" s="5"/>
      </tp>
      <tp t="s">
        <v>#N/A Requesting Data...2992845864</v>
        <stp/>
        <stp>BDP|6245321144503462483</stp>
        <tr r="F319" s="9"/>
      </tp>
      <tp t="s">
        <v>#N/A Requesting Data...4028896953</v>
        <stp/>
        <stp>BDP|3494983394024475148</stp>
        <tr r="H393" s="9"/>
      </tp>
      <tp t="s">
        <v>#N/A Requesting Data...1142716545</v>
        <stp/>
        <stp>BDP|9259117608277671953</stp>
        <tr r="H539" s="9"/>
      </tp>
      <tp t="s">
        <v>#N/A Requesting Data...1716723016</v>
        <stp/>
        <stp>BDP|8564089365319528159</stp>
        <tr r="G398" s="9"/>
      </tp>
      <tp t="s">
        <v>#N/A Requesting Data...1113119022</v>
        <stp/>
        <stp>BDP|9934318330917066802</stp>
        <tr r="G36" s="8"/>
        <tr r="G345" s="5"/>
      </tp>
      <tp t="s">
        <v>#N/A Requesting Data...2146740561</v>
        <stp/>
        <stp>BDP|2862358056871278317</stp>
        <tr r="G94" s="10"/>
      </tp>
      <tp t="s">
        <v>#N/A Requesting Data...1838874838</v>
        <stp/>
        <stp>BDP|4124296111650749160</stp>
        <tr r="I114" s="5"/>
      </tp>
      <tp t="s">
        <v>#N/A Requesting Data...1554715476</v>
        <stp/>
        <stp>BDP|6270023719829570852</stp>
        <tr r="I168" s="9"/>
      </tp>
      <tp t="s">
        <v>#N/A Requesting Data...1704042904</v>
        <stp/>
        <stp>BDP|9136745302828816066</stp>
        <tr r="F307" s="9"/>
      </tp>
      <tp t="s">
        <v>#N/A Requesting Data...1325368010</v>
        <stp/>
        <stp>BDP|4119081858495083284</stp>
        <tr r="F17" s="8"/>
      </tp>
      <tp t="s">
        <v>#N/A Requesting Data...3364351548</v>
        <stp/>
        <stp>BDP|5147573160562786281</stp>
        <tr r="H582" s="9"/>
      </tp>
      <tp t="s">
        <v>#N/A Requesting Data...1179643384</v>
        <stp/>
        <stp>BDP|8502335759159696106</stp>
        <tr r="G109" s="5"/>
        <tr r="G336" s="9"/>
      </tp>
      <tp t="s">
        <v>#N/A Requesting Data...1936933882</v>
        <stp/>
        <stp>BDP|5178319593289938034</stp>
        <tr r="E224" s="8"/>
      </tp>
      <tp t="s">
        <v>#N/A Requesting Data...3940847112</v>
        <stp/>
        <stp>BDP|5043743368700131249</stp>
        <tr r="G63" s="9"/>
      </tp>
      <tp t="s">
        <v>#N/A Requesting Data...3955057716</v>
        <stp/>
        <stp>BDP|4222656568865779711</stp>
        <tr r="F156" s="8"/>
      </tp>
      <tp t="s">
        <v>#N/A Requesting Data...2646905786</v>
        <stp/>
        <stp>BDP|1985152810043123442</stp>
        <tr r="H33" s="10"/>
      </tp>
      <tp t="s">
        <v>#N/A Requesting Data...3918712923</v>
        <stp/>
        <stp>BDP|3324587436206796533</stp>
        <tr r="H362" s="8"/>
        <tr r="I362" s="8"/>
      </tp>
      <tp t="s">
        <v>#N/A Requesting Data...2390603442</v>
        <stp/>
        <stp>BDP|4165408629004503043</stp>
        <tr r="F156" s="5"/>
      </tp>
      <tp t="s">
        <v>#N/A Requesting Data...882332097</v>
        <stp/>
        <stp>BDP|7280328909900715275</stp>
        <tr r="G43" s="8"/>
      </tp>
      <tp t="s">
        <v>#N/A Requesting Data...223898216</v>
        <stp/>
        <stp>BDP|2500182746836677741</stp>
        <tr r="H183" s="10"/>
      </tp>
      <tp t="s">
        <v>#N/A Requesting Data...3232249148</v>
        <stp/>
        <stp>BDP|6444091043974239053</stp>
        <tr r="H339" s="5"/>
      </tp>
      <tp t="s">
        <v>#N/A Requesting Data...3575815861</v>
        <stp/>
        <stp>BDP|4446744400041947405</stp>
        <tr r="I196" s="5"/>
      </tp>
      <tp t="s">
        <v>#N/A Requesting Data...2507222397</v>
        <stp/>
        <stp>BDP|1375074034734050091</stp>
        <tr r="G143" s="10"/>
      </tp>
      <tp t="s">
        <v>#N/A Requesting Data...2072485262</v>
        <stp/>
        <stp>BDP|6890996610009977118</stp>
        <tr r="D263" s="5"/>
      </tp>
      <tp t="s">
        <v>#N/A Requesting Data...3432831020</v>
        <stp/>
        <stp>BDP|7083297845407084053</stp>
        <tr r="F154" s="10"/>
      </tp>
      <tp t="s">
        <v>#N/A Requesting Data...1382912035</v>
        <stp/>
        <stp>BDP|5154811856217845972</stp>
        <tr r="I235" s="5"/>
      </tp>
      <tp t="s">
        <v>#N/A Requesting Data...3335277197</v>
        <stp/>
        <stp>BDP|9458094827338017530</stp>
        <tr r="F13" s="7"/>
      </tp>
      <tp t="s">
        <v>#N/A Requesting Data...2674189093</v>
        <stp/>
        <stp>BDP|3496592938922953154</stp>
        <tr r="D76" s="9"/>
      </tp>
      <tp t="s">
        <v>#N/A Requesting Data...3650050622</v>
        <stp/>
        <stp>BDP|4771385146134340135</stp>
        <tr r="I76" s="9"/>
      </tp>
      <tp t="s">
        <v>#N/A Requesting Data...4026650859</v>
        <stp/>
        <stp>BDP|2313251437175953011</stp>
        <tr r="G201" s="8"/>
      </tp>
      <tp t="s">
        <v>#N/A Requesting Data...1825032436</v>
        <stp/>
        <stp>BDP|7946710435652756730</stp>
        <tr r="G455" s="9"/>
      </tp>
      <tp t="s">
        <v>#N/A Requesting Data...692905816</v>
        <stp/>
        <stp>BDP|7683825192399916916</stp>
        <tr r="I68" s="5"/>
      </tp>
      <tp t="s">
        <v>#N/A Requesting Data...567510788</v>
        <stp/>
        <stp>BDP|9198131195076116181</stp>
        <tr r="E399" s="8"/>
      </tp>
      <tp t="s">
        <v>#N/A Requesting Data...2523161390</v>
        <stp/>
        <stp>BDP|3611753648344018258</stp>
        <tr r="I506" s="9"/>
      </tp>
      <tp t="s">
        <v>#N/A Requesting Data...1861576651</v>
        <stp/>
        <stp>BDP|9470800274934824466</stp>
        <tr r="H475" s="9"/>
      </tp>
      <tp t="s">
        <v>#N/A Requesting Data...2113053199</v>
        <stp/>
        <stp>BDP|3257892157141683942</stp>
        <tr r="H342" s="8"/>
        <tr r="I342" s="8"/>
        <tr r="H98" s="5"/>
      </tp>
      <tp t="s">
        <v>#N/A Requesting Data...2459668209</v>
        <stp/>
        <stp>BDP|3853468536725616707</stp>
        <tr r="H91" s="9"/>
      </tp>
      <tp t="s">
        <v>#N/A Requesting Data...346346271</v>
        <stp/>
        <stp>BDP|4977441701505280304</stp>
        <tr r="E56" s="8"/>
      </tp>
      <tp t="s">
        <v>#N/A Requesting Data...3591110190</v>
        <stp/>
        <stp>BDP|7861568160380298221</stp>
        <tr r="H18" s="8"/>
        <tr r="I18" s="8"/>
      </tp>
      <tp t="s">
        <v>#N/A Requesting Data...2978411553</v>
        <stp/>
        <stp>BDP|9051354537707527890</stp>
        <tr r="D135" s="8"/>
      </tp>
      <tp t="s">
        <v>#N/A Requesting Data...1287827475</v>
        <stp/>
        <stp>BDP|7265391606220000232</stp>
        <tr r="D39" s="5"/>
      </tp>
      <tp t="s">
        <v>#N/A Requesting Data...1053444143</v>
        <stp/>
        <stp>BDP|9656192915689405618</stp>
        <tr r="G66" s="9"/>
      </tp>
      <tp t="s">
        <v>#N/A Requesting Data...4006756385</v>
        <stp/>
        <stp>BDP|4395556639667205321</stp>
        <tr r="G267" s="5"/>
        <tr r="G262" s="9"/>
      </tp>
      <tp t="s">
        <v>#N/A Requesting Data...2869192001</v>
        <stp/>
        <stp>BDP|2579469604215005587</stp>
        <tr r="F208" s="9"/>
      </tp>
      <tp t="s">
        <v>#N/A Requesting Data...709358145</v>
        <stp/>
        <stp>BDP|7286101338724060752</stp>
        <tr r="H503" s="9"/>
      </tp>
      <tp t="s">
        <v>#N/A Requesting Data...1190809072</v>
        <stp/>
        <stp>BDP|1399543648266472045</stp>
        <tr r="I280" s="5"/>
      </tp>
      <tp t="s">
        <v>#N/A Requesting Data...3449945473</v>
        <stp/>
        <stp>BDP|9116911202381496795</stp>
        <tr r="E187" s="10"/>
      </tp>
      <tp t="s">
        <v>#N/A Requesting Data...4181833585</v>
        <stp/>
        <stp>BDP|9258570658937575875</stp>
        <tr r="F346" s="8"/>
      </tp>
      <tp t="s">
        <v>#N/A Requesting Data...1880145628</v>
        <stp/>
        <stp>BDP|7726892969216995915</stp>
        <tr r="D40" s="8"/>
      </tp>
      <tp t="s">
        <v>#N/A Requesting Data...1783511663</v>
        <stp/>
        <stp>BDP|9556468009018351368</stp>
        <tr r="I24" s="5"/>
      </tp>
      <tp t="s">
        <v>#N/A Requesting Data...1779332957</v>
        <stp/>
        <stp>BDP|7996630597129208708</stp>
        <tr r="G298" s="9"/>
      </tp>
      <tp t="s">
        <v>#N/A Requesting Data...2112619123</v>
        <stp/>
        <stp>BDP|2399600071165405098</stp>
        <tr r="C129" s="10"/>
      </tp>
      <tp t="s">
        <v>#N/A Requesting Data...1932819372</v>
        <stp/>
        <stp>BDP|2714852439298424706</stp>
        <tr r="F488" s="9"/>
      </tp>
      <tp t="s">
        <v>#N/A Requesting Data...1947607491</v>
        <stp/>
        <stp>BDP|7111704329313636712</stp>
        <tr r="H375" s="9"/>
      </tp>
      <tp t="s">
        <v>#N/A Requesting Data...1233828376</v>
        <stp/>
        <stp>BDP|2620896670252484974</stp>
        <tr r="D279" s="9"/>
      </tp>
      <tp t="s">
        <v>#N/A Requesting Data...1615292999</v>
        <stp/>
        <stp>BDP|1012241328500014708</stp>
        <tr r="G370" s="5"/>
      </tp>
      <tp t="s">
        <v>#N/A Requesting Data...3840782405</v>
        <stp/>
        <stp>BDP|8571328890625841132</stp>
        <tr r="D212" s="8"/>
      </tp>
      <tp t="s">
        <v>#N/A Requesting Data...1437969779</v>
        <stp/>
        <stp>BDP|1413604433203203199</stp>
        <tr r="E138" s="5"/>
        <tr r="E248" s="9"/>
      </tp>
      <tp t="s">
        <v>#N/A Requesting Data...418168566</v>
        <stp/>
        <stp>BDP|2664628519155906681</stp>
        <tr r="G161" s="9"/>
      </tp>
      <tp t="s">
        <v>#N/A Requesting Data...531149074</v>
        <stp/>
        <stp>BDP|5670889596040199259</stp>
        <tr r="F82" s="5"/>
      </tp>
      <tp t="s">
        <v>#N/A Requesting Data...2694420869</v>
        <stp/>
        <stp>BDP|8391674170218058784</stp>
        <tr r="E256" s="5"/>
      </tp>
      <tp t="s">
        <v>#N/A Requesting Data...758403615</v>
        <stp/>
        <stp>BDP|6787572763452860178</stp>
        <tr r="D161" s="8"/>
      </tp>
      <tp t="s">
        <v>#N/A Requesting Data...1346634676</v>
        <stp/>
        <stp>BDP|1913349277242634109</stp>
        <tr r="F145" s="5"/>
      </tp>
      <tp t="s">
        <v>#N/A Requesting Data...1560905862</v>
        <stp/>
        <stp>BDP|9105889593238290642</stp>
        <tr r="D107" s="8"/>
      </tp>
      <tp t="s">
        <v>#N/A Requesting Data...3328817729</v>
        <stp/>
        <stp>BDP|2628243654980266389</stp>
        <tr r="F41" s="9"/>
      </tp>
      <tp t="s">
        <v>#N/A Requesting Data...938877648</v>
        <stp/>
        <stp>BDP|6908612046392250003</stp>
        <tr r="I390" s="9"/>
      </tp>
      <tp t="s">
        <v>#N/A Requesting Data...3094218305</v>
        <stp/>
        <stp>BDP|2167640249447256121</stp>
        <tr r="F341" s="5"/>
      </tp>
      <tp t="s">
        <v>#N/A Requesting Data...790206769</v>
        <stp/>
        <stp>BDP|4581494038356800316</stp>
        <tr r="C78" s="10"/>
      </tp>
      <tp t="s">
        <v>#N/A Requesting Data...827198939</v>
        <stp/>
        <stp>BDP|9992287989510209571</stp>
        <tr r="G279" s="9"/>
      </tp>
      <tp t="s">
        <v>#N/A Requesting Data...2578048392</v>
        <stp/>
        <stp>BDP|2546091662860768241</stp>
        <tr r="H8" s="7"/>
      </tp>
      <tp t="s">
        <v>#N/A Requesting Data...4251455763</v>
        <stp/>
        <stp>BDP|1792777953843638688</stp>
        <tr r="F18" s="7"/>
      </tp>
      <tp t="s">
        <v>#N/A Requesting Data...554227504</v>
        <stp/>
        <stp>BDP|7647062458744187044</stp>
        <tr r="F17" s="5"/>
      </tp>
      <tp t="s">
        <v>#N/A Requesting Data...2087598843</v>
        <stp/>
        <stp>BDP|2703906516965821942</stp>
        <tr r="D449" s="8"/>
      </tp>
      <tp t="s">
        <v>#N/A Requesting Data...1177614615</v>
        <stp/>
        <stp>BDP|2769673612884969764</stp>
        <tr r="H217" s="5"/>
      </tp>
      <tp t="s">
        <v>#N/A Requesting Data...847352000</v>
        <stp/>
        <stp>BDP|5886525136921123407</stp>
        <tr r="I357" s="9"/>
      </tp>
      <tp t="s">
        <v>#N/A Requesting Data...2829776235</v>
        <stp/>
        <stp>BDP|1295298111823582723</stp>
        <tr r="H322" s="8"/>
        <tr r="I322" s="8"/>
      </tp>
      <tp t="s">
        <v>#N/A Requesting Data...540767772</v>
        <stp/>
        <stp>BDP|7449645304387992009</stp>
        <tr r="D88" s="5"/>
        <tr r="D151" s="9"/>
      </tp>
      <tp t="s">
        <v>#N/A Requesting Data...2631482057</v>
        <stp/>
        <stp>BDP|3164077114077854371</stp>
        <tr r="H484" s="8"/>
        <tr r="I484" s="8"/>
        <tr r="H184" s="5"/>
      </tp>
      <tp t="s">
        <v>#N/A Requesting Data...2716549253</v>
        <stp/>
        <stp>BDP|3308618603695500699</stp>
        <tr r="E352" s="9"/>
      </tp>
      <tp t="s">
        <v>#N/A Requesting Data...682969211</v>
        <stp/>
        <stp>BDP|8726574315293031981</stp>
        <tr r="E445" s="8"/>
      </tp>
      <tp t="s">
        <v>#N/A Requesting Data...2944556699</v>
        <stp/>
        <stp>BDP|5095246827866473558</stp>
        <tr r="F64" s="8"/>
      </tp>
      <tp t="s">
        <v>#N/A Requesting Data...1609192405</v>
        <stp/>
        <stp>BDP|5539404115003394515</stp>
        <tr r="D69" s="10"/>
      </tp>
      <tp t="s">
        <v>#N/A Requesting Data...851697039</v>
        <stp/>
        <stp>BDP|3677531630883122066</stp>
        <tr r="F80" s="9"/>
      </tp>
      <tp t="s">
        <v>#N/A Requesting Data...2833270308</v>
        <stp/>
        <stp>BDP|4663287790909436086</stp>
        <tr r="I329" s="5"/>
      </tp>
      <tp t="s">
        <v>#N/A Requesting Data...3133422460</v>
        <stp/>
        <stp>BDP|3410025769892873157</stp>
        <tr r="F389" s="9"/>
      </tp>
      <tp t="s">
        <v>#N/A Requesting Data...649313988</v>
        <stp/>
        <stp>BDP|7991519565942978062</stp>
        <tr r="H91" s="8"/>
        <tr r="I91" s="8"/>
      </tp>
      <tp t="s">
        <v>#N/A Requesting Data...1167867790</v>
        <stp/>
        <stp>BDP|9274915393807432867</stp>
        <tr r="C5" s="7"/>
      </tp>
      <tp t="s">
        <v>#N/A Requesting Data...2028280928</v>
        <stp/>
        <stp>BDP|1031778823561275347</stp>
        <tr r="I497" s="9"/>
      </tp>
      <tp t="s">
        <v>#N/A Requesting Data...2973003853</v>
        <stp/>
        <stp>BDP|1736437066215633064</stp>
        <tr r="I191" s="5"/>
      </tp>
      <tp t="s">
        <v>#N/A Requesting Data...2033157290</v>
        <stp/>
        <stp>BDP|2759463924505014773</stp>
        <tr r="I243" s="5"/>
      </tp>
      <tp t="s">
        <v>#N/A Requesting Data...3631006266</v>
        <stp/>
        <stp>BDP|8642835332363562604</stp>
        <tr r="C5" s="12"/>
      </tp>
      <tp t="s">
        <v>#N/A Requesting Data...2504537729</v>
        <stp/>
        <stp>BDP|1302950274660347932</stp>
        <tr r="C121" s="10"/>
      </tp>
      <tp t="s">
        <v>#N/A Requesting Data...1394016930</v>
        <stp/>
        <stp>BDP|3525004867231610265</stp>
        <tr r="E11" s="6"/>
      </tp>
      <tp t="s">
        <v>#N/A Requesting Data...3260371229</v>
        <stp/>
        <stp>BDP|8456235487323172737</stp>
        <tr r="G433" s="9"/>
      </tp>
      <tp t="s">
        <v>#N/A Requesting Data...3685797924</v>
        <stp/>
        <stp>BDP|4487910420170237959</stp>
        <tr r="F589" s="9"/>
      </tp>
      <tp t="s">
        <v>#N/A Requesting Data...2663142503</v>
        <stp/>
        <stp>BDP|6056231433826696747</stp>
        <tr r="E180" s="5"/>
      </tp>
      <tp t="s">
        <v>#N/A Requesting Data...1008604923</v>
        <stp/>
        <stp>BDP|1655002940397714437</stp>
        <tr r="D148" s="9"/>
      </tp>
      <tp t="s">
        <v>#N/A Requesting Data...1545344907</v>
        <stp/>
        <stp>BDP|5103242171475501333</stp>
        <tr r="G107" s="5"/>
        <tr r="G438" s="9"/>
      </tp>
      <tp t="s">
        <v>#N/A Requesting Data...3600599297</v>
        <stp/>
        <stp>BDP|7248803368028163794</stp>
        <tr r="F506" s="9"/>
      </tp>
      <tp t="s">
        <v>#N/A Requesting Data...1239172054</v>
        <stp/>
        <stp>BDP|6584631577951346000</stp>
        <tr r="G10" s="12"/>
      </tp>
      <tp t="s">
        <v>#N/A Requesting Data...1901877305</v>
        <stp/>
        <stp>BDP|4198278145953678779</stp>
        <tr r="G196" s="8"/>
      </tp>
      <tp t="s">
        <v>#N/A Requesting Data...1793266152</v>
        <stp/>
        <stp>BDP|3158868781986664324</stp>
        <tr r="H246" s="9"/>
      </tp>
      <tp t="s">
        <v>#N/A Requesting Data...918886388</v>
        <stp/>
        <stp>BDP|7763208075711779578</stp>
        <tr r="H87" s="8"/>
        <tr r="I87" s="8"/>
      </tp>
      <tp t="s">
        <v>#N/A Requesting Data...2903667322</v>
        <stp/>
        <stp>BDP|4228414402802279400</stp>
        <tr r="G339" s="9"/>
      </tp>
      <tp t="s">
        <v>#N/A Requesting Data...2209905059</v>
        <stp/>
        <stp>BDP|8084057808387812964</stp>
        <tr r="H182" s="10"/>
      </tp>
      <tp t="s">
        <v>#N/A Requesting Data...762842413</v>
        <stp/>
        <stp>BDP|7197110174632139561</stp>
        <tr r="D199" s="8"/>
      </tp>
      <tp t="s">
        <v>#N/A Requesting Data...1091318736</v>
        <stp/>
        <stp>BDP|3082286038712515664</stp>
        <tr r="F154" s="5"/>
      </tp>
      <tp t="s">
        <v>#N/A Requesting Data...520014114</v>
        <stp/>
        <stp>BDP|7419407615586783254</stp>
        <tr r="G266" s="9"/>
      </tp>
      <tp t="s">
        <v>#N/A Requesting Data...587305025</v>
        <stp/>
        <stp>BDP|4773954181867790473</stp>
        <tr r="H556" s="9"/>
      </tp>
      <tp t="s">
        <v>#N/A Requesting Data...3120992082</v>
        <stp/>
        <stp>BDP|7281948888487934746</stp>
        <tr r="I32" s="9"/>
      </tp>
      <tp t="s">
        <v>#N/A Requesting Data...3287379491</v>
        <stp/>
        <stp>BDP|5769445755717277572</stp>
        <tr r="H23" s="8"/>
        <tr r="I23" s="8"/>
      </tp>
      <tp t="s">
        <v>#N/A Requesting Data...2767365994</v>
        <stp/>
        <stp>BDP|4940722382398368593</stp>
        <tr r="D135" s="9"/>
      </tp>
      <tp t="s">
        <v>#N/A Requesting Data...3591963752</v>
        <stp/>
        <stp>BDP|7986303730129281882</stp>
        <tr r="I311" s="9"/>
      </tp>
      <tp t="s">
        <v>#N/A Requesting Data...3525595217</v>
        <stp/>
        <stp>BDP|9975863467570829133</stp>
        <tr r="I461" s="9"/>
      </tp>
      <tp t="s">
        <v>#N/A Requesting Data...3398552962</v>
        <stp/>
        <stp>BDP|4800324908656825793</stp>
        <tr r="I587" s="9"/>
      </tp>
      <tp t="s">
        <v>#N/A Requesting Data...1043544581</v>
        <stp/>
        <stp>BDP|7273105402047637754</stp>
        <tr r="E275" s="9"/>
      </tp>
      <tp t="s">
        <v>#N/A Requesting Data...3529664660</v>
        <stp/>
        <stp>BDP|4086775569884935741</stp>
        <tr r="H68" s="8"/>
        <tr r="I68" s="8"/>
      </tp>
      <tp t="s">
        <v>#N/A Requesting Data...4185683885</v>
        <stp/>
        <stp>BDP|1504070529934971118</stp>
        <tr r="G290" s="8"/>
      </tp>
      <tp t="s">
        <v>#N/A Requesting Data...3678165780</v>
        <stp/>
        <stp>BDP|2369429474606042154</stp>
        <tr r="E465" s="8"/>
      </tp>
      <tp t="s">
        <v>#N/A Requesting Data...1413536813</v>
        <stp/>
        <stp>BDP|6839603556756699586</stp>
        <tr r="G85" s="9"/>
      </tp>
      <tp t="s">
        <v>#N/A Requesting Data...2082747130</v>
        <stp/>
        <stp>BDP|2400823816324129919</stp>
        <tr r="E57" s="10"/>
      </tp>
      <tp t="s">
        <v>#N/A Requesting Data...4292031687</v>
        <stp/>
        <stp>BDP|1371137510896518154</stp>
        <tr r="D210" s="8"/>
      </tp>
      <tp t="s">
        <v>#N/A Requesting Data...2736564706</v>
        <stp/>
        <stp>BDP|4977393931353690172</stp>
        <tr r="G159" s="9"/>
      </tp>
      <tp t="s">
        <v>#N/A Requesting Data...2913629383</v>
        <stp/>
        <stp>BDP|7416232738145972564</stp>
        <tr r="E176" s="5"/>
      </tp>
      <tp t="s">
        <v>#N/A Requesting Data...1783606876</v>
        <stp/>
        <stp>BDP|4460230832105511607</stp>
        <tr r="F46" s="5"/>
        <tr r="F158" s="9"/>
      </tp>
      <tp t="s">
        <v>#N/A Requesting Data...4261882883</v>
        <stp/>
        <stp>BDP|7793511933622792526</stp>
        <tr r="D536" s="9"/>
      </tp>
      <tp t="s">
        <v>#N/A Requesting Data...383137160</v>
        <stp/>
        <stp>BDP|1924616039673213130</stp>
        <tr r="F32" s="9"/>
      </tp>
      <tp t="s">
        <v>#N/A Requesting Data...3465017447</v>
        <stp/>
        <stp>BDP|6669666571164127500</stp>
        <tr r="C141" s="10"/>
      </tp>
      <tp t="s">
        <v>#N/A Requesting Data...3959489790</v>
        <stp/>
        <stp>BDP|2420281439233320661</stp>
        <tr r="D300" s="8"/>
      </tp>
      <tp t="s">
        <v>#N/A Requesting Data...538012778</v>
        <stp/>
        <stp>BDP|6363774313071645714</stp>
        <tr r="D45" s="8"/>
      </tp>
      <tp t="s">
        <v>#N/A Requesting Data...2815432372</v>
        <stp/>
        <stp>BDP|7009140698660814945</stp>
        <tr r="I574" s="9"/>
      </tp>
      <tp t="s">
        <v>#N/A Requesting Data...4006168869</v>
        <stp/>
        <stp>BDP|9491857991848439640</stp>
        <tr r="F7" s="6"/>
      </tp>
      <tp t="s">
        <v>#N/A Requesting Data...976188426</v>
        <stp/>
        <stp>BDP|9644673227193648806</stp>
        <tr r="H202" s="5"/>
      </tp>
      <tp t="s">
        <v>#N/A Requesting Data...338170203</v>
        <stp/>
        <stp>BDP|5271472315856591053</stp>
        <tr r="C10" s="10"/>
      </tp>
      <tp t="s">
        <v>#N/A Requesting Data...2215179590</v>
        <stp/>
        <stp>BDP|1628671914097007755</stp>
        <tr r="F220" s="5"/>
      </tp>
      <tp t="s">
        <v>#N/A Requesting Data...1257640720</v>
        <stp/>
        <stp>BDP|1326154291237287845</stp>
        <tr r="I22" s="7"/>
      </tp>
      <tp t="s">
        <v>#N/A Requesting Data...2920295326</v>
        <stp/>
        <stp>BDP|4414009756717252013</stp>
        <tr r="H17" s="10"/>
      </tp>
      <tp t="s">
        <v>#N/A Requesting Data...826221648</v>
        <stp/>
        <stp>BDP|1577383801291864559</stp>
        <tr r="E60" s="10"/>
      </tp>
      <tp t="s">
        <v>#N/A Requesting Data...3254387875</v>
        <stp/>
        <stp>BDP|7549603072733685301</stp>
        <tr r="G275" s="5"/>
      </tp>
      <tp t="s">
        <v>#N/A Requesting Data...3320327584</v>
        <stp/>
        <stp>BDP|3295908165552186874</stp>
        <tr r="G380" s="9"/>
      </tp>
      <tp t="s">
        <v>#N/A Requesting Data...2954833145</v>
        <stp/>
        <stp>BDP|9972298891852997695</stp>
        <tr r="E173" s="9"/>
      </tp>
      <tp t="s">
        <v>#N/A Requesting Data...3866087710</v>
        <stp/>
        <stp>BDP|3788334125102650663</stp>
        <tr r="F77" s="10"/>
      </tp>
      <tp t="s">
        <v>#N/A Requesting Data...2357400432</v>
        <stp/>
        <stp>BDP|6765875861809119717</stp>
        <tr r="G394" s="9"/>
      </tp>
      <tp t="s">
        <v>#N/A Requesting Data...3490752103</v>
        <stp/>
        <stp>BDP|3694071518402959614</stp>
        <tr r="F489" s="9"/>
      </tp>
      <tp t="s">
        <v>#N/A Requesting Data...3501167150</v>
        <stp/>
        <stp>BDP|8094305560112179907</stp>
        <tr r="G451" s="9"/>
      </tp>
      <tp t="s">
        <v>#N/A Requesting Data...3012553942</v>
        <stp/>
        <stp>BDP|9628474054897491908</stp>
        <tr r="F515" s="9"/>
      </tp>
      <tp t="s">
        <v>#N/A Requesting Data...2794998400</v>
        <stp/>
        <stp>BDP|1667740392481454858</stp>
        <tr r="E247" s="8"/>
        <tr r="E183" s="5"/>
      </tp>
      <tp t="s">
        <v>#N/A Requesting Data...1457242951</v>
        <stp/>
        <stp>BDP|3988175338237721002</stp>
        <tr r="D114" s="10"/>
      </tp>
      <tp t="s">
        <v>#N/A Requesting Data...1828746002</v>
        <stp/>
        <stp>BDP|1434717763345711308</stp>
        <tr r="E234" s="5"/>
      </tp>
      <tp t="s">
        <v>#N/A Requesting Data...3346960271</v>
        <stp/>
        <stp>BDP|9491319410605414809</stp>
        <tr r="E436" s="9"/>
      </tp>
      <tp t="s">
        <v>#N/A Requesting Data...2594506589</v>
        <stp/>
        <stp>BDP|5812195334446638723</stp>
        <tr r="D68" s="9"/>
      </tp>
      <tp t="s">
        <v>#N/A Requesting Data...4062515569</v>
        <stp/>
        <stp>BDP|7610430925476858193</stp>
        <tr r="G48" s="5"/>
      </tp>
      <tp t="s">
        <v>#N/A Requesting Data...500142836</v>
        <stp/>
        <stp>BDP|8427459942889547775</stp>
        <tr r="F260" s="8"/>
      </tp>
      <tp t="s">
        <v>#N/A Requesting Data...525647431</v>
        <stp/>
        <stp>BDP|3865721368660550461</stp>
        <tr r="H396" s="9"/>
      </tp>
      <tp t="s">
        <v>#N/A Requesting Data...510481760</v>
        <stp/>
        <stp>BDP|7055276667830072518</stp>
        <tr r="D271" s="9"/>
      </tp>
      <tp t="s">
        <v>#N/A Requesting Data...4258735982</v>
        <stp/>
        <stp>BDP|9808412658686163815</stp>
        <tr r="E120" s="9"/>
      </tp>
      <tp t="s">
        <v>#N/A Requesting Data...3112115279</v>
        <stp/>
        <stp>BDP|9141516512728377305</stp>
        <tr r="D27" s="5"/>
        <tr r="D223" s="9"/>
      </tp>
      <tp t="s">
        <v>#N/A Requesting Data...995813910</v>
        <stp/>
        <stp>BDP|7311089075435890373</stp>
        <tr r="H219" s="5"/>
      </tp>
      <tp t="s">
        <v>#N/A Requesting Data...4105495660</v>
        <stp/>
        <stp>BDP|4148106713506753444</stp>
        <tr r="G356" s="5"/>
      </tp>
      <tp t="s">
        <v>#N/A Requesting Data...3033634733</v>
        <stp/>
        <stp>BDP|4624067344293377566</stp>
        <tr r="H34" s="10"/>
      </tp>
      <tp t="s">
        <v>#N/A Requesting Data...1060467896</v>
        <stp/>
        <stp>BDP|3754166025051639749</stp>
        <tr r="D58" s="8"/>
        <tr r="D344" s="5"/>
      </tp>
      <tp t="s">
        <v>#N/A Requesting Data...3556234834</v>
        <stp/>
        <stp>BDP|5160763071172093106</stp>
        <tr r="G146" s="8"/>
      </tp>
      <tp t="s">
        <v>#N/A Requesting Data...1557573951</v>
        <stp/>
        <stp>BDP|3294217685648021700</stp>
        <tr r="I485" s="9"/>
      </tp>
      <tp t="s">
        <v>#N/A Requesting Data...525966385</v>
        <stp/>
        <stp>BDP|2711471813931403013</stp>
        <tr r="E453" s="9"/>
      </tp>
      <tp t="s">
        <v>#N/A Requesting Data...1392559907</v>
        <stp/>
        <stp>BDP|9643004156909545330</stp>
        <tr r="H142" s="5"/>
      </tp>
      <tp t="s">
        <v>#N/A Requesting Data...4083965636</v>
        <stp/>
        <stp>BDP|7715447855709685965</stp>
        <tr r="G80" s="5"/>
        <tr r="G69" s="9"/>
      </tp>
      <tp t="s">
        <v>#N/A Requesting Data...4106643128</v>
        <stp/>
        <stp>BDP|2186957768202334990</stp>
        <tr r="G358" s="9"/>
      </tp>
      <tp t="s">
        <v>#N/A Requesting Data...1368099441</v>
        <stp/>
        <stp>BDP|8809303138789385752</stp>
        <tr r="E43" s="5"/>
      </tp>
      <tp t="s">
        <v>#N/A Requesting Data...943574292</v>
        <stp/>
        <stp>BDP|1900362760111840319</stp>
        <tr r="H83" s="8"/>
        <tr r="I83" s="8"/>
      </tp>
      <tp t="s">
        <v>#N/A Requesting Data...2576633510</v>
        <stp/>
        <stp>BDP|5089479236146392247</stp>
        <tr r="I264" s="5"/>
        <tr r="I186" s="9"/>
      </tp>
      <tp t="s">
        <v>#N/A Requesting Data...1881411762</v>
        <stp/>
        <stp>BDP|5042783934132944533</stp>
        <tr r="E459" s="8"/>
      </tp>
      <tp t="s">
        <v>#N/A Requesting Data...2016761853</v>
        <stp/>
        <stp>BDP|9711578915459779248</stp>
        <tr r="H263" s="9"/>
      </tp>
      <tp t="s">
        <v>#N/A Requesting Data...2934675113</v>
        <stp/>
        <stp>BDP|3417621317520784208</stp>
        <tr r="E41" s="10"/>
      </tp>
      <tp t="s">
        <v>#N/A Requesting Data...489075202</v>
        <stp/>
        <stp>BDP|8879880277432350323</stp>
        <tr r="D208" s="9"/>
      </tp>
      <tp t="s">
        <v>#N/A Requesting Data...3833012155</v>
        <stp/>
        <stp>BDP|4608314495388152055</stp>
        <tr r="G6" s="8"/>
        <tr r="G312" s="5"/>
      </tp>
      <tp t="s">
        <v>#N/A Requesting Data...1150786963</v>
        <stp/>
        <stp>BDP|3713362731427195279</stp>
        <tr r="D382" s="8"/>
      </tp>
      <tp t="s">
        <v>#N/A Requesting Data...1894316621</v>
        <stp/>
        <stp>BDP|5395079654042717417</stp>
        <tr r="H329" s="9"/>
      </tp>
      <tp t="s">
        <v>#N/A Requesting Data...655249908</v>
        <stp/>
        <stp>BDP|1284704355524511151</stp>
        <tr r="I546" s="9"/>
      </tp>
      <tp t="s">
        <v>#N/A Requesting Data...3867691882</v>
        <stp/>
        <stp>BDP|8998583511253769905</stp>
        <tr r="F16" s="5"/>
      </tp>
      <tp t="s">
        <v>#N/A Requesting Data...1947093407</v>
        <stp/>
        <stp>BDP|5774650157161048129</stp>
        <tr r="D8" s="7"/>
      </tp>
      <tp t="s">
        <v>#N/A Requesting Data...4225659467</v>
        <stp/>
        <stp>BDP|2910421902958852861</stp>
        <tr r="F93" s="10"/>
      </tp>
      <tp t="s">
        <v>#N/A Requesting Data...2730103848</v>
        <stp/>
        <stp>BDP|3497953224086765850</stp>
        <tr r="F110" s="10"/>
      </tp>
      <tp t="s">
        <v>#N/A Requesting Data...347309538</v>
        <stp/>
        <stp>BDP|5228373313452696373</stp>
        <tr r="I78" s="9"/>
      </tp>
      <tp t="s">
        <v>#N/A Requesting Data...4195853795</v>
        <stp/>
        <stp>BDP|6077817992937414607</stp>
        <tr r="H109" s="9"/>
      </tp>
      <tp t="s">
        <v>#N/A Requesting Data...4280382902</v>
        <stp/>
        <stp>BDP|1447379428043549597</stp>
        <tr r="H426" s="9"/>
      </tp>
      <tp t="s">
        <v>#N/A Requesting Data...1300094904</v>
        <stp/>
        <stp>BDP|6794759009632903557</stp>
        <tr r="G45" s="8"/>
      </tp>
      <tp t="s">
        <v>#N/A Requesting Data...1741322684</v>
        <stp/>
        <stp>BDP|8564375070452219877</stp>
        <tr r="F226" s="8"/>
      </tp>
      <tp t="s">
        <v>#N/A Requesting Data...4164190697</v>
        <stp/>
        <stp>BDP|5925176440082040491</stp>
        <tr r="E448" s="9"/>
      </tp>
      <tp t="s">
        <v>#N/A Requesting Data...809429023</v>
        <stp/>
        <stp>BDP|2128035038852480597</stp>
        <tr r="C164" s="10"/>
      </tp>
      <tp t="s">
        <v>#N/A Requesting Data...2731426698</v>
        <stp/>
        <stp>BDP|1576146654986193531</stp>
        <tr r="E396" s="8"/>
      </tp>
      <tp t="s">
        <v>#N/A Requesting Data...1593531787</v>
        <stp/>
        <stp>BDP|4248533358233859162</stp>
        <tr r="G169" s="5"/>
      </tp>
      <tp t="s">
        <v>#N/A Requesting Data...2024284414</v>
        <stp/>
        <stp>BDP|7912828488620595112</stp>
        <tr r="H383" s="8"/>
        <tr r="I383" s="8"/>
        <tr r="H132" s="5"/>
      </tp>
      <tp t="s">
        <v>#N/A Requesting Data...1078148211</v>
        <stp/>
        <stp>BDP|6983785667566585747</stp>
        <tr r="F294" s="9"/>
      </tp>
      <tp t="s">
        <v>#N/A Requesting Data...2777000919</v>
        <stp/>
        <stp>BDP|3793234203216881180</stp>
        <tr r="F120" s="8"/>
      </tp>
      <tp t="s">
        <v>#N/A Requesting Data...1064124710</v>
        <stp/>
        <stp>BDP|9407755505511032934</stp>
        <tr r="D6" s="7"/>
      </tp>
      <tp t="s">
        <v>#N/A Requesting Data...434916752</v>
        <stp/>
        <stp>BDP|4574220940281018503</stp>
        <tr r="H284" s="9"/>
      </tp>
      <tp t="s">
        <v>#N/A Requesting Data...3462226004</v>
        <stp/>
        <stp>BDP|5844112264457928337</stp>
        <tr r="G87" s="5"/>
        <tr r="G250" s="9"/>
      </tp>
      <tp t="s">
        <v>#N/A Requesting Data...1488768228</v>
        <stp/>
        <stp>BDP|6942081602787538717</stp>
        <tr r="D21" s="8"/>
      </tp>
      <tp t="s">
        <v>#N/A Requesting Data...3333458717</v>
        <stp/>
        <stp>BDP|3800774359140567745</stp>
        <tr r="F79" s="8"/>
      </tp>
      <tp t="s">
        <v>#N/A Requesting Data...2126707019</v>
        <stp/>
        <stp>BDP|8729336953691422946</stp>
        <tr r="G374" s="8"/>
        <tr r="G298" s="5"/>
      </tp>
      <tp t="s">
        <v>#N/A Requesting Data...4126333565</v>
        <stp/>
        <stp>BDP|9803379070218827331</stp>
        <tr r="D166" s="8"/>
      </tp>
      <tp t="s">
        <v>#N/A Requesting Data...1318472927</v>
        <stp/>
        <stp>BDP|3011921897773074618</stp>
        <tr r="H278" s="9"/>
      </tp>
      <tp t="s">
        <v>#N/A Requesting Data...3485812776</v>
        <stp/>
        <stp>BDP|5937572649723281115</stp>
        <tr r="I590" s="9"/>
      </tp>
      <tp t="s">
        <v>#N/A Requesting Data...2882268525</v>
        <stp/>
        <stp>BDP|2791490128094478664</stp>
        <tr r="F7" s="5"/>
      </tp>
      <tp t="s">
        <v>#N/A Requesting Data...649144035</v>
        <stp/>
        <stp>BDP|5710528547115113775</stp>
        <tr r="H137" s="8"/>
        <tr r="I137" s="8"/>
      </tp>
      <tp t="s">
        <v>#N/A Requesting Data...2205799321</v>
        <stp/>
        <stp>BDP|1938356963531261397</stp>
        <tr r="F214" s="9"/>
      </tp>
      <tp t="s">
        <v>#N/A Requesting Data...366832802</v>
        <stp/>
        <stp>BDP|5509465843780679327</stp>
        <tr r="F115" s="8"/>
      </tp>
      <tp t="s">
        <v>#N/A Requesting Data...3304170589</v>
        <stp/>
        <stp>BDP|5543957891205249677</stp>
        <tr r="G192" s="9"/>
      </tp>
      <tp t="s">
        <v>#N/A Requesting Data...1857339660</v>
        <stp/>
        <stp>BDP|1650876980700050753</stp>
        <tr r="G133" s="9"/>
      </tp>
      <tp t="s">
        <v>#N/A Requesting Data...3362061931</v>
        <stp/>
        <stp>BDP|1471470213612457001</stp>
        <tr r="D474" s="8"/>
      </tp>
      <tp t="s">
        <v>#N/A Requesting Data...3734917297</v>
        <stp/>
        <stp>BDP|8130851044496667425</stp>
        <tr r="D145" s="9"/>
      </tp>
      <tp t="s">
        <v>#N/A Requesting Data...2608558396</v>
        <stp/>
        <stp>BDP|6276744853245325726</stp>
        <tr r="D128" s="9"/>
      </tp>
      <tp t="s">
        <v>#N/A Requesting Data...717709439</v>
        <stp/>
        <stp>BDP|3312106532433523406</stp>
        <tr r="F379" s="8"/>
      </tp>
      <tp t="s">
        <v>#N/A Requesting Data...1782094512</v>
        <stp/>
        <stp>BDP|4858386336405774748</stp>
        <tr r="G129" s="8"/>
      </tp>
      <tp t="s">
        <v>#N/A Requesting Data...534586773</v>
        <stp/>
        <stp>BDP|2250700905684199732</stp>
        <tr r="F176" s="10"/>
      </tp>
      <tp t="s">
        <v>#N/A Requesting Data...1023512012</v>
        <stp/>
        <stp>BDP|7447180785199469188</stp>
        <tr r="F492" s="8"/>
      </tp>
      <tp t="s">
        <v>#N/A Requesting Data...3503803030</v>
        <stp/>
        <stp>BDP|2322504663301366669</stp>
        <tr r="D408" s="8"/>
        <tr r="D162" s="5"/>
      </tp>
      <tp t="s">
        <v>#N/A Requesting Data...1508841725</v>
        <stp/>
        <stp>BDP|3933976317249598494</stp>
        <tr r="E40" s="5"/>
        <tr r="E265" s="9"/>
      </tp>
      <tp t="s">
        <v>#N/A Requesting Data...2898180458</v>
        <stp/>
        <stp>BDP|1414461580303097877</stp>
        <tr r="F4" s="8"/>
      </tp>
      <tp t="s">
        <v>#N/A Requesting Data...2976365904</v>
        <stp/>
        <stp>BDP|6854578174455605785</stp>
        <tr r="H3" s="12"/>
      </tp>
      <tp t="s">
        <v>#N/A Requesting Data...3165494828</v>
        <stp/>
        <stp>BDP|6422372084608201308</stp>
        <tr r="D32" s="5"/>
      </tp>
      <tp t="s">
        <v>#N/A Requesting Data...2423758643</v>
        <stp/>
        <stp>BDP|6272890126552037880</stp>
        <tr r="D105" s="9"/>
      </tp>
      <tp t="s">
        <v>#N/A Requesting Data...876830226</v>
        <stp/>
        <stp>BDP|1652092748657724453</stp>
        <tr r="E128" s="10"/>
      </tp>
      <tp t="s">
        <v>#N/A Requesting Data...3150550920</v>
        <stp/>
        <stp>BDP|6240065773841603649</stp>
        <tr r="G12" s="7"/>
      </tp>
      <tp t="s">
        <v>#N/A Requesting Data...2904356229</v>
        <stp/>
        <stp>BDP|2225850584284749014</stp>
        <tr r="D264" s="5"/>
        <tr r="D186" s="9"/>
      </tp>
      <tp t="s">
        <v>#N/A Requesting Data...2511093495</v>
        <stp/>
        <stp>BDP|6275750627343302667</stp>
        <tr r="D256" s="8"/>
        <tr r="D330" s="5"/>
      </tp>
      <tp t="s">
        <v>#N/A Requesting Data...614318029</v>
        <stp/>
        <stp>BDP|3148947024967011948</stp>
        <tr r="D160" s="9"/>
      </tp>
      <tp t="s">
        <v>#N/A Requesting Data...3346715779</v>
        <stp/>
        <stp>BDP|6480449854972235338</stp>
        <tr r="E79" s="8"/>
      </tp>
      <tp t="s">
        <v>#N/A Requesting Data...1582745997</v>
        <stp/>
        <stp>BDP|1324160902490721656</stp>
        <tr r="D416" s="9"/>
      </tp>
      <tp t="s">
        <v>#N/A Requesting Data...3338141800</v>
        <stp/>
        <stp>BDP|3941491057105246105</stp>
        <tr r="I116" s="9"/>
      </tp>
      <tp t="s">
        <v>#N/A Requesting Data...2370014566</v>
        <stp/>
        <stp>BDP|7955905914830090984</stp>
        <tr r="H35" s="10"/>
      </tp>
      <tp t="s">
        <v>#N/A Requesting Data...3168247140</v>
        <stp/>
        <stp>BDP|1518765543627737324</stp>
        <tr r="G184" s="10"/>
      </tp>
      <tp t="s">
        <v>#N/A Requesting Data...2659909640</v>
        <stp/>
        <stp>BDP|3063818616849141536</stp>
        <tr r="G12" s="9"/>
      </tp>
      <tp t="s">
        <v>#N/A Requesting Data...2622579802</v>
        <stp/>
        <stp>BDP|6754473083074332853</stp>
        <tr r="D532" s="9"/>
      </tp>
      <tp t="s">
        <v>#N/A Requesting Data...4245837910</v>
        <stp/>
        <stp>BQL|93590901968186266</stp>
        <tr r="C281" s="5"/>
      </tp>
      <tp t="s">
        <v>#N/A Requesting Data...2027736743</v>
        <stp/>
        <stp>BQL|4583029173312857635</stp>
        <tr r="C38" s="5"/>
      </tp>
      <tp t="s">
        <v>#N/A Requesting Data...2115104851</v>
        <stp/>
        <stp>BQL|2191736555746169180</stp>
        <tr r="C83" s="5"/>
      </tp>
      <tp t="s">
        <v>#N/A Requesting Data...2592858945</v>
        <stp/>
        <stp>BQL|5694615403392926670</stp>
        <tr r="B66" s="10"/>
      </tp>
      <tp t="s">
        <v>#N/A Requesting Data...4245543125</v>
        <stp/>
        <stp>BQL|6807093418014604458</stp>
        <tr r="C53" s="5"/>
      </tp>
      <tp t="s">
        <v>#N/A Requesting Data...2339263915</v>
        <stp/>
        <stp>BQL|9296904425132826762</stp>
        <tr r="C172" s="5"/>
      </tp>
      <tp t="s">
        <v>#N/A Requesting Data...1376608424</v>
        <stp/>
        <stp>BQL|4074589448572827013</stp>
        <tr r="C181" s="5"/>
      </tp>
      <tp t="s">
        <v>#N/A Requesting Data...3553674430</v>
        <stp/>
        <stp>BQL|3254456154385786029</stp>
        <tr r="B92" s="10"/>
      </tp>
      <tp t="s">
        <v>#N/A Requesting Data...1183103914</v>
        <stp/>
        <stp>BQL|6277142013067474678</stp>
        <tr r="C197" s="5"/>
      </tp>
      <tp t="s">
        <v>#N/A Requesting Data...2243835248</v>
        <stp/>
        <stp>BQL|6357024763947688010</stp>
        <tr r="B11" s="10"/>
      </tp>
      <tp t="s">
        <v>#N/A Requesting Data...1468413957</v>
        <stp/>
        <stp>BQL|6184244820636296736</stp>
        <tr r="C371" s="5"/>
      </tp>
      <tp t="s">
        <v>#N/A Requesting Data...3982692569</v>
        <stp/>
        <stp>BQL|2891490430175423717</stp>
        <tr r="C344" s="5"/>
      </tp>
      <tp t="s">
        <v>#N/A Requesting Data...1269143374</v>
        <stp/>
        <stp>BQL|1180475662506035278</stp>
        <tr r="B32" s="10"/>
      </tp>
      <tp t="s">
        <v>#N/A Requesting Data...3676000070</v>
        <stp/>
        <stp>BQL|1399880362919960114</stp>
        <tr r="C46" s="5"/>
      </tp>
      <tp t="s">
        <v>#N/A Requesting Data...3889193700</v>
        <stp/>
        <stp>BQL|5869011008296365439</stp>
        <tr r="B138" s="10"/>
      </tp>
      <tp t="s">
        <v>#N/A Requesting Data...2051508909</v>
        <stp/>
        <stp>BQL|7579912485371885097</stp>
        <tr r="C107" s="5"/>
      </tp>
      <tp t="s">
        <v>#N/A Requesting Data...1499421424</v>
        <stp/>
        <stp>BDP|4926704818957372281</stp>
        <tr r="D141" s="10"/>
      </tp>
      <tp t="s">
        <v>#N/A Requesting Data...2036109834</v>
        <stp/>
        <stp>BDP|5866788565590673395</stp>
        <tr r="F63" s="8"/>
      </tp>
      <tp t="s">
        <v>#N/A Requesting Data...1267405572</v>
        <stp/>
        <stp>BDP|7132034169885374323</stp>
        <tr r="D402" s="8"/>
        <tr r="D248" s="5"/>
      </tp>
      <tp t="s">
        <v>#N/A Requesting Data...1224047744</v>
        <stp/>
        <stp>BDP|3902899828326523873</stp>
        <tr r="F281" s="9"/>
      </tp>
      <tp t="s">
        <v>#N/A Requesting Data...3748810318</v>
        <stp/>
        <stp>BDP|6976973782234390452</stp>
        <tr r="D23" s="5"/>
      </tp>
      <tp t="s">
        <v>#N/A Requesting Data...3721817517</v>
        <stp/>
        <stp>BDP|2404008766794927710</stp>
        <tr r="E466" s="9"/>
      </tp>
      <tp t="s">
        <v>#N/A Requesting Data...4008146560</v>
        <stp/>
        <stp>BDP|8385995598778109797</stp>
        <tr r="F80" s="5"/>
        <tr r="F69" s="9"/>
      </tp>
      <tp t="s">
        <v>#N/A Requesting Data...2477048320</v>
        <stp/>
        <stp>BDP|8732282819935530996</stp>
        <tr r="F48" s="9"/>
      </tp>
      <tp t="s">
        <v>#N/A Requesting Data...1869737895</v>
        <stp/>
        <stp>BDP|3399524116753857352</stp>
        <tr r="D92" s="10"/>
      </tp>
      <tp t="s">
        <v>#N/A Requesting Data...4263008684</v>
        <stp/>
        <stp>BDP|4293224408207116632</stp>
        <tr r="I41" s="5"/>
      </tp>
      <tp t="s">
        <v>#N/A Requesting Data...2991202200</v>
        <stp/>
        <stp>BDP|8739391451801202876</stp>
        <tr r="I349" s="9"/>
      </tp>
      <tp t="s">
        <v>#N/A Requesting Data...1089470579</v>
        <stp/>
        <stp>BDP|7203271600404939668</stp>
        <tr r="E307" s="9"/>
      </tp>
      <tp t="s">
        <v>#N/A Requesting Data...1035476522</v>
        <stp/>
        <stp>BDP|6708121014285318483</stp>
        <tr r="D122" s="8"/>
      </tp>
      <tp t="s">
        <v>#N/A Requesting Data...2280124073</v>
        <stp/>
        <stp>BDP|5717302274294068297</stp>
        <tr r="E210" s="8"/>
      </tp>
      <tp t="s">
        <v>#N/A Requesting Data...2476183778</v>
        <stp/>
        <stp>BDP|5806589663888861917</stp>
        <tr r="H199" s="8"/>
        <tr r="I199" s="8"/>
      </tp>
      <tp t="s">
        <v>#N/A Requesting Data...3449933879</v>
        <stp/>
        <stp>BDP|1429195201546265144</stp>
        <tr r="G195" s="9"/>
      </tp>
      <tp t="s">
        <v>#N/A Requesting Data...2399499926</v>
        <stp/>
        <stp>BDP|6181969335352976916</stp>
        <tr r="D285" s="9"/>
      </tp>
      <tp t="s">
        <v>#N/A Requesting Data...3724696003</v>
        <stp/>
        <stp>BDP|3115589821385019629</stp>
        <tr r="E569" s="9"/>
      </tp>
      <tp t="s">
        <v>#N/A Requesting Data...801486133</v>
        <stp/>
        <stp>BDP|5319638750820934130</stp>
        <tr r="E500" s="9"/>
      </tp>
      <tp t="s">
        <v>#N/A Requesting Data...3123886927</v>
        <stp/>
        <stp>BDP|4937754929287678197</stp>
        <tr r="I18" s="7"/>
      </tp>
      <tp t="s">
        <v>#N/A Requesting Data...3092719255</v>
        <stp/>
        <stp>BDP|8809251627697126813</stp>
        <tr r="F164" s="10"/>
      </tp>
      <tp t="s">
        <v>#N/A Requesting Data...1945810524</v>
        <stp/>
        <stp>BDP|6659097254305715166</stp>
        <tr r="H236" s="9"/>
      </tp>
      <tp t="s">
        <v>#N/A Requesting Data...947241593</v>
        <stp/>
        <stp>BDP|2410339765984017499</stp>
        <tr r="E452" s="9"/>
      </tp>
      <tp t="s">
        <v>#N/A Requesting Data...1650924354</v>
        <stp/>
        <stp>BDP|4116532360840114081</stp>
        <tr r="G356" s="8"/>
      </tp>
      <tp t="s">
        <v>#N/A Requesting Data...3434799839</v>
        <stp/>
        <stp>BDP|9479155423819889418</stp>
        <tr r="E268" s="9"/>
      </tp>
      <tp t="s">
        <v>#N/A Requesting Data...896337258</v>
        <stp/>
        <stp>BDP|2712583626337243508</stp>
        <tr r="E418" s="8"/>
      </tp>
      <tp t="s">
        <v>#N/A Requesting Data...1656479931</v>
        <stp/>
        <stp>BDP|3938289431777338283</stp>
        <tr r="G49" s="10"/>
      </tp>
      <tp t="s">
        <v>#N/A Requesting Data...705140031</v>
        <stp/>
        <stp>BDP|9762896415963845482</stp>
        <tr r="H121" s="5"/>
        <tr r="H412" s="9"/>
      </tp>
      <tp t="s">
        <v>#N/A Requesting Data...1580097258</v>
        <stp/>
        <stp>BDP|2274525664606786082</stp>
        <tr r="H112" s="5"/>
      </tp>
      <tp t="s">
        <v>#N/A Requesting Data...2141097025</v>
        <stp/>
        <stp>BDP|5805033529605986503</stp>
        <tr r="H286" s="9"/>
      </tp>
      <tp t="s">
        <v>#N/A Requesting Data...728911810</v>
        <stp/>
        <stp>BDP|3259363920713724682</stp>
        <tr r="E293" s="8"/>
      </tp>
      <tp t="s">
        <v>#N/A Requesting Data...2620027346</v>
        <stp/>
        <stp>BDP|4575351260251359781</stp>
        <tr r="E283" s="9"/>
      </tp>
      <tp t="s">
        <v>#N/A Requesting Data...3452487255</v>
        <stp/>
        <stp>BDP|5924317056165614136</stp>
        <tr r="D459" s="8"/>
      </tp>
      <tp t="s">
        <v>#N/A Requesting Data...3063282100</v>
        <stp/>
        <stp>BDP|6366072553382835647</stp>
        <tr r="H177" s="5"/>
      </tp>
      <tp t="s">
        <v>#N/A Requesting Data...2366505416</v>
        <stp/>
        <stp>BDP|9074285415989383456</stp>
        <tr r="E401" s="9"/>
      </tp>
      <tp t="s">
        <v>#N/A Requesting Data...3015777569</v>
        <stp/>
        <stp>BDP|4837302534280008377</stp>
        <tr r="D9" s="10"/>
      </tp>
      <tp t="s">
        <v>#N/A Requesting Data...2757696115</v>
        <stp/>
        <stp>BDP|9326944063112964365</stp>
        <tr r="D466" s="8"/>
        <tr r="D19" s="5"/>
      </tp>
      <tp t="s">
        <v>#N/A Requesting Data...1912928898</v>
        <stp/>
        <stp>BDP|8406447769194363914</stp>
        <tr r="H280" s="9"/>
      </tp>
      <tp t="s">
        <v>#N/A Requesting Data...2217518320</v>
        <stp/>
        <stp>BDP|8570385101259370541</stp>
        <tr r="H339" s="8"/>
        <tr r="I339" s="8"/>
      </tp>
      <tp t="s">
        <v>#N/A Requesting Data...2913274342</v>
        <stp/>
        <stp>BDP|6431260706946528590</stp>
        <tr r="D137" s="10"/>
      </tp>
      <tp t="s">
        <v>#N/A Requesting Data...494438490</v>
        <stp/>
        <stp>BDP|4354289012539664974</stp>
        <tr r="H321" s="5"/>
      </tp>
      <tp t="s">
        <v>#N/A Requesting Data...1370939211</v>
        <stp/>
        <stp>BDP|7179081877054092362</stp>
        <tr r="G56" s="9"/>
      </tp>
      <tp t="s">
        <v>#N/A Requesting Data...2038971908</v>
        <stp/>
        <stp>BDP|7058497491015550858</stp>
        <tr r="H26" s="10"/>
      </tp>
      <tp t="s">
        <v>#N/A Requesting Data...1544711559</v>
        <stp/>
        <stp>BDP|5818329644870170576</stp>
        <tr r="E123" s="8"/>
      </tp>
      <tp t="s">
        <v>#N/A Requesting Data...1954700370</v>
        <stp/>
        <stp>BDP|6661400564873895027</stp>
        <tr r="D203" s="5"/>
      </tp>
      <tp t="s">
        <v>#N/A Requesting Data...3138787822</v>
        <stp/>
        <stp>BDP|9158172159533759904</stp>
        <tr r="F22" s="8"/>
      </tp>
      <tp t="s">
        <v>#N/A Requesting Data...3872974591</v>
        <stp/>
        <stp>BDP|6654391207157619567</stp>
        <tr r="G200" s="9"/>
      </tp>
      <tp t="s">
        <v>#N/A Requesting Data...1307521785</v>
        <stp/>
        <stp>BDP|3988140839183451589</stp>
        <tr r="F192" s="8"/>
      </tp>
      <tp t="s">
        <v>#N/A Requesting Data...1657274142</v>
        <stp/>
        <stp>BDP|2302649747685039288</stp>
        <tr r="E484" s="8"/>
        <tr r="E184" s="5"/>
      </tp>
      <tp t="s">
        <v>#N/A Requesting Data...3757397459</v>
        <stp/>
        <stp>BDP|9960637214010213959</stp>
        <tr r="E450" s="8"/>
      </tp>
      <tp t="s">
        <v>#N/A Requesting Data...1975842448</v>
        <stp/>
        <stp>BDP|4016551264506180695</stp>
        <tr r="F94" s="9"/>
      </tp>
      <tp t="s">
        <v>#N/A Requesting Data...2963992508</v>
        <stp/>
        <stp>BDP|7202692833843235632</stp>
        <tr r="D379" s="9"/>
      </tp>
      <tp t="s">
        <v>#N/A Requesting Data...634311778</v>
        <stp/>
        <stp>BDP|7344715468867470674</stp>
        <tr r="D190" s="5"/>
      </tp>
      <tp t="s">
        <v>#N/A Requesting Data...1900652595</v>
        <stp/>
        <stp>BDP|5072137408243581070</stp>
        <tr r="E244" s="9"/>
      </tp>
      <tp t="s">
        <v>#N/A Requesting Data...3007546521</v>
        <stp/>
        <stp>BDP|6840883646284602998</stp>
        <tr r="G100" s="9"/>
      </tp>
      <tp t="s">
        <v>#N/A Requesting Data...952103647</v>
        <stp/>
        <stp>BDP|6324451420120663798</stp>
        <tr r="H357" s="5"/>
      </tp>
      <tp t="s">
        <v>#N/A Requesting Data...1403790311</v>
        <stp/>
        <stp>BDP|3692917793615577183</stp>
        <tr r="C11" s="7"/>
      </tp>
      <tp t="s">
        <v>#N/A Requesting Data...766078627</v>
        <stp/>
        <stp>BDP|4492285927251507271</stp>
        <tr r="D18" s="9"/>
      </tp>
      <tp t="s">
        <v>#N/A Requesting Data...2033252706</v>
        <stp/>
        <stp>BDP|3968291770683973208</stp>
        <tr r="F16" s="10"/>
      </tp>
      <tp t="s">
        <v>#N/A Requesting Data...2722609562</v>
        <stp/>
        <stp>BDP|6429304420656844655</stp>
        <tr r="G140" s="10"/>
      </tp>
      <tp t="s">
        <v>#N/A Requesting Data...1896727870</v>
        <stp/>
        <stp>BDP|4634120838020707122</stp>
        <tr r="E59" s="10"/>
      </tp>
      <tp t="s">
        <v>#N/A Requesting Data...1057061780</v>
        <stp/>
        <stp>BDP|3414466784711971967</stp>
        <tr r="E401" s="8"/>
      </tp>
      <tp t="s">
        <v>#N/A Requesting Data...4021539066</v>
        <stp/>
        <stp>BDP|7913974974258732644</stp>
        <tr r="F175" s="9"/>
      </tp>
      <tp t="s">
        <v>#N/A Requesting Data...2830276588</v>
        <stp/>
        <stp>BDP|1197281669444875618</stp>
        <tr r="E59" s="9"/>
      </tp>
      <tp t="s">
        <v>#N/A Requesting Data...3208426165</v>
        <stp/>
        <stp>BDP|4369525153280311383</stp>
        <tr r="F207" s="9"/>
      </tp>
      <tp t="s">
        <v>#N/A Requesting Data...2216907667</v>
        <stp/>
        <stp>BDP|6955375359481654684</stp>
        <tr r="G155" s="10"/>
      </tp>
      <tp t="s">
        <v>#N/A Requesting Data...2609963778</v>
        <stp/>
        <stp>BDP|1357025604712445484</stp>
        <tr r="D13" s="8"/>
        <tr r="D351" s="5"/>
      </tp>
      <tp t="s">
        <v>#N/A Requesting Data...3793289715</v>
        <stp/>
        <stp>BDP|3816112551506052614</stp>
        <tr r="I409" s="9"/>
      </tp>
      <tp t="s">
        <v>#N/A Requesting Data...3095933660</v>
        <stp/>
        <stp>BDP|8204473502932783994</stp>
        <tr r="E215" s="9"/>
      </tp>
      <tp t="s">
        <v>#N/A Requesting Data...1996658464</v>
        <stp/>
        <stp>BDP|1999551612360916292</stp>
        <tr r="E24" s="10"/>
      </tp>
      <tp t="s">
        <v>#N/A Requesting Data...2417341787</v>
        <stp/>
        <stp>BDP|7993521721372327572</stp>
        <tr r="F571" s="9"/>
      </tp>
      <tp t="s">
        <v>#N/A Requesting Data...2352063087</v>
        <stp/>
        <stp>BDP|7900119582230668920</stp>
        <tr r="G220" s="8"/>
      </tp>
      <tp t="s">
        <v>#N/A Requesting Data...1164512092</v>
        <stp/>
        <stp>BDP|8224545022899246184</stp>
        <tr r="D417" s="9"/>
      </tp>
      <tp t="s">
        <v>#N/A Requesting Data...2798437010</v>
        <stp/>
        <stp>BDP|1919436507385748741</stp>
        <tr r="E43" s="8"/>
      </tp>
      <tp t="s">
        <v>#N/A Requesting Data...2682178682</v>
        <stp/>
        <stp>BDP|1047795055376408263</stp>
        <tr r="G66" s="10"/>
      </tp>
      <tp t="s">
        <v>#N/A Requesting Data...950358743</v>
        <stp/>
        <stp>BDP|3486830099387899282</stp>
        <tr r="E20" s="10"/>
      </tp>
      <tp t="s">
        <v>#N/A Requesting Data...4281169642</v>
        <stp/>
        <stp>BDP|5182723649373283260</stp>
        <tr r="G114" s="8"/>
      </tp>
      <tp t="s">
        <v>#N/A Requesting Data...2113542613</v>
        <stp/>
        <stp>BDP|3859475651187370235</stp>
        <tr r="C46" s="10"/>
      </tp>
      <tp t="s">
        <v>#N/A Requesting Data...1835966942</v>
        <stp/>
        <stp>BDP|6841700754271231200</stp>
        <tr r="G147" s="5"/>
      </tp>
      <tp t="s">
        <v>#N/A Requesting Data...1939354082</v>
        <stp/>
        <stp>BDP|6911111731441424231</stp>
        <tr r="D94" s="10"/>
      </tp>
      <tp t="s">
        <v>#N/A Requesting Data...1706415591</v>
        <stp/>
        <stp>BDP|3858400051025560024</stp>
        <tr r="D478" s="9"/>
      </tp>
      <tp t="s">
        <v>#N/A Requesting Data...2127639541</v>
        <stp/>
        <stp>BDP|7727096006621444120</stp>
        <tr r="I296" s="9"/>
      </tp>
      <tp t="s">
        <v>#N/A Requesting Data...2512162465</v>
        <stp/>
        <stp>BDP|9221846166274825462</stp>
        <tr r="E335" s="5"/>
      </tp>
      <tp t="s">
        <v>#N/A Requesting Data...2379195398</v>
        <stp/>
        <stp>BDP|2973308203590622631</stp>
        <tr r="G172" s="8"/>
      </tp>
      <tp t="s">
        <v>#N/A Requesting Data...3589435291</v>
        <stp/>
        <stp>BDP|6513139758667972281</stp>
        <tr r="I50" s="5"/>
      </tp>
      <tp t="s">
        <v>#N/A Requesting Data...1491600581</v>
        <stp/>
        <stp>BDP|9752105070598178099</stp>
        <tr r="G35" s="5"/>
        <tr r="G575" s="9"/>
      </tp>
      <tp t="s">
        <v>#N/A Requesting Data...1167060915</v>
        <stp/>
        <stp>BDP|2548209027007504286</stp>
        <tr r="D159" s="10"/>
      </tp>
      <tp t="s">
        <v>#N/A Requesting Data...636131739</v>
        <stp/>
        <stp>BDP|6366294605502054108</stp>
        <tr r="F49" s="10"/>
      </tp>
      <tp t="s">
        <v>#N/A Requesting Data...2059961546</v>
        <stp/>
        <stp>BDP|7415946168109392645</stp>
        <tr r="E172" s="10"/>
      </tp>
      <tp t="s">
        <v>#N/A Requesting Data...1027531509</v>
        <stp/>
        <stp>BDP|2647320073558933918</stp>
        <tr r="I416" s="9"/>
      </tp>
      <tp t="s">
        <v>#N/A Requesting Data...4081033305</v>
        <stp/>
        <stp>BDP|7363320217007020599</stp>
        <tr r="D580" s="9"/>
      </tp>
      <tp t="s">
        <v>#N/A Requesting Data...981003184</v>
        <stp/>
        <stp>BDP|7981028927211588367</stp>
        <tr r="G103" s="9"/>
      </tp>
      <tp t="s">
        <v>#N/A Requesting Data...2156360348</v>
        <stp/>
        <stp>BDP|3222311099736623839</stp>
        <tr r="G265" s="8"/>
      </tp>
      <tp t="s">
        <v>#N/A Requesting Data...2375280324</v>
        <stp/>
        <stp>BDP|4697697991744794860</stp>
        <tr r="G567" s="9"/>
      </tp>
      <tp t="s">
        <v>#N/A Requesting Data...1502781772</v>
        <stp/>
        <stp>BDP|2354350660538016892</stp>
        <tr r="D308" s="5"/>
      </tp>
      <tp t="s">
        <v>#N/A Requesting Data...1905712589</v>
        <stp/>
        <stp>BDP|8206719966106888823</stp>
        <tr r="G160" s="10"/>
      </tp>
      <tp t="s">
        <v>#N/A Requesting Data...3788255104</v>
        <stp/>
        <stp>BDP|8156672034168902245</stp>
        <tr r="F403" s="9"/>
      </tp>
      <tp t="s">
        <v>#N/A Requesting Data...986152536</v>
        <stp/>
        <stp>BDP|7053294064511757554</stp>
        <tr r="D48" s="5"/>
      </tp>
      <tp t="s">
        <v>#N/A Requesting Data...968867506</v>
        <stp/>
        <stp>BDP|3612697406077748515</stp>
        <tr r="C91" s="10"/>
      </tp>
      <tp t="s">
        <v>#N/A Requesting Data...585289659</v>
        <stp/>
        <stp>BDP|4473541678119442835</stp>
        <tr r="C39" s="10"/>
      </tp>
      <tp t="s">
        <v>#N/A Requesting Data...2188866264</v>
        <stp/>
        <stp>BDP|3826604960616213257</stp>
        <tr r="H216" s="5"/>
        <tr r="H348" s="9"/>
      </tp>
      <tp t="s">
        <v>#N/A Requesting Data...1383489573</v>
        <stp/>
        <stp>BDP|4848133923913228364</stp>
        <tr r="D354" s="5"/>
      </tp>
      <tp t="s">
        <v>#N/A Requesting Data...2478053801</v>
        <stp/>
        <stp>BDP|6910795328517618328</stp>
        <tr r="G185" s="5"/>
        <tr r="G291" s="9"/>
      </tp>
      <tp t="s">
        <v>#N/A Requesting Data...472285541</v>
        <stp/>
        <stp>BDP|9525726525848919376</stp>
        <tr r="H3" s="7"/>
      </tp>
      <tp t="s">
        <v>#N/A Requesting Data...1443994896</v>
        <stp/>
        <stp>BDP|7887517726381226614</stp>
        <tr r="D76" s="10"/>
      </tp>
      <tp t="s">
        <v>#N/A Requesting Data...2602052310</v>
        <stp/>
        <stp>BDP|7835798138203610735</stp>
        <tr r="H150" s="5"/>
      </tp>
      <tp t="s">
        <v>#N/A Requesting Data...544049452</v>
        <stp/>
        <stp>BDP|3472111208994078115</stp>
        <tr r="E175" s="5"/>
      </tp>
      <tp t="s">
        <v>#N/A Requesting Data...2126779321</v>
        <stp/>
        <stp>BDP|2263754726018989846</stp>
        <tr r="E96" s="9"/>
      </tp>
      <tp t="s">
        <v>#N/A Requesting Data...476154193</v>
        <stp/>
        <stp>BDP|1972087582057987966</stp>
        <tr r="E270" s="9"/>
      </tp>
      <tp t="s">
        <v>#N/A Requesting Data...4119092540</v>
        <stp/>
        <stp>BDP|5952423521680112470</stp>
        <tr r="H73" s="8"/>
        <tr r="I73" s="8"/>
        <tr r="H288" s="5"/>
      </tp>
      <tp t="s">
        <v>#N/A Requesting Data...3323655133</v>
        <stp/>
        <stp>BDP|8281832940451548289</stp>
        <tr r="D31" s="10"/>
      </tp>
      <tp t="s">
        <v>#N/A Requesting Data...1269373435</v>
        <stp/>
        <stp>BDP|7725493667900034258</stp>
        <tr r="G296" s="8"/>
      </tp>
      <tp t="s">
        <v>#N/A Requesting Data...1401777942</v>
        <stp/>
        <stp>BDP|4804506742970726219</stp>
        <tr r="F106" s="8"/>
        <tr r="F258" s="5"/>
      </tp>
      <tp t="s">
        <v>#N/A Requesting Data...2254372799</v>
        <stp/>
        <stp>BDP|1374098921786648218</stp>
        <tr r="F246" s="9"/>
      </tp>
      <tp t="s">
        <v>#N/A Requesting Data...1798086783</v>
        <stp/>
        <stp>BDP|6742390951687468070</stp>
        <tr r="E402" s="9"/>
      </tp>
      <tp t="s">
        <v>#N/A Requesting Data...3763258958</v>
        <stp/>
        <stp>BDP|9676287681331367503</stp>
        <tr r="H101" s="8"/>
        <tr r="I101" s="8"/>
      </tp>
      <tp t="s">
        <v>#N/A Requesting Data...636944826</v>
        <stp/>
        <stp>BDP|8778396444699559134</stp>
        <tr r="F108" s="9"/>
      </tp>
      <tp t="s">
        <v>#N/A Requesting Data...1081895164</v>
        <stp/>
        <stp>BDP|4919118076586611354</stp>
        <tr r="G70" s="8"/>
      </tp>
      <tp t="s">
        <v>#N/A Requesting Data...1360851325</v>
        <stp/>
        <stp>BDP|1013655153496306389</stp>
        <tr r="D15" s="9"/>
      </tp>
      <tp t="s">
        <v>#N/A Requesting Data...3407986042</v>
        <stp/>
        <stp>BDP|7927929588920883160</stp>
        <tr r="E359" s="9"/>
      </tp>
      <tp t="s">
        <v>#N/A Requesting Data...4206831832</v>
        <stp/>
        <stp>BDP|2194386308631413784</stp>
        <tr r="H355" s="9"/>
      </tp>
      <tp t="s">
        <v>#N/A Requesting Data...767273787</v>
        <stp/>
        <stp>BDP|9712987264714258548</stp>
        <tr r="E97" s="5"/>
        <tr r="E33" s="9"/>
      </tp>
      <tp t="s">
        <v>#N/A Requesting Data...1108672423</v>
        <stp/>
        <stp>BDP|3967633355221586670</stp>
        <tr r="H299" s="8"/>
        <tr r="I299" s="8"/>
      </tp>
      <tp t="s">
        <v>#N/A Requesting Data...2539217786</v>
        <stp/>
        <stp>BDP|8066239187756105389</stp>
        <tr r="H113" s="10"/>
      </tp>
      <tp t="s">
        <v>#N/A Requesting Data...2955574266</v>
        <stp/>
        <stp>BDP|5887159408102831102</stp>
        <tr r="D93" s="5"/>
        <tr r="D313" s="9"/>
      </tp>
      <tp t="s">
        <v>#N/A Requesting Data...2788436986</v>
        <stp/>
        <stp>BDP|1099766442867856213</stp>
        <tr r="I64" s="9"/>
      </tp>
      <tp t="s">
        <v>#N/A Requesting Data...3606087546</v>
        <stp/>
        <stp>BDP|1234842493942095581</stp>
        <tr r="E347" s="9"/>
      </tp>
      <tp t="s">
        <v>#N/A Requesting Data...536283407</v>
        <stp/>
        <stp>BDP|9625145985025931236</stp>
        <tr r="D315" s="5"/>
        <tr r="D414" s="9"/>
      </tp>
      <tp t="s">
        <v>#N/A Requesting Data...2037040496</v>
        <stp/>
        <stp>BDP|3450861619649369456</stp>
        <tr r="C18" s="7"/>
      </tp>
      <tp t="s">
        <v>#N/A Requesting Data...4095658416</v>
        <stp/>
        <stp>BDP|9714768100579823049</stp>
        <tr r="D24" s="8"/>
      </tp>
      <tp t="s">
        <v>#N/A Requesting Data...777840895</v>
        <stp/>
        <stp>BDP|3129788524180922160</stp>
        <tr r="H320" s="8"/>
        <tr r="I320" s="8"/>
      </tp>
      <tp t="s">
        <v>#N/A Requesting Data...2325742783</v>
        <stp/>
        <stp>BDP|3768828694214524167</stp>
        <tr r="F152" s="5"/>
      </tp>
      <tp t="s">
        <v>#N/A Requesting Data...3077374513</v>
        <stp/>
        <stp>BDP|6147526134701364668</stp>
        <tr r="G335" s="8"/>
      </tp>
      <tp t="s">
        <v>#N/A Requesting Data...3083352135</v>
        <stp/>
        <stp>BDP|1647600154923850685</stp>
        <tr r="F415" s="8"/>
      </tp>
      <tp t="s">
        <v>#N/A Requesting Data...2093747433</v>
        <stp/>
        <stp>BDP|7550119047665414056</stp>
        <tr r="D244" s="9"/>
      </tp>
      <tp t="s">
        <v>#N/A Requesting Data...3299022306</v>
        <stp/>
        <stp>BDP|4121704552136538748</stp>
        <tr r="G43" s="10"/>
      </tp>
      <tp t="s">
        <v>#N/A Requesting Data...1550492181</v>
        <stp/>
        <stp>BDP|2757220968402864379</stp>
        <tr r="E243" s="9"/>
      </tp>
      <tp t="s">
        <v>#N/A Requesting Data...1795012196</v>
        <stp/>
        <stp>BDP|6102633558610913215</stp>
        <tr r="F147" s="5"/>
      </tp>
      <tp t="s">
        <v>#N/A Requesting Data...1955964117</v>
        <stp/>
        <stp>BDP|2924308353831804203</stp>
        <tr r="D41" s="9"/>
      </tp>
      <tp t="s">
        <v>#N/A Requesting Data...3194140234</v>
        <stp/>
        <stp>BDP|4213714239062816505</stp>
        <tr r="G319" s="5"/>
        <tr r="G491" s="9"/>
      </tp>
      <tp t="s">
        <v>#N/A Requesting Data...3956415015</v>
        <stp/>
        <stp>BDP|6148505780628428477</stp>
        <tr r="H119" s="9"/>
      </tp>
      <tp t="s">
        <v>#N/A Requesting Data...3742388744</v>
        <stp/>
        <stp>BDP|5877021978057476244</stp>
        <tr r="F30" s="8"/>
      </tp>
      <tp t="s">
        <v>#N/A Requesting Data...3135549674</v>
        <stp/>
        <stp>BDP|2306467873432605426</stp>
        <tr r="I2" s="7"/>
      </tp>
      <tp t="s">
        <v>#N/A Requesting Data...2191425451</v>
        <stp/>
        <stp>BDP|6776064522045127607</stp>
        <tr r="G159" s="5"/>
        <tr r="G259" s="9"/>
      </tp>
      <tp t="s">
        <v>#N/A Requesting Data...2108416504</v>
        <stp/>
        <stp>BDP|3102716407112219170</stp>
        <tr r="G119" s="5"/>
      </tp>
      <tp t="s">
        <v>#N/A Requesting Data...857039054</v>
        <stp/>
        <stp>BDP|3993853368982601805</stp>
        <tr r="G315" s="9"/>
      </tp>
      <tp t="s">
        <v>#N/A Requesting Data...701041469</v>
        <stp/>
        <stp>BDP|5687197795039968300</stp>
        <tr r="D296" s="9"/>
      </tp>
      <tp t="s">
        <v>#N/A Requesting Data...4180358471</v>
        <stp/>
        <stp>BDP|8625847776054570429</stp>
        <tr r="F210" s="9"/>
      </tp>
      <tp t="s">
        <v>#N/A Requesting Data...4186004614</v>
        <stp/>
        <stp>BDP|9179412684271750309</stp>
        <tr r="G461" s="9"/>
      </tp>
      <tp t="s">
        <v>#N/A Requesting Data...1525477132</v>
        <stp/>
        <stp>BDP|4028284269155297204</stp>
        <tr r="E274" s="9"/>
      </tp>
      <tp t="s">
        <v>#N/A Requesting Data...3980502918</v>
        <stp/>
        <stp>BDP|5875742959433756319</stp>
        <tr r="C176" s="10"/>
      </tp>
      <tp t="s">
        <v>#N/A Requesting Data...3064170648</v>
        <stp/>
        <stp>BDP|9727336939758670689</stp>
        <tr r="H64" s="5"/>
        <tr r="H434" s="9"/>
      </tp>
      <tp t="s">
        <v>#N/A Requesting Data...1394028982</v>
        <stp/>
        <stp>BDP|3574416303017158758</stp>
        <tr r="H245" s="8"/>
        <tr r="I245" s="8"/>
      </tp>
      <tp t="s">
        <v>#N/A Requesting Data...4034504841</v>
        <stp/>
        <stp>BDP|4382932206203079950</stp>
        <tr r="H427" s="9"/>
      </tp>
      <tp t="s">
        <v>#N/A Requesting Data...1305776526</v>
        <stp/>
        <stp>BDP|5965697505110281446</stp>
        <tr r="F272" s="8"/>
      </tp>
      <tp t="s">
        <v>#N/A Requesting Data...2565194718</v>
        <stp/>
        <stp>BDP|8710970693427842881</stp>
        <tr r="F425" s="8"/>
      </tp>
      <tp t="s">
        <v>#N/A Requesting Data...3177683341</v>
        <stp/>
        <stp>BDP|6877569055087084686</stp>
        <tr r="F176" s="9"/>
      </tp>
      <tp t="s">
        <v>#N/A Requesting Data...1491333759</v>
        <stp/>
        <stp>BDP|2515751614027132460</stp>
        <tr r="G128" s="8"/>
      </tp>
      <tp t="s">
        <v>#N/A Requesting Data...4181000269</v>
        <stp/>
        <stp>BDP|4273764264106729442</stp>
        <tr r="G159" s="8"/>
        <tr r="G172" s="5"/>
      </tp>
      <tp t="s">
        <v>#N/A Requesting Data...1119500445</v>
        <stp/>
        <stp>BDP|7841922749714511954</stp>
        <tr r="H210" s="8"/>
        <tr r="I210" s="8"/>
      </tp>
      <tp t="s">
        <v>#N/A Requesting Data...937884639</v>
        <stp/>
        <stp>BDP|8306231934448038672</stp>
        <tr r="F187" s="9"/>
      </tp>
      <tp t="s">
        <v>#N/A Requesting Data...1386319634</v>
        <stp/>
        <stp>BDP|9586779916370562820</stp>
        <tr r="I292" s="9"/>
      </tp>
      <tp t="s">
        <v>#N/A Requesting Data...2981029906</v>
        <stp/>
        <stp>BDP|1712171137881481538</stp>
        <tr r="D78" s="9"/>
      </tp>
      <tp t="s">
        <v>#N/A Requesting Data...2834274788</v>
        <stp/>
        <stp>BDP|1377416143342499453</stp>
        <tr r="F182" s="10"/>
      </tp>
      <tp t="s">
        <v>#N/A Requesting Data...1783287034</v>
        <stp/>
        <stp>BDP|2056227332310697463</stp>
        <tr r="G407" s="9"/>
      </tp>
      <tp t="s">
        <v>#N/A Requesting Data...2006035609</v>
        <stp/>
        <stp>BDP|1189755879092830455</stp>
        <tr r="G477" s="9"/>
      </tp>
      <tp t="s">
        <v>#N/A Requesting Data...3099371336</v>
        <stp/>
        <stp>BDP|3071653572206129368</stp>
        <tr r="D357" s="9"/>
      </tp>
      <tp t="s">
        <v>#N/A Requesting Data...3820270418</v>
        <stp/>
        <stp>BDP|6198167941037725313</stp>
        <tr r="E91" s="9"/>
      </tp>
      <tp t="s">
        <v>#N/A Requesting Data...4193313395</v>
        <stp/>
        <stp>BDP|1099524466702311774</stp>
        <tr r="E189" s="5"/>
      </tp>
      <tp t="s">
        <v>#N/A Requesting Data...2054143824</v>
        <stp/>
        <stp>BDP|1684638691521468802</stp>
        <tr r="G120" s="5"/>
      </tp>
      <tp t="s">
        <v>#N/A Requesting Data...1255643246</v>
        <stp/>
        <stp>BDP|4243187847205861356</stp>
        <tr r="F105" s="10"/>
      </tp>
      <tp t="s">
        <v>#N/A Requesting Data...1215582553</v>
        <stp/>
        <stp>BDP|1204744201597524622</stp>
        <tr r="E163" s="9"/>
      </tp>
      <tp t="s">
        <v>#N/A Requesting Data...2194573262</v>
        <stp/>
        <stp>BDP|1823416252463237493</stp>
        <tr r="G228" s="8"/>
      </tp>
      <tp t="s">
        <v>#N/A Requesting Data...1305687649</v>
        <stp/>
        <stp>BDP|4033666557697123701</stp>
        <tr r="D85" s="8"/>
        <tr r="D116" s="5"/>
      </tp>
      <tp t="s">
        <v>#N/A Requesting Data...3355222446</v>
        <stp/>
        <stp>BDP|3353857483276251276</stp>
        <tr r="H254" s="5"/>
        <tr r="H51" s="9"/>
      </tp>
      <tp t="s">
        <v>#N/A Requesting Data...2832018915</v>
        <stp/>
        <stp>BDP|7543452622765244307</stp>
        <tr r="D100" s="9"/>
      </tp>
      <tp t="s">
        <v>#N/A Requesting Data...2970056303</v>
        <stp/>
        <stp>BDP|1166086558424663770</stp>
        <tr r="I106" s="5"/>
      </tp>
      <tp t="s">
        <v>#N/A Requesting Data...1819946111</v>
        <stp/>
        <stp>BDP|8668294892753917741</stp>
        <tr r="D35" s="9"/>
      </tp>
      <tp t="s">
        <v>#N/A Requesting Data...705035452</v>
        <stp/>
        <stp>BDP|9242561917002043837</stp>
        <tr r="D86" s="10"/>
      </tp>
      <tp t="s">
        <v>#N/A Requesting Data...953350559</v>
        <stp/>
        <stp>BDP|3617043273834873784</stp>
        <tr r="E282" s="8"/>
      </tp>
      <tp t="s">
        <v>#N/A Requesting Data...2183957083</v>
        <stp/>
        <stp>BDP|1958448590042820947</stp>
        <tr r="D148" s="10"/>
      </tp>
      <tp t="s">
        <v>#N/A Requesting Data...1338668814</v>
        <stp/>
        <stp>BDP|4758185520739641988</stp>
        <tr r="E36" s="5"/>
        <tr r="E579" s="9"/>
      </tp>
      <tp t="s">
        <v>#N/A Requesting Data...3316259670</v>
        <stp/>
        <stp>BDP|1670319554523541372</stp>
        <tr r="G250" s="8"/>
      </tp>
      <tp t="s">
        <v>#N/A Requesting Data...4292998501</v>
        <stp/>
        <stp>BDP|2807220684398984766</stp>
        <tr r="I74" s="5"/>
      </tp>
      <tp t="s">
        <v>#N/A Requesting Data...3886429816</v>
        <stp/>
        <stp>BDP|2080499107844633595</stp>
        <tr r="F114" s="9"/>
      </tp>
      <tp t="s">
        <v>#N/A Requesting Data...1420751254</v>
        <stp/>
        <stp>BDP|3902359389299319675</stp>
        <tr r="F229" s="8"/>
      </tp>
      <tp t="s">
        <v>#N/A Requesting Data...2135776901</v>
        <stp/>
        <stp>BDP|4875437043094085797</stp>
        <tr r="F398" s="9"/>
      </tp>
      <tp t="s">
        <v>#N/A Requesting Data...2085863280</v>
        <stp/>
        <stp>BDP|4676081326908869917</stp>
        <tr r="D283" s="8"/>
      </tp>
      <tp t="s">
        <v>#N/A Requesting Data...3797731439</v>
        <stp/>
        <stp>BDP|2211425075266101056</stp>
        <tr r="H168" s="5"/>
        <tr r="H52" s="9"/>
      </tp>
      <tp t="s">
        <v>#N/A Requesting Data...1792983233</v>
        <stp/>
        <stp>BDP|4107559942984201650</stp>
        <tr r="D21" s="9"/>
      </tp>
      <tp t="s">
        <v>#N/A Requesting Data...3976705142</v>
        <stp/>
        <stp>BDP|2848175899068589529</stp>
        <tr r="I76" s="5"/>
      </tp>
      <tp t="s">
        <v>#N/A Requesting Data...3615859782</v>
        <stp/>
        <stp>BDP|8113042000166380978</stp>
        <tr r="E237" s="9"/>
      </tp>
      <tp t="s">
        <v>#N/A Requesting Data...1651262262</v>
        <stp/>
        <stp>BDP|7743921497883578368</stp>
        <tr r="I113" s="9"/>
      </tp>
      <tp t="s">
        <v>#N/A Requesting Data...666454063</v>
        <stp/>
        <stp>BDP|8605344597111402400</stp>
        <tr r="H60" s="5"/>
      </tp>
      <tp t="s">
        <v>#N/A Requesting Data...1430725116</v>
        <stp/>
        <stp>BDP|3474785666677948225</stp>
        <tr r="H18" s="7"/>
      </tp>
      <tp t="s">
        <v>#N/A Requesting Data...2511456493</v>
        <stp/>
        <stp>BDP|3178856275308104317</stp>
        <tr r="I69" s="5"/>
        <tr r="I576" s="9"/>
      </tp>
      <tp t="s">
        <v>#N/A Requesting Data...3878866365</v>
        <stp/>
        <stp>BDP|8918921305137642190</stp>
        <tr r="E477" s="8"/>
      </tp>
      <tp t="s">
        <v>#N/A Requesting Data...2986488864</v>
        <stp/>
        <stp>BDP|8363707267509679737</stp>
        <tr r="G62" s="5"/>
        <tr r="G464" s="9"/>
      </tp>
      <tp t="s">
        <v>#N/A Requesting Data...693256388</v>
        <stp/>
        <stp>BDP|1147310462756241510</stp>
        <tr r="D120" s="10"/>
      </tp>
      <tp t="s">
        <v>#N/A Requesting Data...1047839708</v>
        <stp/>
        <stp>BDP|7079129585449242049</stp>
        <tr r="I270" s="5"/>
      </tp>
      <tp t="s">
        <v>#N/A Requesting Data...1003268826</v>
        <stp/>
        <stp>BDP|5414774766352682128</stp>
        <tr r="H594" s="9"/>
      </tp>
      <tp t="s">
        <v>#N/A Requesting Data...940857738</v>
        <stp/>
        <stp>BDP|5497047671380184513</stp>
        <tr r="D47" s="10"/>
      </tp>
      <tp t="s">
        <v>#N/A Requesting Data...2832342351</v>
        <stp/>
        <stp>BDP|4623739151081078025</stp>
        <tr r="E135" s="9"/>
      </tp>
      <tp t="s">
        <v>#N/A Requesting Data...2041314211</v>
        <stp/>
        <stp>BDP|5056032062875231157</stp>
        <tr r="G256" s="9"/>
      </tp>
      <tp t="s">
        <v>#N/A Requesting Data...2578404382</v>
        <stp/>
        <stp>BDP|5455775625340091700</stp>
        <tr r="G328" s="9"/>
      </tp>
      <tp t="s">
        <v>#N/A Requesting Data...839952906</v>
        <stp/>
        <stp>BDP|3774398357332960065</stp>
        <tr r="G329" s="9"/>
      </tp>
      <tp t="s">
        <v>#N/A Requesting Data...4161695532</v>
        <stp/>
        <stp>BDP|8482927510873717478</stp>
        <tr r="C4" s="7"/>
      </tp>
      <tp t="s">
        <v>#N/A Requesting Data...4069641470</v>
        <stp/>
        <stp>BDP|7773317121153455255</stp>
        <tr r="F422" s="8"/>
      </tp>
      <tp t="s">
        <v>#N/A Requesting Data...1372570505</v>
        <stp/>
        <stp>BDP|4822417872346566680</stp>
        <tr r="G252" s="5"/>
        <tr r="G367" s="9"/>
      </tp>
      <tp t="s">
        <v>#N/A Requesting Data...3474317680</v>
        <stp/>
        <stp>BDP|4566134232868038929</stp>
        <tr r="D152" s="5"/>
      </tp>
      <tp t="s">
        <v>#N/A Requesting Data...522437406</v>
        <stp/>
        <stp>BDP|2514492172005970317</stp>
        <tr r="F62" s="10"/>
      </tp>
      <tp t="s">
        <v>#N/A Requesting Data...1087875135</v>
        <stp/>
        <stp>BDP|7331833968559813766</stp>
        <tr r="D71" s="10"/>
      </tp>
      <tp t="s">
        <v>#N/A Requesting Data...2078002994</v>
        <stp/>
        <stp>BDP|9373249680447999381</stp>
        <tr r="D527" s="9"/>
      </tp>
      <tp t="s">
        <v>#N/A Requesting Data...629136107</v>
        <stp/>
        <stp>BDP|7967650819086216113</stp>
        <tr r="E6" s="9"/>
      </tp>
      <tp t="s">
        <v>#N/A Requesting Data...2077713305</v>
        <stp/>
        <stp>BDP|9710144215978696661</stp>
        <tr r="F10" s="8"/>
        <tr r="F188" s="5"/>
      </tp>
      <tp t="s">
        <v>#N/A Requesting Data...935265742</v>
        <stp/>
        <stp>BDP|6161166831400674364</stp>
        <tr r="G591" s="9"/>
      </tp>
      <tp t="s">
        <v>#N/A Requesting Data...2338160039</v>
        <stp/>
        <stp>BDP|3755302271075548554</stp>
        <tr r="C14" s="10"/>
      </tp>
      <tp t="s">
        <v>#N/A Requesting Data...2711402208</v>
        <stp/>
        <stp>BDP|7256764137737000350</stp>
        <tr r="F133" s="5"/>
        <tr r="F562" s="9"/>
      </tp>
      <tp t="s">
        <v>#N/A Requesting Data...3212492663</v>
        <stp/>
        <stp>BDP|7390861297578313965</stp>
        <tr r="E146" s="9"/>
      </tp>
      <tp t="s">
        <v>#N/A Requesting Data...2267857279</v>
        <stp/>
        <stp>BDP|2243649440007429056</stp>
        <tr r="H361" s="8"/>
        <tr r="I361" s="8"/>
      </tp>
      <tp t="s">
        <v>#N/A Requesting Data...849437897</v>
        <stp/>
        <stp>BDP|1648975495960264616</stp>
        <tr r="G462" s="9"/>
      </tp>
      <tp t="s">
        <v>#N/A Requesting Data...1343645343</v>
        <stp/>
        <stp>BDP|8953773429173621969</stp>
        <tr r="D198" s="8"/>
      </tp>
      <tp t="s">
        <v>#N/A Requesting Data...2070805429</v>
        <stp/>
        <stp>BDP|7393006334317145416</stp>
        <tr r="F456" s="8"/>
      </tp>
      <tp t="s">
        <v>#N/A Requesting Data...1391980005</v>
        <stp/>
        <stp>BDP|9774359232539398743</stp>
        <tr r="E468" s="9"/>
      </tp>
      <tp t="s">
        <v>#N/A Requesting Data...3406249828</v>
        <stp/>
        <stp>BDP|4697413474407179758</stp>
        <tr r="E183" s="10"/>
      </tp>
      <tp t="s">
        <v>#N/A Requesting Data...2820830605</v>
        <stp/>
        <stp>BDP|1985828965840911809</stp>
        <tr r="D117" s="10"/>
      </tp>
      <tp t="s">
        <v>#N/A Requesting Data...772669973</v>
        <stp/>
        <stp>BDP|5214875250447402863</stp>
        <tr r="G89" s="5"/>
        <tr r="G273" s="9"/>
      </tp>
      <tp t="s">
        <v>#N/A Requesting Data...1159924748</v>
        <stp/>
        <stp>BDP|6125335575043537657</stp>
        <tr r="G9" s="10"/>
      </tp>
      <tp t="s">
        <v>#N/A Requesting Data...1169298306</v>
        <stp/>
        <stp>BDP|1671656653587159263</stp>
        <tr r="G365" s="8"/>
        <tr r="G198" s="5"/>
      </tp>
      <tp t="s">
        <v>#N/A Requesting Data...1686201994</v>
        <stp/>
        <stp>BDP|1963127049211381269</stp>
        <tr r="F156" s="9"/>
      </tp>
      <tp t="s">
        <v>#N/A Requesting Data...3796935571</v>
        <stp/>
        <stp>BDP|8213845294078136643</stp>
        <tr r="E177" s="10"/>
      </tp>
      <tp t="s">
        <v>#N/A Requesting Data...954039327</v>
        <stp/>
        <stp>BDP|5574647871994390778</stp>
        <tr r="H357" s="8"/>
        <tr r="I357" s="8"/>
      </tp>
      <tp t="s">
        <v>#N/A Requesting Data...539528136</v>
        <stp/>
        <stp>BDP|3526251951402388167</stp>
        <tr r="H332" s="9"/>
      </tp>
      <tp t="s">
        <v>#N/A Requesting Data...3092307876</v>
        <stp/>
        <stp>BDP|1363314437381302729</stp>
        <tr r="E139" s="8"/>
      </tp>
      <tp t="s">
        <v>#N/A Requesting Data...2759333250</v>
        <stp/>
        <stp>BDP|4484798839632370539</stp>
        <tr r="E122" s="8"/>
      </tp>
      <tp t="s">
        <v>#N/A Requesting Data...1891772996</v>
        <stp/>
        <stp>BDP|2644779426784132421</stp>
        <tr r="D87" s="9"/>
      </tp>
      <tp t="s">
        <v>#N/A Requesting Data...3044369164</v>
        <stp/>
        <stp>BDP|4639318967721132755</stp>
        <tr r="D135" s="10"/>
      </tp>
      <tp t="s">
        <v>#N/A Requesting Data...3060498933</v>
        <stp/>
        <stp>BDP|3547060098555693892</stp>
        <tr r="E365" s="8"/>
        <tr r="E198" s="5"/>
      </tp>
      <tp t="s">
        <v>#N/A Requesting Data...3214516409</v>
        <stp/>
        <stp>BDP|5241551472970209036</stp>
        <tr r="F409" s="8"/>
      </tp>
      <tp t="s">
        <v>#N/A Requesting Data...2848750368</v>
        <stp/>
        <stp>BDP|2512737974002684703</stp>
        <tr r="G372" s="5"/>
        <tr r="G373" s="5"/>
      </tp>
      <tp t="s">
        <v>#N/A Requesting Data...2214721275</v>
        <stp/>
        <stp>BDP|6667390166920805450</stp>
        <tr r="H297" s="5"/>
      </tp>
      <tp t="s">
        <v>#N/A Requesting Data...2902760622</v>
        <stp/>
        <stp>BDP|7710707833950023402</stp>
        <tr r="D216" s="5"/>
        <tr r="D348" s="9"/>
      </tp>
      <tp t="s">
        <v>#N/A Requesting Data...3789459573</v>
        <stp/>
        <stp>BDP|7991195124132023101</stp>
        <tr r="H151" s="8"/>
        <tr r="I151" s="8"/>
      </tp>
      <tp t="s">
        <v>#N/A Requesting Data...3361406998</v>
        <stp/>
        <stp>BDP|8764422147077631809</stp>
        <tr r="E537" s="9"/>
      </tp>
      <tp t="s">
        <v>#N/A Requesting Data...4249668030</v>
        <stp/>
        <stp>BDP|7045265044293442529</stp>
        <tr r="E256" s="9"/>
      </tp>
      <tp t="s">
        <v>#N/A Requesting Data...1507003173</v>
        <stp/>
        <stp>BDP|7003282735262077396</stp>
        <tr r="E84" s="8"/>
      </tp>
      <tp t="s">
        <v>#N/A Requesting Data...880037571</v>
        <stp/>
        <stp>BDP|4557066822103570204</stp>
        <tr r="I402" s="9"/>
      </tp>
      <tp t="s">
        <v>#N/A Requesting Data...1691158951</v>
        <stp/>
        <stp>BDP|8045807242065656606</stp>
        <tr r="H201" s="9"/>
      </tp>
      <tp t="s">
        <v>#N/A Requesting Data...4166593347</v>
        <stp/>
        <stp>BDP|7739923690417871790</stp>
        <tr r="F308" s="5"/>
      </tp>
      <tp t="s">
        <v>#N/A Requesting Data...3197171274</v>
        <stp/>
        <stp>BDP|6194442113804556073</stp>
        <tr r="E271" s="5"/>
      </tp>
      <tp t="s">
        <v>#N/A Requesting Data...3893603897</v>
        <stp/>
        <stp>BDP|2839296552366276454</stp>
        <tr r="D103" s="8"/>
      </tp>
      <tp t="s">
        <v>#N/A Requesting Data...4147271177</v>
        <stp/>
        <stp>BDP|7410821382444708471</stp>
        <tr r="H35" s="5"/>
        <tr r="H575" s="9"/>
      </tp>
      <tp t="s">
        <v>#N/A Requesting Data...1468741221</v>
        <stp/>
        <stp>BDP|1256467126362221247</stp>
        <tr r="D108" s="8"/>
      </tp>
      <tp t="s">
        <v>#N/A Requesting Data...2877466586</v>
        <stp/>
        <stp>BDP|5063037120573276357</stp>
        <tr r="F373" s="8"/>
      </tp>
      <tp t="s">
        <v>#N/A Requesting Data...2834419319</v>
        <stp/>
        <stp>BDP|8266764481647730760</stp>
        <tr r="D117" s="5"/>
      </tp>
      <tp t="s">
        <v>#N/A Requesting Data...1195855923</v>
        <stp/>
        <stp>BDP|6660182550306866326</stp>
        <tr r="H136" s="5"/>
      </tp>
      <tp t="s">
        <v>#N/A Requesting Data...4023407047</v>
        <stp/>
        <stp>BDP|4361752407563445713</stp>
        <tr r="H260" s="8"/>
        <tr r="I260" s="8"/>
      </tp>
      <tp t="s">
        <v>#N/A Requesting Data...638594303</v>
        <stp/>
        <stp>BDP|1525293118544249126</stp>
        <tr r="F594" s="9"/>
      </tp>
      <tp t="s">
        <v>#N/A Requesting Data...1769590429</v>
        <stp/>
        <stp>BDP|2773576206231309115</stp>
        <tr r="E399" s="9"/>
      </tp>
      <tp t="s">
        <v>#N/A Requesting Data...2814469690</v>
        <stp/>
        <stp>BDP|7405729887616709936</stp>
        <tr r="I249" s="5"/>
        <tr r="I72" s="9"/>
      </tp>
      <tp t="s">
        <v>#N/A Requesting Data...3872599951</v>
        <stp/>
        <stp>BDP|3410381169989259825</stp>
        <tr r="G400" s="9"/>
      </tp>
      <tp t="s">
        <v>#N/A Requesting Data...2327969063</v>
        <stp/>
        <stp>BDP|7152648938506809301</stp>
        <tr r="E151" s="10"/>
      </tp>
      <tp t="s">
        <v>#N/A Requesting Data...3453213991</v>
        <stp/>
        <stp>BDP|6758460716793729759</stp>
        <tr r="G19" s="9"/>
      </tp>
      <tp t="s">
        <v>#N/A Requesting Data...1114884641</v>
        <stp/>
        <stp>BDP|2737147773162689135</stp>
        <tr r="G379" s="8"/>
      </tp>
      <tp t="s">
        <v>#N/A Requesting Data...4135863786</v>
        <stp/>
        <stp>BDP|5644255985211418979</stp>
        <tr r="H255" s="9"/>
      </tp>
      <tp t="s">
        <v>#N/A Requesting Data...3862863489</v>
        <stp/>
        <stp>BDP|8563554886592580064</stp>
        <tr r="G188" s="9"/>
      </tp>
      <tp t="s">
        <v>#N/A Requesting Data...3978362917</v>
        <stp/>
        <stp>BDP|1560204103273397703</stp>
        <tr r="E16" s="10"/>
      </tp>
      <tp t="s">
        <v>#N/A Requesting Data...569563833</v>
        <stp/>
        <stp>BDP|1503418427878143878</stp>
        <tr r="I208" s="9"/>
      </tp>
      <tp t="s">
        <v>#N/A Requesting Data...709194334</v>
        <stp/>
        <stp>BDP|7949529668945793611</stp>
        <tr r="H150" s="10"/>
      </tp>
      <tp t="s">
        <v>#N/A Requesting Data...2726311974</v>
        <stp/>
        <stp>BDP|5894896576345461865</stp>
        <tr r="F196" s="8"/>
      </tp>
      <tp t="s">
        <v>#N/A Requesting Data...3005920160</v>
        <stp/>
        <stp>BDP|7094646926984502029</stp>
        <tr r="G280" s="5"/>
      </tp>
      <tp t="s">
        <v>#N/A Requesting Data...2744950333</v>
        <stp/>
        <stp>BDP|3694500102775066416</stp>
        <tr r="F371" s="8"/>
      </tp>
      <tp t="s">
        <v>#N/A Requesting Data...3074175553</v>
        <stp/>
        <stp>BDP|4380423128721566494</stp>
        <tr r="F8" s="12"/>
      </tp>
      <tp t="s">
        <v>#N/A Requesting Data...1100334784</v>
        <stp/>
        <stp>BDP|6229505923062328474</stp>
        <tr r="H29" s="8"/>
        <tr r="I29" s="8"/>
        <tr r="H311" s="5"/>
      </tp>
      <tp t="s">
        <v>#N/A Requesting Data...3251456081</v>
        <stp/>
        <stp>BDP|5202178263470576569</stp>
        <tr r="G268" s="8"/>
        <tr r="G231" s="5"/>
      </tp>
      <tp t="s">
        <v>#N/A Requesting Data...1151334917</v>
        <stp/>
        <stp>BDP|4671906280203641155</stp>
        <tr r="G211" s="8"/>
      </tp>
      <tp t="s">
        <v>#N/A Requesting Data...2632178517</v>
        <stp/>
        <stp>BDP|6291524655902319337</stp>
        <tr r="G251" s="9"/>
      </tp>
      <tp t="s">
        <v>#N/A Requesting Data...919436163</v>
        <stp/>
        <stp>BDP|1941390090144002850</stp>
        <tr r="H287" s="9"/>
      </tp>
      <tp t="s">
        <v>#N/A Requesting Data...1458456955</v>
        <stp/>
        <stp>BDP|2417409743321684447</stp>
        <tr r="G411" s="8"/>
      </tp>
      <tp t="s">
        <v>#N/A Requesting Data...3857841782</v>
        <stp/>
        <stp>BDP|5648257667000629675</stp>
        <tr r="F340" s="8"/>
      </tp>
      <tp t="s">
        <v>#N/A Requesting Data...815193392</v>
        <stp/>
        <stp>BDP|6038701688798464697</stp>
        <tr r="F25" s="10"/>
      </tp>
      <tp t="s">
        <v>#N/A Requesting Data...1256248484</v>
        <stp/>
        <stp>BDP|6608021014191603137</stp>
        <tr r="D424" s="8"/>
      </tp>
      <tp t="s">
        <v>#N/A Requesting Data...2161956597</v>
        <stp/>
        <stp>BQL|5862730852475445234</stp>
        <tr r="B121" s="10"/>
      </tp>
      <tp t="s">
        <v>#N/A Requesting Data...1051949595</v>
        <stp/>
        <stp>BQL|8594031854235872818</stp>
        <tr r="C174" s="5"/>
      </tp>
      <tp t="s">
        <v>#N/A Requesting Data...1584241303</v>
        <stp/>
        <stp>BQL|2523685404577633349</stp>
        <tr r="C109" s="5"/>
      </tp>
      <tp t="s">
        <v>#N/A Requesting Data...3763573422</v>
        <stp/>
        <stp>BQL|2456691666921267330</stp>
        <tr r="C223" s="5"/>
      </tp>
      <tp t="s">
        <v>#N/A Requesting Data...682285564</v>
        <stp/>
        <stp>BQL|2669061338011760064</stp>
        <tr r="C192" s="5"/>
      </tp>
      <tp t="s">
        <v>#N/A Requesting Data...2011010866</v>
        <stp/>
        <stp>BQL|6351366276662845025</stp>
        <tr r="C225" s="5"/>
      </tp>
      <tp t="s">
        <v>#N/A Requesting Data...1717852247</v>
        <stp/>
        <stp>BQL|1914074315800170034</stp>
        <tr r="C301" s="5"/>
      </tp>
      <tp t="s">
        <v>#N/A Requesting Data...2007204483</v>
        <stp/>
        <stp>BQL|5004355158710352361</stp>
        <tr r="C212" s="5"/>
      </tp>
      <tp t="s">
        <v>#N/A Requesting Data...951294203</v>
        <stp/>
        <stp>BQL|6162533955800763687</stp>
        <tr r="B124" s="10"/>
      </tp>
      <tp t="s">
        <v>#N/A Requesting Data...4076846420</v>
        <stp/>
        <stp>BQL|3061605350788341850</stp>
        <tr r="B63" s="10"/>
      </tp>
      <tp t="s">
        <v>#N/A Requesting Data...2934284183</v>
        <stp/>
        <stp>BQL|7799456563182169765</stp>
        <tr r="B41" s="10"/>
      </tp>
      <tp t="s">
        <v>#N/A Requesting Data...3843619074</v>
        <stp/>
        <stp>BQL|4404404913265517473</stp>
        <tr r="B91" s="10"/>
      </tp>
      <tp t="s">
        <v>#N/A Requesting Data...778861062</v>
        <stp/>
        <stp>BQL|2132137686509547242</stp>
        <tr r="B136" s="10"/>
      </tp>
      <tp t="s">
        <v>#N/A Requesting Data...2823961138</v>
        <stp/>
        <stp>BQL|7771104862613177318</stp>
        <tr r="B150" s="10"/>
      </tp>
      <tp t="s">
        <v>#N/A Requesting Data...2478230266</v>
        <stp/>
        <stp>BQL|6200837205028577659</stp>
        <tr r="B49" s="10"/>
      </tp>
      <tp t="s">
        <v>#N/A Requesting Data...3771148672</v>
        <stp/>
        <stp>BQL|2138399758832136626</stp>
        <tr r="C4" s="5"/>
      </tp>
      <tp t="s">
        <v>#N/A Requesting Data...1972703548</v>
        <stp/>
        <stp>BQL|9980902411138399994</stp>
        <tr r="B88" s="10"/>
      </tp>
      <tp t="s">
        <v>#N/A Requesting Data...1363497906</v>
        <stp/>
        <stp>BQL|6239915065309707039</stp>
        <tr r="C300" s="5"/>
      </tp>
      <tp t="s">
        <v>#N/A Requesting Data...3235696093</v>
        <stp/>
        <stp>BQL|2350611811210465561</stp>
        <tr r="C123" s="5"/>
      </tp>
      <tp t="s">
        <v>#N/A Requesting Data...3971516224</v>
        <stp/>
        <stp>BQL|7444808390996658039</stp>
        <tr r="C209" s="5"/>
      </tp>
      <tp t="s">
        <v>#N/A Requesting Data...3354217686</v>
        <stp/>
        <stp>BQL|4798473401036272626</stp>
        <tr r="C61" s="5"/>
      </tp>
      <tp t="s">
        <v>#N/A Requesting Data...3740692109</v>
        <stp/>
        <stp>BDP|9993355427571457955</stp>
        <tr r="E33" s="5"/>
        <tr r="E89" s="9"/>
      </tp>
      <tp t="s">
        <v>#N/A Requesting Data...1570120688</v>
        <stp/>
        <stp>BDP|6055961437365898937</stp>
        <tr r="I446" s="9"/>
      </tp>
      <tp t="s">
        <v>#N/A Requesting Data...2556013560</v>
        <stp/>
        <stp>BDP|2932677071055642638</stp>
        <tr r="G308" s="5"/>
      </tp>
      <tp t="s">
        <v>#N/A Requesting Data...2489399706</v>
        <stp/>
        <stp>BDP|6995560370420625434</stp>
        <tr r="E72" s="8"/>
      </tp>
      <tp t="s">
        <v>#N/A Requesting Data...1765352603</v>
        <stp/>
        <stp>BDP|2655899537049029024</stp>
        <tr r="I177" s="5"/>
      </tp>
      <tp t="s">
        <v>#N/A Requesting Data...756442064</v>
        <stp/>
        <stp>BDP|7925983619758295703</stp>
        <tr r="E492" s="8"/>
      </tp>
      <tp t="s">
        <v>#N/A Requesting Data...1839686350</v>
        <stp/>
        <stp>BDP|3725569501084902234</stp>
        <tr r="E217" s="9"/>
      </tp>
      <tp t="s">
        <v>#N/A Requesting Data...3042555360</v>
        <stp/>
        <stp>BDP|9716318762315707994</stp>
        <tr r="F139" s="10"/>
      </tp>
      <tp t="s">
        <v>#N/A Requesting Data...3211219452</v>
        <stp/>
        <stp>BDP|4567712828048220948</stp>
        <tr r="D73" s="8"/>
        <tr r="D288" s="5"/>
      </tp>
      <tp t="s">
        <v>#N/A Requesting Data...2930247365</v>
        <stp/>
        <stp>BDP|6021701232705128796</stp>
        <tr r="G242" s="8"/>
        <tr r="G353" s="5"/>
      </tp>
      <tp t="s">
        <v>#N/A Requesting Data...3798862971</v>
        <stp/>
        <stp>BDP|5956636674197277366</stp>
        <tr r="F271" s="9"/>
      </tp>
      <tp t="s">
        <v>#N/A Requesting Data...3491352265</v>
        <stp/>
        <stp>BDP|5963636162682752750</stp>
        <tr r="C5" s="6"/>
      </tp>
      <tp t="s">
        <v>#N/A Requesting Data...2591299122</v>
        <stp/>
        <stp>BDP|6335623869771303714</stp>
        <tr r="H59" s="10"/>
      </tp>
      <tp t="s">
        <v>#N/A Requesting Data...2714539186</v>
        <stp/>
        <stp>BDP|1091079940542586788</stp>
        <tr r="F444" s="8"/>
        <tr r="F273" s="5"/>
      </tp>
      <tp t="s">
        <v>#N/A Requesting Data...1946795278</v>
        <stp/>
        <stp>BDP|5551135612386649383</stp>
        <tr r="G22" s="9"/>
      </tp>
      <tp t="s">
        <v>#N/A Requesting Data...970314825</v>
        <stp/>
        <stp>BDP|9800812254934157069</stp>
        <tr r="F120" s="10"/>
      </tp>
      <tp t="s">
        <v>#N/A Requesting Data...1441634000</v>
        <stp/>
        <stp>BDP|7922448342547241063</stp>
        <tr r="C175" s="10"/>
      </tp>
      <tp t="s">
        <v>#N/A Requesting Data...1214499007</v>
        <stp/>
        <stp>BDP|9221495610068145418</stp>
        <tr r="E253" s="5"/>
        <tr r="E154" s="9"/>
      </tp>
      <tp t="s">
        <v>#N/A Requesting Data...1583060649</v>
        <stp/>
        <stp>BDP|3714639807484859102</stp>
        <tr r="I323" s="5"/>
      </tp>
      <tp t="s">
        <v>#N/A Requesting Data...3996541752</v>
        <stp/>
        <stp>BDP|6099191811691449770</stp>
        <tr r="G131" s="8"/>
      </tp>
      <tp t="s">
        <v>#N/A Requesting Data...3686316566</v>
        <stp/>
        <stp>BDP|8947239497217023462</stp>
        <tr r="H110" s="10"/>
      </tp>
      <tp t="s">
        <v>#N/A Requesting Data...1088877358</v>
        <stp/>
        <stp>BDP|4631172542059068888</stp>
        <tr r="I389" s="9"/>
      </tp>
      <tp t="s">
        <v>#N/A Requesting Data...2442225007</v>
        <stp/>
        <stp>BDP|9752481286515587078</stp>
        <tr r="D370" s="9"/>
      </tp>
      <tp t="s">
        <v>#N/A Requesting Data...2582677210</v>
        <stp/>
        <stp>BDP|3771143058742574555</stp>
        <tr r="F144" s="5"/>
      </tp>
      <tp t="s">
        <v>#N/A Requesting Data...3030393669</v>
        <stp/>
        <stp>BDP|6268315421141842617</stp>
        <tr r="H437" s="9"/>
      </tp>
      <tp t="s">
        <v>#N/A Requesting Data...1971874261</v>
        <stp/>
        <stp>BDP|1958712647395108757</stp>
        <tr r="H103" s="10"/>
      </tp>
      <tp t="s">
        <v>#N/A Requesting Data...1444520935</v>
        <stp/>
        <stp>BDP|1207761441573969177</stp>
        <tr r="D212" s="5"/>
      </tp>
      <tp t="s">
        <v>#N/A Requesting Data...1341450967</v>
        <stp/>
        <stp>BDP|5718971928637606952</stp>
        <tr r="E179" s="8"/>
      </tp>
      <tp t="s">
        <v>#N/A Requesting Data...2845138955</v>
        <stp/>
        <stp>BDP|1730944274978893743</stp>
        <tr r="G24" s="9"/>
      </tp>
      <tp t="s">
        <v>#N/A Requesting Data...2459280505</v>
        <stp/>
        <stp>BDP|3655070386512917956</stp>
        <tr r="F260" s="5"/>
        <tr r="F254" s="9"/>
      </tp>
      <tp t="s">
        <v>#N/A Requesting Data...3152149373</v>
        <stp/>
        <stp>BDP|1039714165719855972</stp>
        <tr r="G137" s="9"/>
      </tp>
      <tp t="s">
        <v>#N/A Requesting Data...1296832478</v>
        <stp/>
        <stp>BDP|2275389310966832692</stp>
        <tr r="H131" s="9"/>
      </tp>
      <tp t="s">
        <v>#N/A Requesting Data...1327620214</v>
        <stp/>
        <stp>BDP|4522657038593375201</stp>
        <tr r="F6" s="8"/>
        <tr r="F312" s="5"/>
      </tp>
      <tp t="s">
        <v>#N/A Requesting Data...2810239958</v>
        <stp/>
        <stp>BDP|3896104908691026382</stp>
        <tr r="H168" s="8"/>
        <tr r="I168" s="8"/>
      </tp>
      <tp t="s">
        <v>#N/A Requesting Data...3424001021</v>
        <stp/>
        <stp>BDP|8851958501494144556</stp>
        <tr r="H17" s="5"/>
      </tp>
      <tp t="s">
        <v>#N/A Requesting Data...4206688865</v>
        <stp/>
        <stp>BDP|4444754497139922379</stp>
        <tr r="D175" s="10"/>
      </tp>
      <tp t="s">
        <v>#N/A Requesting Data...3934787498</v>
        <stp/>
        <stp>BDP|4225755103807960455</stp>
        <tr r="D119" s="10"/>
      </tp>
      <tp t="s">
        <v>#N/A Requesting Data...1834264765</v>
        <stp/>
        <stp>BDP|6815777143446576319</stp>
        <tr r="D94" s="5"/>
        <tr r="D474" s="9"/>
      </tp>
      <tp t="s">
        <v>#N/A Requesting Data...1926039580</v>
        <stp/>
        <stp>BDP|9909943247802377610</stp>
        <tr r="I437" s="9"/>
      </tp>
      <tp t="s">
        <v>#N/A Requesting Data...1207077479</v>
        <stp/>
        <stp>BDP|6380364129690777731</stp>
        <tr r="G157" s="9"/>
      </tp>
      <tp t="s">
        <v>#N/A Requesting Data...2829479825</v>
        <stp/>
        <stp>BDP|3581074657317574189</stp>
        <tr r="I111" s="5"/>
      </tp>
      <tp t="s">
        <v>#N/A Requesting Data...2106213915</v>
        <stp/>
        <stp>BDP|1516524778645641615</stp>
        <tr r="G425" s="8"/>
      </tp>
      <tp t="s">
        <v>#N/A Requesting Data...956416262</v>
        <stp/>
        <stp>BDP|6664462437625676490</stp>
        <tr r="D393" s="8"/>
      </tp>
      <tp t="s">
        <v>#N/A Requesting Data...3043248025</v>
        <stp/>
        <stp>BDP|3848430306993094450</stp>
        <tr r="E10" s="8"/>
        <tr r="E188" s="5"/>
      </tp>
      <tp t="s">
        <v>#N/A Requesting Data...850460995</v>
        <stp/>
        <stp>BDP|5585868480575936022</stp>
        <tr r="D274" s="8"/>
      </tp>
      <tp t="s">
        <v>#N/A Requesting Data...2996939641</v>
        <stp/>
        <stp>BDP|1649046926362843143</stp>
        <tr r="H340" s="9"/>
      </tp>
      <tp t="s">
        <v>#N/A Requesting Data...637918004</v>
        <stp/>
        <stp>BDP|7242995527274535816</stp>
        <tr r="E239" s="9"/>
      </tp>
      <tp t="s">
        <v>#N/A Requesting Data...2553355626</v>
        <stp/>
        <stp>BDP|3213783411227579261</stp>
        <tr r="F194" s="8"/>
      </tp>
      <tp t="s">
        <v>#N/A Requesting Data...3286929713</v>
        <stp/>
        <stp>BDP|4383452589351568929</stp>
        <tr r="D97" s="5"/>
        <tr r="D33" s="9"/>
      </tp>
      <tp t="s">
        <v>#N/A Requesting Data...3363998566</v>
        <stp/>
        <stp>BDP|8867832064444390250</stp>
        <tr r="G537" s="9"/>
      </tp>
      <tp t="s">
        <v>#N/A Requesting Data...1448837351</v>
        <stp/>
        <stp>BDP|7944034420337486273</stp>
        <tr r="H86" s="10"/>
      </tp>
      <tp t="s">
        <v>#N/A Requesting Data...3822835860</v>
        <stp/>
        <stp>BDP|4516851531558076788</stp>
        <tr r="G316" s="9"/>
      </tp>
      <tp t="s">
        <v>#N/A Requesting Data...848926924</v>
        <stp/>
        <stp>BDP|1778503610485681089</stp>
        <tr r="G216" s="8"/>
        <tr r="G325" s="5"/>
      </tp>
      <tp t="s">
        <v>#N/A Requesting Data...3287413249</v>
        <stp/>
        <stp>BDP|1073373329789506923</stp>
        <tr r="H5" s="5"/>
        <tr r="H106" s="9"/>
      </tp>
      <tp t="s">
        <v>#N/A Requesting Data...2540764065</v>
        <stp/>
        <stp>BDP|6079683845111768533</stp>
        <tr r="G293" s="8"/>
      </tp>
      <tp t="s">
        <v>#N/A Requesting Data...997861204</v>
        <stp/>
        <stp>BDP|3992205517184278458</stp>
        <tr r="D399" s="8"/>
      </tp>
      <tp t="s">
        <v>#N/A Requesting Data...1132783934</v>
        <stp/>
        <stp>BDP|5650886396206738267</stp>
        <tr r="H350" s="5"/>
      </tp>
      <tp t="s">
        <v>#N/A Requesting Data...2683557470</v>
        <stp/>
        <stp>BDP|8873934111906774649</stp>
        <tr r="I127" s="5"/>
      </tp>
      <tp t="s">
        <v>#N/A Requesting Data...3698291855</v>
        <stp/>
        <stp>BDP|2275876719728032351</stp>
        <tr r="E117" s="5"/>
      </tp>
      <tp t="s">
        <v>#N/A Requesting Data...1506168355</v>
        <stp/>
        <stp>BDP|7346798542883839790</stp>
        <tr r="D488" s="8"/>
      </tp>
      <tp t="s">
        <v>#N/A Requesting Data...1058546996</v>
        <stp/>
        <stp>BDP|6110493605070468203</stp>
        <tr r="F217" s="8"/>
      </tp>
      <tp t="s">
        <v>#N/A Requesting Data...3487643157</v>
        <stp/>
        <stp>BDP|9811858264093281426</stp>
        <tr r="E100" s="9"/>
      </tp>
      <tp t="s">
        <v>#N/A Requesting Data...1060176421</v>
        <stp/>
        <stp>BDP|7480354070982141197</stp>
        <tr r="H101" s="10"/>
      </tp>
      <tp t="s">
        <v>#N/A Requesting Data...2886529188</v>
        <stp/>
        <stp>BDP|8307623252618845358</stp>
        <tr r="D220" s="5"/>
      </tp>
      <tp t="s">
        <v>#N/A Requesting Data...2791440658</v>
        <stp/>
        <stp>BDP|5670092624053659439</stp>
        <tr r="H463" s="8"/>
        <tr r="I463" s="8"/>
      </tp>
      <tp t="s">
        <v>#N/A Requesting Data...4153620087</v>
        <stp/>
        <stp>BDP|8735095077387056879</stp>
        <tr r="F283" s="8"/>
      </tp>
      <tp t="s">
        <v>#N/A Requesting Data...670044163</v>
        <stp/>
        <stp>BDP|9145030281552893350</stp>
        <tr r="D347" s="5"/>
        <tr r="D73" s="9"/>
      </tp>
      <tp t="s">
        <v>#N/A Requesting Data...2311396025</v>
        <stp/>
        <stp>BDP|5813066823913147420</stp>
        <tr r="F146" s="5"/>
      </tp>
      <tp t="s">
        <v>#N/A Requesting Data...1928958331</v>
        <stp/>
        <stp>BDP|9508943263997953152</stp>
        <tr r="I65" s="9"/>
      </tp>
      <tp t="s">
        <v>#N/A Requesting Data...3828501461</v>
        <stp/>
        <stp>BDP|1487013469013756452</stp>
        <tr r="F121" s="9"/>
      </tp>
      <tp t="s">
        <v>#N/A Requesting Data...3315873035</v>
        <stp/>
        <stp>BDP|9850610880983205450</stp>
        <tr r="D245" s="8"/>
      </tp>
      <tp t="s">
        <v>#N/A Requesting Data...1796298582</v>
        <stp/>
        <stp>BDP|3312554440956191499</stp>
        <tr r="F468" s="9"/>
      </tp>
      <tp t="s">
        <v>#N/A Requesting Data...1934505646</v>
        <stp/>
        <stp>BDP|2471242820911630380</stp>
        <tr r="E4" s="9"/>
      </tp>
      <tp t="s">
        <v>#N/A Requesting Data...691572216</v>
        <stp/>
        <stp>BDP|1618190056862628718</stp>
        <tr r="H113" s="8"/>
        <tr r="I113" s="8"/>
      </tp>
      <tp t="s">
        <v>#N/A Requesting Data...754722477</v>
        <stp/>
        <stp>BDP|5050756949531713754</stp>
        <tr r="E308" s="8"/>
      </tp>
      <tp t="s">
        <v>#N/A Requesting Data...780584949</v>
        <stp/>
        <stp>BDP|9648683473271561960</stp>
        <tr r="H38" s="10"/>
      </tp>
      <tp t="s">
        <v>#N/A Requesting Data...2883121955</v>
        <stp/>
        <stp>BDP|3380848229231783878</stp>
        <tr r="H365" s="5"/>
      </tp>
      <tp t="s">
        <v>#N/A Requesting Data...2726166912</v>
        <stp/>
        <stp>BDP|1420422648473954288</stp>
        <tr r="D530" s="9"/>
      </tp>
      <tp t="s">
        <v>#N/A Requesting Data...1626484031</v>
        <stp/>
        <stp>BDP|2092549878237539768</stp>
        <tr r="H509" s="9"/>
      </tp>
      <tp t="s">
        <v>#N/A Requesting Data...784257489</v>
        <stp/>
        <stp>BDP|3997958681356027429</stp>
        <tr r="G535" s="9"/>
      </tp>
      <tp t="s">
        <v>#N/A Requesting Data...2879780344</v>
        <stp/>
        <stp>BDP|5429221964214802558</stp>
        <tr r="E169" s="9"/>
      </tp>
      <tp t="s">
        <v>#N/A Requesting Data...3674444311</v>
        <stp/>
        <stp>BDP|8196093888306692699</stp>
        <tr r="F295" s="8"/>
      </tp>
      <tp t="s">
        <v>#N/A Requesting Data...1072874468</v>
        <stp/>
        <stp>BDP|8270439106938089486</stp>
        <tr r="G167" s="10"/>
      </tp>
      <tp t="s">
        <v>#N/A Requesting Data...3593003069</v>
        <stp/>
        <stp>BDP|1807374331791462059</stp>
        <tr r="E37" s="5"/>
      </tp>
      <tp t="s">
        <v>#N/A Requesting Data...2609119980</v>
        <stp/>
        <stp>BDP|4858462417657196674</stp>
        <tr r="F248" s="8"/>
      </tp>
      <tp t="s">
        <v>#N/A Requesting Data...1114073728</v>
        <stp/>
        <stp>BDP|6778847859222140949</stp>
        <tr r="G450" s="8"/>
      </tp>
      <tp t="s">
        <v>#N/A Requesting Data...3046304300</v>
        <stp/>
        <stp>BDP|1630492985078184546</stp>
        <tr r="D208" s="8"/>
      </tp>
      <tp t="s">
        <v>#N/A Requesting Data...2872546251</v>
        <stp/>
        <stp>BDP|6151594119063671188</stp>
        <tr r="G407" s="8"/>
      </tp>
      <tp t="s">
        <v>#N/A Requesting Data...3664941238</v>
        <stp/>
        <stp>BDP|8608986203256643741</stp>
        <tr r="G213" s="9"/>
      </tp>
      <tp t="s">
        <v>#N/A Requesting Data...3440331208</v>
        <stp/>
        <stp>BDP|2086415477893914205</stp>
        <tr r="E150" s="5"/>
      </tp>
      <tp t="s">
        <v>#N/A Requesting Data...1514842169</v>
        <stp/>
        <stp>BDP|2858243874125607217</stp>
        <tr r="D147" s="9"/>
      </tp>
      <tp t="s">
        <v>#N/A Requesting Data...782187190</v>
        <stp/>
        <stp>BDP|2853132324616709771</stp>
        <tr r="E207" s="5"/>
      </tp>
      <tp t="s">
        <v>#N/A Requesting Data...2204904016</v>
        <stp/>
        <stp>BDP|6112365634941490787</stp>
        <tr r="E503" s="9"/>
      </tp>
      <tp t="s">
        <v>#N/A Requesting Data...2508823938</v>
        <stp/>
        <stp>BDP|7924339824185162309</stp>
        <tr r="E521" s="9"/>
      </tp>
      <tp t="s">
        <v>#N/A Requesting Data...3438700841</v>
        <stp/>
        <stp>BDP|7231207616271220591</stp>
        <tr r="F197" s="9"/>
      </tp>
      <tp t="s">
        <v>#N/A Requesting Data...1970041565</v>
        <stp/>
        <stp>BDP|8838718397940026615</stp>
        <tr r="I93" s="5"/>
        <tr r="I313" s="9"/>
      </tp>
      <tp t="s">
        <v>#N/A Requesting Data...2517004495</v>
        <stp/>
        <stp>BDP|4756134338574184228</stp>
        <tr r="F16" s="9"/>
      </tp>
      <tp t="s">
        <v>#N/A Requesting Data...3452332351</v>
        <stp/>
        <stp>BDP|7817015578257626780</stp>
        <tr r="H203" s="8"/>
        <tr r="I203" s="8"/>
      </tp>
      <tp t="s">
        <v>#N/A Requesting Data...3106867229</v>
        <stp/>
        <stp>BDP|1279031634622325095</stp>
        <tr r="C105" s="10"/>
      </tp>
      <tp t="s">
        <v>#N/A Requesting Data...3218533250</v>
        <stp/>
        <stp>BDP|6976270035215579214</stp>
        <tr r="F216" s="8"/>
        <tr r="F325" s="5"/>
      </tp>
      <tp t="s">
        <v>#N/A Requesting Data...688263269</v>
        <stp/>
        <stp>BDP|5922772064854252047</stp>
        <tr r="G470" s="8"/>
      </tp>
      <tp t="s">
        <v>#N/A Requesting Data...3166224763</v>
        <stp/>
        <stp>BDP|4916245068712197280</stp>
        <tr r="E159" s="5"/>
        <tr r="E259" s="9"/>
      </tp>
      <tp t="s">
        <v>#N/A Requesting Data...2373992593</v>
        <stp/>
        <stp>BDP|1851992481989542997</stp>
        <tr r="D38" s="5"/>
      </tp>
      <tp t="s">
        <v>#N/A Requesting Data...3211328625</v>
        <stp/>
        <stp>BDP|2881011215865096604</stp>
        <tr r="F570" s="9"/>
      </tp>
      <tp t="s">
        <v>#N/A Requesting Data...3580405718</v>
        <stp/>
        <stp>BDP|3712240230361754388</stp>
        <tr r="H12" s="8"/>
        <tr r="I12" s="8"/>
        <tr r="H182" s="5"/>
      </tp>
      <tp t="s">
        <v>#N/A Requesting Data...4224241639</v>
        <stp/>
        <stp>BDP|7160608168141241675</stp>
        <tr r="H76" s="8"/>
        <tr r="I76" s="8"/>
        <tr r="H295" s="5"/>
      </tp>
      <tp t="s">
        <v>#N/A Requesting Data...1126188395</v>
        <stp/>
        <stp>BDP|7674989874570525937</stp>
        <tr r="I388" s="9"/>
      </tp>
      <tp t="s">
        <v>#N/A Requesting Data...2916296579</v>
        <stp/>
        <stp>BDP|1231222521103594289</stp>
        <tr r="D214" s="8"/>
      </tp>
      <tp t="s">
        <v>#N/A Requesting Data...1750717916</v>
        <stp/>
        <stp>BDP|2759017737636422796</stp>
        <tr r="F251" s="8"/>
      </tp>
      <tp t="s">
        <v>#N/A Requesting Data...2983985652</v>
        <stp/>
        <stp>BDP|6619665101394448493</stp>
        <tr r="I155" s="9"/>
      </tp>
      <tp t="s">
        <v>#N/A Requesting Data...4047049988</v>
        <stp/>
        <stp>BDP|8021304609399765223</stp>
        <tr r="D277" s="8"/>
      </tp>
      <tp t="s">
        <v>#N/A Requesting Data...1143754503</v>
        <stp/>
        <stp>BDP|4551397770798701871</stp>
        <tr r="H306" s="9"/>
      </tp>
      <tp t="s">
        <v>#N/A Requesting Data...3008336064</v>
        <stp/>
        <stp>BDP|2380742235035668388</stp>
        <tr r="H316" s="8"/>
        <tr r="I316" s="8"/>
      </tp>
      <tp t="s">
        <v>#N/A Requesting Data...956082082</v>
        <stp/>
        <stp>BDP|7724764944905003186</stp>
        <tr r="H510" s="9"/>
      </tp>
      <tp t="s">
        <v>#N/A Requesting Data...705657945</v>
        <stp/>
        <stp>BDP|1587730214713653491</stp>
        <tr r="I293" s="5"/>
        <tr r="I44" s="9"/>
      </tp>
      <tp t="s">
        <v>#N/A Requesting Data...4262597448</v>
        <stp/>
        <stp>BDP|2137561920716294387</stp>
        <tr r="E20" s="7"/>
      </tp>
      <tp t="s">
        <v>#N/A Requesting Data...4091554576</v>
        <stp/>
        <stp>BDP|2604099565373675717</stp>
        <tr r="H252" s="9"/>
      </tp>
      <tp t="s">
        <v>#N/A Requesting Data...3494749933</v>
        <stp/>
        <stp>BDP|9007789479569883048</stp>
        <tr r="H429" s="8"/>
        <tr r="I429" s="8"/>
        <tr r="H28" s="5"/>
      </tp>
      <tp t="s">
        <v>#N/A Requesting Data...2705812825</v>
        <stp/>
        <stp>BDP|3596290571231515755</stp>
        <tr r="H144" s="5"/>
      </tp>
      <tp t="s">
        <v>#N/A Requesting Data...747297426</v>
        <stp/>
        <stp>BDP|5775565260250470688</stp>
        <tr r="D10" s="6"/>
      </tp>
      <tp t="s">
        <v>#N/A Requesting Data...920943964</v>
        <stp/>
        <stp>BDP|6962037035843768651</stp>
        <tr r="E19" s="10"/>
      </tp>
      <tp t="s">
        <v>#N/A Requesting Data...1300525155</v>
        <stp/>
        <stp>BDP|4507886391525133001</stp>
        <tr r="D218" s="9"/>
      </tp>
      <tp t="s">
        <v>#N/A Requesting Data...1243917727</v>
        <stp/>
        <stp>BDP|1524793311000461746</stp>
        <tr r="H372" s="8"/>
        <tr r="I372" s="8"/>
        <tr r="H158" s="5"/>
      </tp>
      <tp t="s">
        <v>#N/A Requesting Data...1899303734</v>
        <stp/>
        <stp>BDP|8885878479070245795</stp>
        <tr r="H94" s="8"/>
        <tr r="I94" s="8"/>
      </tp>
      <tp t="s">
        <v>#N/A Requesting Data...725538627</v>
        <stp/>
        <stp>BDP|4350334972171927163</stp>
        <tr r="F350" s="5"/>
      </tp>
      <tp t="s">
        <v>#N/A Requesting Data...1267169574</v>
        <stp/>
        <stp>BDP|8318785072401266965</stp>
        <tr r="E462" s="9"/>
      </tp>
      <tp t="s">
        <v>#N/A Requesting Data...3224031348</v>
        <stp/>
        <stp>BDP|5145546065091931743</stp>
        <tr r="G347" s="8"/>
      </tp>
      <tp t="s">
        <v>#N/A Requesting Data...1801914224</v>
        <stp/>
        <stp>BDP|2870630339961984663</stp>
        <tr r="E296" s="9"/>
      </tp>
      <tp t="s">
        <v>#N/A Requesting Data...2068291887</v>
        <stp/>
        <stp>BDP|3581962110678701398</stp>
        <tr r="H54" s="10"/>
      </tp>
      <tp t="s">
        <v>#N/A Requesting Data...1755385947</v>
        <stp/>
        <stp>BDP|7028157573208200990</stp>
        <tr r="F202" s="8"/>
      </tp>
      <tp t="s">
        <v>#N/A Requesting Data...2136041602</v>
        <stp/>
        <stp>BDP|3606856556646583821</stp>
        <tr r="F116" s="9"/>
      </tp>
      <tp t="s">
        <v>#N/A Requesting Data...3060902438</v>
        <stp/>
        <stp>BDP|7977183085886636806</stp>
        <tr r="G502" s="8"/>
        <tr r="G251" s="5"/>
      </tp>
      <tp t="s">
        <v>#N/A Requesting Data...4068562901</v>
        <stp/>
        <stp>BDP|2609416796929308604</stp>
        <tr r="D38" s="9"/>
      </tp>
      <tp t="s">
        <v>#N/A Requesting Data...2287755869</v>
        <stp/>
        <stp>BDP|5577108247535744574</stp>
        <tr r="G176" s="9"/>
      </tp>
      <tp t="s">
        <v>#N/A Requesting Data...1238445995</v>
        <stp/>
        <stp>BDP|8308806131413998096</stp>
        <tr r="F422" s="9"/>
      </tp>
      <tp t="s">
        <v>#N/A Requesting Data...2226910507</v>
        <stp/>
        <stp>BDP|5356857291104775029</stp>
        <tr r="F206" s="8"/>
      </tp>
      <tp t="s">
        <v>#N/A Requesting Data...3567545673</v>
        <stp/>
        <stp>BDP|4367187303483313699</stp>
        <tr r="G272" s="8"/>
      </tp>
      <tp t="s">
        <v>#N/A Requesting Data...744332012</v>
        <stp/>
        <stp>BDP|8830197294538676819</stp>
        <tr r="D5" s="8"/>
      </tp>
      <tp t="s">
        <v>#N/A Requesting Data...1067439440</v>
        <stp/>
        <stp>BDP|1380547776340630350</stp>
        <tr r="H60" s="9"/>
      </tp>
      <tp t="s">
        <v>#N/A Requesting Data...3733503508</v>
        <stp/>
        <stp>BDP|7637277262401128201</stp>
        <tr r="D162" s="10"/>
      </tp>
      <tp t="s">
        <v>#N/A Requesting Data...1966184436</v>
        <stp/>
        <stp>BDP|1811127717877858678</stp>
        <tr r="H233" s="9"/>
      </tp>
      <tp t="s">
        <v>#N/A Requesting Data...1953462911</v>
        <stp/>
        <stp>BDP|9709254891781033312</stp>
        <tr r="F40" s="9"/>
      </tp>
      <tp t="s">
        <v>#N/A Requesting Data...2420641289</v>
        <stp/>
        <stp>BDP|9376161296252653374</stp>
        <tr r="G164" s="5"/>
      </tp>
      <tp t="s">
        <v>#N/A Requesting Data...2196727235</v>
        <stp/>
        <stp>BDP|1557601127161640465</stp>
        <tr r="C58" s="10"/>
      </tp>
      <tp t="s">
        <v>#N/A Requesting Data...1445711478</v>
        <stp/>
        <stp>BDP|1540826081335619424</stp>
        <tr r="I234" s="9"/>
      </tp>
      <tp t="s">
        <v>#N/A Requesting Data...3488271633</v>
        <stp/>
        <stp>BDP|1250544744495774575</stp>
        <tr r="F75" s="10"/>
      </tp>
      <tp t="s">
        <v>#N/A Requesting Data...2789708914</v>
        <stp/>
        <stp>BDP|7112176335677343223</stp>
        <tr r="F57" s="5"/>
        <tr r="F534" s="9"/>
      </tp>
      <tp t="s">
        <v>#N/A Requesting Data...2597726352</v>
        <stp/>
        <stp>BDP|8257864760366081072</stp>
        <tr r="D176" s="8"/>
        <tr r="D131" s="5"/>
      </tp>
      <tp t="s">
        <v>#N/A Requesting Data...3581163471</v>
        <stp/>
        <stp>BDP|5526531101194282462</stp>
        <tr r="G525" s="9"/>
      </tp>
      <tp t="s">
        <v>#N/A Requesting Data...2267144281</v>
        <stp/>
        <stp>BDP|9361858354922957689</stp>
        <tr r="E406" s="8"/>
      </tp>
      <tp t="s">
        <v>#N/A Requesting Data...3550835904</v>
        <stp/>
        <stp>BDP|7252139000111717751</stp>
        <tr r="I451" s="9"/>
      </tp>
      <tp t="s">
        <v>#N/A Requesting Data...2074632789</v>
        <stp/>
        <stp>BDP|8153365466665537878</stp>
        <tr r="F177" s="9"/>
      </tp>
      <tp t="s">
        <v>#N/A Requesting Data...4138495810</v>
        <stp/>
        <stp>BDP|7274318745327754725</stp>
        <tr r="G86" s="10"/>
      </tp>
      <tp t="s">
        <v>#N/A Requesting Data...2754844800</v>
        <stp/>
        <stp>BDP|4007219897069452613</stp>
        <tr r="F244" s="5"/>
      </tp>
      <tp t="s">
        <v>#N/A Requesting Data...3247234206</v>
        <stp/>
        <stp>BDP|1029723006764717209</stp>
        <tr r="G318" s="8"/>
      </tp>
      <tp t="s">
        <v>#N/A Requesting Data...2298226583</v>
        <stp/>
        <stp>BDP|3746878216912376863</stp>
        <tr r="H541" s="9"/>
      </tp>
      <tp t="s">
        <v>#N/A Requesting Data...1777923738</v>
        <stp/>
        <stp>BDP|9914173399626651721</stp>
        <tr r="G163" s="10"/>
      </tp>
      <tp t="s">
        <v>#N/A Requesting Data...3330231332</v>
        <stp/>
        <stp>BDP|6271466368564949060</stp>
        <tr r="F252" s="9"/>
      </tp>
      <tp t="s">
        <v>#N/A Requesting Data...1036302890</v>
        <stp/>
        <stp>BDP|1016350909015736780</stp>
        <tr r="E468" s="8"/>
        <tr r="E155" s="5"/>
      </tp>
      <tp t="s">
        <v>#N/A Requesting Data...2131649442</v>
        <stp/>
        <stp>BDP|1824198529102270098</stp>
        <tr r="G98" s="10"/>
      </tp>
      <tp t="s">
        <v>#N/A Requesting Data...2383104453</v>
        <stp/>
        <stp>BDP|6186560924155590457</stp>
        <tr r="G233" s="5"/>
      </tp>
      <tp t="s">
        <v>#N/A Requesting Data...3659069395</v>
        <stp/>
        <stp>BDP|5632502596638234112</stp>
        <tr r="H334" s="9"/>
      </tp>
      <tp t="s">
        <v>#N/A Requesting Data...2422150226</v>
        <stp/>
        <stp>BDP|2817520773871830113</stp>
        <tr r="D90" s="9"/>
      </tp>
      <tp t="s">
        <v>#N/A Requesting Data...2579064138</v>
        <stp/>
        <stp>BDP|4898765609863284054</stp>
        <tr r="G259" s="8"/>
      </tp>
      <tp t="s">
        <v>#N/A Requesting Data...4128318516</v>
        <stp/>
        <stp>BDP|7298150250414539723</stp>
        <tr r="G57" s="8"/>
      </tp>
      <tp t="s">
        <v>#N/A Requesting Data...3946942550</v>
        <stp/>
        <stp>BDP|9051078675069563776</stp>
        <tr r="I190" s="5"/>
      </tp>
      <tp t="s">
        <v>#N/A Requesting Data...2322230133</v>
        <stp/>
        <stp>BDP|7522208525432022500</stp>
        <tr r="G213" s="8"/>
      </tp>
      <tp t="s">
        <v>#N/A Requesting Data...1919823917</v>
        <stp/>
        <stp>BDP|3702508442212467010</stp>
        <tr r="D574" s="9"/>
      </tp>
      <tp t="s">
        <v>#N/A Requesting Data...4015969047</v>
        <stp/>
        <stp>BDP|9039678961199566030</stp>
        <tr r="D72" s="8"/>
      </tp>
      <tp t="s">
        <v>#N/A Requesting Data...2344271688</v>
        <stp/>
        <stp>BDP|4494487346872989630</stp>
        <tr r="H56" s="9"/>
      </tp>
      <tp t="s">
        <v>#N/A Requesting Data...2425639443</v>
        <stp/>
        <stp>BDP|6185762426776757569</stp>
        <tr r="I89" s="5"/>
        <tr r="I273" s="9"/>
      </tp>
      <tp t="s">
        <v>#N/A Requesting Data...1000536536</v>
        <stp/>
        <stp>BDP|1341661089089410685</stp>
        <tr r="E80" s="8"/>
      </tp>
      <tp t="s">
        <v>#N/A Requesting Data...2093254152</v>
        <stp/>
        <stp>BDP|8046955707395579476</stp>
        <tr r="H21" s="8"/>
        <tr r="I21" s="8"/>
      </tp>
      <tp t="s">
        <v>#N/A Requesting Data...1067499806</v>
        <stp/>
        <stp>BDP|6731167651571800384</stp>
        <tr r="H2" s="5"/>
        <tr r="H581" s="9"/>
      </tp>
      <tp t="s">
        <v>#N/A Requesting Data...4216975853</v>
        <stp/>
        <stp>BDP|5654445255617075376</stp>
        <tr r="G184" s="9"/>
      </tp>
      <tp t="s">
        <v>#N/A Requesting Data...2055288210</v>
        <stp/>
        <stp>BDP|7417334514595628054</stp>
        <tr r="H162" s="10"/>
      </tp>
      <tp t="s">
        <v>#N/A Requesting Data...3260383624</v>
        <stp/>
        <stp>BDP|3253657347436219721</stp>
        <tr r="F139" s="9"/>
      </tp>
      <tp t="s">
        <v>#N/A Requesting Data...2982317866</v>
        <stp/>
        <stp>BDP|1518103124993913191</stp>
        <tr r="I469" s="9"/>
      </tp>
      <tp t="s">
        <v>#N/A Requesting Data...4041803010</v>
        <stp/>
        <stp>BDP|3967581596686586932</stp>
        <tr r="F417" s="8"/>
      </tp>
      <tp t="s">
        <v>#N/A Requesting Data...1229697478</v>
        <stp/>
        <stp>BDP|8882830578963323419</stp>
        <tr r="G225" s="5"/>
      </tp>
      <tp t="s">
        <v>#N/A Requesting Data...3554351949</v>
        <stp/>
        <stp>BDP|6849215315563591681</stp>
        <tr r="F72" s="8"/>
      </tp>
      <tp t="s">
        <v>#N/A Requesting Data...4024151622</v>
        <stp/>
        <stp>BDP|4234600770784313109</stp>
        <tr r="F103" s="5"/>
      </tp>
      <tp t="s">
        <v>#N/A Requesting Data...1714585821</v>
        <stp/>
        <stp>BDP|2792542715137156161</stp>
        <tr r="H377" s="9"/>
      </tp>
      <tp t="s">
        <v>#N/A Requesting Data...1175688473</v>
        <stp/>
        <stp>BDP|3065565007216070006</stp>
        <tr r="F136" s="10"/>
      </tp>
      <tp t="s">
        <v>#N/A Requesting Data...2290113351</v>
        <stp/>
        <stp>BDP|9573242791787248536</stp>
        <tr r="H7" s="8"/>
        <tr r="I7" s="8"/>
        <tr r="H306" s="5"/>
      </tp>
      <tp t="s">
        <v>#N/A Requesting Data...4270240439</v>
        <stp/>
        <stp>BDP|8530924627342741160</stp>
        <tr r="H50" s="9"/>
      </tp>
      <tp t="s">
        <v>#N/A Requesting Data...2449770772</v>
        <stp/>
        <stp>BDP|1054290619583012111</stp>
        <tr r="D339" s="5"/>
      </tp>
      <tp t="s">
        <v>#N/A Requesting Data...1261563088</v>
        <stp/>
        <stp>BDP|2716679616696093374</stp>
        <tr r="D240" s="9"/>
      </tp>
      <tp t="s">
        <v>#N/A Requesting Data...1256016956</v>
        <stp/>
        <stp>BDP|5378767437723336206</stp>
        <tr r="I273" s="5"/>
      </tp>
      <tp t="s">
        <v>#N/A Requesting Data...1332477980</v>
        <stp/>
        <stp>BDP|4971696627716127671</stp>
        <tr r="G152" s="5"/>
      </tp>
      <tp t="s">
        <v>#N/A Requesting Data...3524850662</v>
        <stp/>
        <stp>BDP|8210900974496581028</stp>
        <tr r="I45" s="5"/>
      </tp>
      <tp t="s">
        <v>#N/A Requesting Data...3766463731</v>
        <stp/>
        <stp>BDP|4386567664904167314</stp>
        <tr r="G78" s="10"/>
      </tp>
      <tp t="s">
        <v>#N/A Requesting Data...2055162755</v>
        <stp/>
        <stp>BDP|9305915951033413660</stp>
        <tr r="E313" s="8"/>
      </tp>
      <tp t="s">
        <v>#N/A Requesting Data...2319702759</v>
        <stp/>
        <stp>BDP|3076305428317944502</stp>
        <tr r="H225" s="8"/>
        <tr r="I225" s="8"/>
      </tp>
      <tp t="s">
        <v>#N/A Requesting Data...990856082</v>
        <stp/>
        <stp>BDP|4718601007765009711</stp>
        <tr r="G174" s="8"/>
        <tr r="G285" s="5"/>
      </tp>
      <tp t="s">
        <v>#N/A Requesting Data...920911011</v>
        <stp/>
        <stp>BDP|1267240311266779415</stp>
        <tr r="F420" s="8"/>
      </tp>
      <tp t="s">
        <v>#N/A Requesting Data...1716439134</v>
        <stp/>
        <stp>BDP|5478713503331590357</stp>
        <tr r="I47" s="9"/>
      </tp>
      <tp t="s">
        <v>#N/A Requesting Data...1923753227</v>
        <stp/>
        <stp>BDP|7758480709637385436</stp>
        <tr r="G326" s="9"/>
      </tp>
      <tp t="s">
        <v>#N/A Requesting Data...3315628593</v>
        <stp/>
        <stp>BDP|1123920318899802056</stp>
        <tr r="G258" s="9"/>
      </tp>
      <tp t="s">
        <v>#N/A Requesting Data...3381312606</v>
        <stp/>
        <stp>BDP|9490035523732467962</stp>
        <tr r="H47" s="5"/>
      </tp>
      <tp t="s">
        <v>#N/A Requesting Data...1419198207</v>
        <stp/>
        <stp>BDP|8178795483397580087</stp>
        <tr r="H65" s="10"/>
      </tp>
      <tp t="s">
        <v>#N/A Requesting Data...3456199467</v>
        <stp/>
        <stp>BDP|2927108738283439335</stp>
        <tr r="I130" s="5"/>
        <tr r="I471" s="9"/>
      </tp>
      <tp t="s">
        <v>#N/A Requesting Data...3919946440</v>
        <stp/>
        <stp>BDP|7357669514120109063</stp>
        <tr r="H267" s="9"/>
      </tp>
      <tp t="s">
        <v>#N/A Requesting Data...2855437890</v>
        <stp/>
        <stp>BDP|5745113512791778456</stp>
        <tr r="I334" s="5"/>
      </tp>
      <tp t="s">
        <v>#N/A Requesting Data...1397595562</v>
        <stp/>
        <stp>BDP|1390048887771145871</stp>
        <tr r="G329" s="8"/>
      </tp>
      <tp t="s">
        <v>#N/A Requesting Data...3517958370</v>
        <stp/>
        <stp>BDP|6670289103774324089</stp>
        <tr r="E170" s="8"/>
      </tp>
      <tp t="s">
        <v>#N/A Requesting Data...4245778158</v>
        <stp/>
        <stp>BDP|5122298511170615683</stp>
        <tr r="D16" s="9"/>
      </tp>
      <tp t="s">
        <v>#N/A Requesting Data...1711690997</v>
        <stp/>
        <stp>BDP|6395592665053127690</stp>
        <tr r="I439" s="9"/>
      </tp>
      <tp t="s">
        <v>#N/A Requesting Data...1872755208</v>
        <stp/>
        <stp>BDP|1339734893687384870</stp>
        <tr r="H97" s="10"/>
      </tp>
      <tp t="s">
        <v>#N/A Requesting Data...1695047656</v>
        <stp/>
        <stp>BDP|7449798845180834475</stp>
        <tr r="G351" s="8"/>
      </tp>
      <tp t="s">
        <v>#N/A Requesting Data...2841305721</v>
        <stp/>
        <stp>BDP|4304456512381472079</stp>
        <tr r="D358" s="8"/>
        <tr r="D104" s="5"/>
      </tp>
      <tp t="s">
        <v>#N/A Requesting Data...3912129583</v>
        <stp/>
        <stp>BDP|1594332276401751407</stp>
        <tr r="H76" s="10"/>
      </tp>
      <tp t="s">
        <v>#N/A Requesting Data...899279814</v>
        <stp/>
        <stp>BDP|7211271245617493633</stp>
        <tr r="F187" s="5"/>
      </tp>
      <tp t="s">
        <v>#N/A Requesting Data...2661948393</v>
        <stp/>
        <stp>BDP|2485142313330478202</stp>
        <tr r="D492" s="9"/>
      </tp>
      <tp t="s">
        <v>#N/A Requesting Data...3938320366</v>
        <stp/>
        <stp>BDP|4759711291912640865</stp>
        <tr r="C3" s="7"/>
      </tp>
      <tp t="s">
        <v>#N/A Requesting Data...1628843107</v>
        <stp/>
        <stp>BDP|6498416442053162515</stp>
        <tr r="D26" s="8"/>
      </tp>
      <tp t="s">
        <v>#N/A Requesting Data...3410468719</v>
        <stp/>
        <stp>BDP|5421366572898531920</stp>
        <tr r="D64" s="9"/>
      </tp>
      <tp t="s">
        <v>#N/A Requesting Data...3097512138</v>
        <stp/>
        <stp>BDP|6448075818342498584</stp>
        <tr r="G275" s="8"/>
      </tp>
      <tp t="s">
        <v>#N/A Requesting Data...955927779</v>
        <stp/>
        <stp>BDP|8216383938978067052</stp>
        <tr r="E35" s="5"/>
        <tr r="E575" s="9"/>
      </tp>
      <tp t="s">
        <v>#N/A Requesting Data...3888581617</v>
        <stp/>
        <stp>BDP|3693430862618549955</stp>
        <tr r="G67" s="10"/>
      </tp>
      <tp t="s">
        <v>#N/A Requesting Data...2971108685</v>
        <stp/>
        <stp>BDP|1394269320898526979</stp>
        <tr r="D171" s="8"/>
      </tp>
      <tp t="s">
        <v>#N/A Requesting Data...1248019701</v>
        <stp/>
        <stp>BDP|5601443751303056747</stp>
        <tr r="H326" s="9"/>
      </tp>
      <tp t="s">
        <v>#N/A Requesting Data...4123257722</v>
        <stp/>
        <stp>BDP|1053132183299792109</stp>
        <tr r="E481" s="9"/>
      </tp>
      <tp t="s">
        <v>#N/A Requesting Data...3645433045</v>
        <stp/>
        <stp>BDP|6621230834240107775</stp>
        <tr r="F496" s="8"/>
      </tp>
      <tp t="s">
        <v>#N/A Requesting Data...4248060689</v>
        <stp/>
        <stp>BDP|5503286343056854515</stp>
        <tr r="F203" s="8"/>
      </tp>
      <tp t="s">
        <v>#N/A Requesting Data...971214100</v>
        <stp/>
        <stp>BDP|2407279060234497204</stp>
        <tr r="H90" s="10"/>
      </tp>
      <tp t="s">
        <v>#N/A Requesting Data...4233700902</v>
        <stp/>
        <stp>BDP|1345958407891445926</stp>
        <tr r="H134" s="10"/>
      </tp>
      <tp t="s">
        <v>#N/A Requesting Data...3526027238</v>
        <stp/>
        <stp>BDP|8197129487766861788</stp>
        <tr r="H83" s="9"/>
      </tp>
      <tp t="s">
        <v>#N/A Requesting Data...1177025819</v>
        <stp/>
        <stp>BDP|9539566993960719534</stp>
        <tr r="E76" s="10"/>
      </tp>
      <tp t="s">
        <v>#N/A Requesting Data...853594341</v>
        <stp/>
        <stp>BDP|8126271261928223410</stp>
        <tr r="D82" s="9"/>
      </tp>
      <tp t="s">
        <v>#N/A Requesting Data...3783550309</v>
        <stp/>
        <stp>BDP|3423681198945121910</stp>
        <tr r="D67" s="9"/>
      </tp>
      <tp t="s">
        <v>#N/A Requesting Data...1626736328</v>
        <stp/>
        <stp>BDP|5051407433970061275</stp>
        <tr r="D108" s="9"/>
      </tp>
      <tp t="s">
        <v>#N/A Requesting Data...2122673185</v>
        <stp/>
        <stp>BDP|7409290935225898343</stp>
        <tr r="E245" s="8"/>
      </tp>
      <tp t="s">
        <v>#N/A Requesting Data...3411488313</v>
        <stp/>
        <stp>BDP|5136647303063498065</stp>
        <tr r="G325" s="8"/>
      </tp>
      <tp t="s">
        <v>#N/A Requesting Data...2997111871</v>
        <stp/>
        <stp>BDP|5771097736012595492</stp>
        <tr r="I255" s="5"/>
      </tp>
      <tp t="s">
        <v>#N/A Requesting Data...2104548028</v>
        <stp/>
        <stp>BDP|5372481662416491191</stp>
        <tr r="E323" s="5"/>
      </tp>
      <tp t="s">
        <v>#N/A Requesting Data...4285912537</v>
        <stp/>
        <stp>BDP|4338688930948680997</stp>
        <tr r="D41" s="10"/>
      </tp>
      <tp t="s">
        <v>#N/A Requesting Data...3328380348</v>
        <stp/>
        <stp>BDP|1967525328967354143</stp>
        <tr r="F126" s="8"/>
      </tp>
      <tp t="s">
        <v>#N/A Requesting Data...3589647706</v>
        <stp/>
        <stp>BDP|8691142712280438805</stp>
        <tr r="D189" s="9"/>
      </tp>
      <tp t="s">
        <v>#N/A Requesting Data...941354714</v>
        <stp/>
        <stp>BDP|3363132667992126620</stp>
        <tr r="E123" s="5"/>
      </tp>
      <tp t="s">
        <v>#N/A Requesting Data...1454868825</v>
        <stp/>
        <stp>BDP|5752058020102568535</stp>
        <tr r="D295" s="9"/>
      </tp>
      <tp t="s">
        <v>#N/A Requesting Data...4164098003</v>
        <stp/>
        <stp>BDP|1471068004861300019</stp>
        <tr r="I74" s="9"/>
      </tp>
      <tp t="s">
        <v>#N/A Requesting Data...2734471650</v>
        <stp/>
        <stp>BDP|2555009064804222078</stp>
        <tr r="E126" s="8"/>
      </tp>
      <tp t="s">
        <v>#N/A Requesting Data...2808046154</v>
        <stp/>
        <stp>BDP|5772101653956226723</stp>
        <tr r="G189" s="5"/>
      </tp>
      <tp t="s">
        <v>#N/A Requesting Data...1225744929</v>
        <stp/>
        <stp>BDP|5861070384835862876</stp>
        <tr r="E384" s="9"/>
      </tp>
      <tp t="s">
        <v>#N/A Requesting Data...3438284148</v>
        <stp/>
        <stp>BDP|8287924272581104777</stp>
        <tr r="E83" s="5"/>
      </tp>
      <tp t="s">
        <v>#N/A Requesting Data...2318204597</v>
        <stp/>
        <stp>BDP|6570197199709030714</stp>
        <tr r="G20" s="8"/>
      </tp>
      <tp t="s">
        <v>#N/A Requesting Data...935141551</v>
        <stp/>
        <stp>BDP|7039745906429117971</stp>
        <tr r="D305" s="9"/>
      </tp>
      <tp t="s">
        <v>#N/A Requesting Data...2833273725</v>
        <stp/>
        <stp>BDP|8044203587390174226</stp>
        <tr r="D125" s="5"/>
      </tp>
      <tp t="s">
        <v>#N/A Requesting Data...1868493952</v>
        <stp/>
        <stp>BDP|1290113066750490650</stp>
        <tr r="G453" s="9"/>
      </tp>
      <tp t="s">
        <v>#N/A Requesting Data...2434861776</v>
        <stp/>
        <stp>BDP|3657970224020763864</stp>
        <tr r="E355" s="8"/>
      </tp>
      <tp t="s">
        <v>#N/A Requesting Data...3409381203</v>
        <stp/>
        <stp>BDP|3612009501976779541</stp>
        <tr r="E25" s="9"/>
      </tp>
      <tp t="s">
        <v>#N/A Requesting Data...4011558248</v>
        <stp/>
        <stp>BDP|1307530483874670819</stp>
        <tr r="I215" s="9"/>
      </tp>
      <tp t="s">
        <v>#N/A Requesting Data...1637746173</v>
        <stp/>
        <stp>BDP|3543144411920560319</stp>
        <tr r="F170" s="8"/>
      </tp>
      <tp t="s">
        <v>#N/A Requesting Data...3803280350</v>
        <stp/>
        <stp>BDP|3295623322212722502</stp>
        <tr r="H132" s="10"/>
      </tp>
      <tp t="s">
        <v>#N/A Requesting Data...3123654274</v>
        <stp/>
        <stp>BDP|8569546005878028512</stp>
        <tr r="H552" s="9"/>
      </tp>
      <tp t="s">
        <v>#N/A Requesting Data...3515965360</v>
        <stp/>
        <stp>BDP|4184508834514091607</stp>
        <tr r="H487" s="9"/>
      </tp>
      <tp t="s">
        <v>#N/A Requesting Data...2096875776</v>
        <stp/>
        <stp>BDP|7272077167609455839</stp>
        <tr r="G459" s="8"/>
      </tp>
      <tp t="s">
        <v>#N/A Requesting Data...2092543144</v>
        <stp/>
        <stp>BDP|7692355943929475918</stp>
        <tr r="F24" s="8"/>
      </tp>
      <tp t="s">
        <v>#N/A Requesting Data...878919475</v>
        <stp/>
        <stp>BDP|3329449792697300930</stp>
        <tr r="E14" s="7"/>
      </tp>
      <tp t="s">
        <v>#N/A Requesting Data...1347116807</v>
        <stp/>
        <stp>BDP|1487062410604199468</stp>
        <tr r="H95" s="10"/>
      </tp>
      <tp t="s">
        <v>#N/A Requesting Data...3594468995</v>
        <stp/>
        <stp>BDP|9414554930068585711</stp>
        <tr r="F13" s="8"/>
        <tr r="F351" s="5"/>
      </tp>
      <tp t="s">
        <v>#N/A Requesting Data...1765178963</v>
        <stp/>
        <stp>BDP|6740520112391220309</stp>
        <tr r="F473" s="8"/>
      </tp>
      <tp t="s">
        <v>#N/A Requesting Data...4164555921</v>
        <stp/>
        <stp>BDP|1515296629220827188</stp>
        <tr r="I335" s="5"/>
      </tp>
      <tp t="s">
        <v>#N/A Requesting Data...3271749400</v>
        <stp/>
        <stp>BDP|2311664027871750707</stp>
        <tr r="E550" s="9"/>
      </tp>
      <tp t="s">
        <v>#N/A Requesting Data...3890639823</v>
        <stp/>
        <stp>BDP|7416119616476561135</stp>
        <tr r="F26" s="5"/>
      </tp>
      <tp t="s">
        <v>#N/A Requesting Data...2129139071</v>
        <stp/>
        <stp>BDP|7061989219268215762</stp>
        <tr r="E156" s="10"/>
      </tp>
      <tp t="s">
        <v>#N/A Requesting Data...4014575947</v>
        <stp/>
        <stp>BDP|4477560442700566507</stp>
        <tr r="F402" s="8"/>
        <tr r="F248" s="5"/>
      </tp>
      <tp t="s">
        <v>#N/A Requesting Data...2483799462</v>
        <stp/>
        <stp>BDP|7319133265209665967</stp>
        <tr r="F137" s="9"/>
      </tp>
      <tp t="s">
        <v>#N/A Requesting Data...2950110247</v>
        <stp/>
        <stp>BDP|1550232960771468476</stp>
        <tr r="E112" s="5"/>
      </tp>
      <tp t="s">
        <v>#N/A Requesting Data...2745386076</v>
        <stp/>
        <stp>BDP|7540402326646114772</stp>
        <tr r="G142" s="8"/>
      </tp>
      <tp t="s">
        <v>#N/A Requesting Data...1269648414</v>
        <stp/>
        <stp>BDP|7261634502692435324</stp>
        <tr r="G81" s="10"/>
      </tp>
      <tp t="s">
        <v>#N/A Requesting Data...806937824</v>
        <stp/>
        <stp>BDP|4450259403573729509</stp>
        <tr r="E326" s="9"/>
      </tp>
      <tp t="s">
        <v>#N/A Requesting Data...3105931691</v>
        <stp/>
        <stp>BDP|6414759307728730948</stp>
        <tr r="D302" s="5"/>
      </tp>
      <tp t="s">
        <v>#N/A Requesting Data...1180207208</v>
        <stp/>
        <stp>BDP|2287428070103200276</stp>
        <tr r="I318" s="9"/>
      </tp>
      <tp t="s">
        <v>#N/A Requesting Data...2955057657</v>
        <stp/>
        <stp>BDP|8453069014978339100</stp>
        <tr r="F111" s="8"/>
      </tp>
      <tp t="s">
        <v>#N/A Requesting Data...2686674933</v>
        <stp/>
        <stp>BQL|9371116119249113152</stp>
        <tr r="C160" s="5"/>
      </tp>
      <tp t="s">
        <v>#N/A Requesting Data...3091044513</v>
        <stp/>
        <stp>BQL|4609775209987564501</stp>
        <tr r="C331" s="5"/>
      </tp>
      <tp t="s">
        <v>#N/A Requesting Data...1330499229</v>
        <stp/>
        <stp>BQL|6904565213081949298</stp>
        <tr r="C98" s="5"/>
      </tp>
      <tp t="s">
        <v>#N/A Requesting Data...3044351008</v>
        <stp/>
        <stp>BQL|4442504463721391733</stp>
        <tr r="C175" s="5"/>
      </tp>
      <tp t="s">
        <v>#N/A Requesting Data...1775214621</v>
        <stp/>
        <stp>BQL|2989998721558198070</stp>
        <tr r="C106" s="5"/>
      </tp>
      <tp t="s">
        <v>#N/A Requesting Data...3586767429</v>
        <stp/>
        <stp>BQL|9545606676499253074</stp>
        <tr r="C232" s="5"/>
      </tp>
      <tp t="s">
        <v>#N/A Requesting Data...2561013273</v>
        <stp/>
        <stp>BQL|7041362401265360023</stp>
        <tr r="B17" s="10"/>
      </tp>
      <tp t="s">
        <v>#N/A Requesting Data...3833964143</v>
        <stp/>
        <stp>BQL|1221191959573192752</stp>
        <tr r="C168" s="5"/>
      </tp>
      <tp t="s">
        <v>#N/A Requesting Data...3207208857</v>
        <stp/>
        <stp>BQL|7180052248865055793</stp>
        <tr r="B6" s="10"/>
      </tp>
      <tp t="s">
        <v>#N/A Requesting Data...2898845416</v>
        <stp/>
        <stp>BQL|9140077635958433329</stp>
        <tr r="B73" s="10"/>
      </tp>
      <tp t="s">
        <v>#N/A Requesting Data...1875955855</v>
        <stp/>
        <stp>BQL|2221748953578067901</stp>
        <tr r="C324" s="5"/>
      </tp>
      <tp t="s">
        <v>#N/A Requesting Data...3278730717</v>
        <stp/>
        <stp>BQL|4016207125783458653</stp>
        <tr r="C319" s="5"/>
      </tp>
      <tp t="s">
        <v>#N/A Requesting Data...2309148251</v>
        <stp/>
        <stp>BQL|3294007876102842789</stp>
        <tr r="B71" s="10"/>
      </tp>
      <tp t="s">
        <v>#N/A Requesting Data...3952816380</v>
        <stp/>
        <stp>BQL|1326662171089422827</stp>
        <tr r="C320" s="5"/>
      </tp>
      <tp t="s">
        <v>#N/A Requesting Data...3696348292</v>
        <stp/>
        <stp>BQL|2068089098022208801</stp>
        <tr r="C291" s="5"/>
      </tp>
      <tp t="s">
        <v>#N/A Requesting Data...1052239891</v>
        <stp/>
        <stp>BQL|5187795669095599058</stp>
        <tr r="A1" s="14"/>
      </tp>
      <tp t="s">
        <v>#N/A Requesting Data...4002920975</v>
        <stp/>
        <stp>BQL|7053603299889910003</stp>
        <tr r="C27" s="5"/>
      </tp>
      <tp t="s">
        <v>#N/A Requesting Data...2581904264</v>
        <stp/>
        <stp>BDP|7390517651736869014</stp>
        <tr r="H352" s="9"/>
      </tp>
      <tp t="s">
        <v>#N/A Requesting Data...3895415600</v>
        <stp/>
        <stp>BDP|2661509909697335160</stp>
        <tr r="H111" s="9"/>
      </tp>
      <tp t="s">
        <v>#N/A Requesting Data...1012707435</v>
        <stp/>
        <stp>BDP|6360038536372975657</stp>
        <tr r="D387" s="9"/>
      </tp>
      <tp t="s">
        <v>#N/A Requesting Data...3989928225</v>
        <stp/>
        <stp>BDP|5100352476115087586</stp>
        <tr r="I202" s="9"/>
      </tp>
      <tp t="s">
        <v>#N/A Requesting Data...3702133103</v>
        <stp/>
        <stp>BDP|3281277226172038090</stp>
        <tr r="E138" s="8"/>
      </tp>
      <tp t="s">
        <v>#N/A Requesting Data...2775498960</v>
        <stp/>
        <stp>BDP|3187211973350865710</stp>
        <tr r="D3" s="8"/>
      </tp>
      <tp t="s">
        <v>#N/A Requesting Data...905549930</v>
        <stp/>
        <stp>BDP|4851776245877729176</stp>
        <tr r="I309" s="5"/>
        <tr r="I330" s="9"/>
      </tp>
      <tp t="s">
        <v>#N/A Requesting Data...1135960068</v>
        <stp/>
        <stp>BDP|9135938008397673661</stp>
        <tr r="E46" s="8"/>
      </tp>
      <tp t="s">
        <v>#N/A Requesting Data...1383025604</v>
        <stp/>
        <stp>BDP|9239640130295509891</stp>
        <tr r="D325" s="9"/>
      </tp>
      <tp t="s">
        <v>#N/A Requesting Data...1688524740</v>
        <stp/>
        <stp>BDP|6310571228533758313</stp>
        <tr r="I258" s="9"/>
      </tp>
      <tp t="s">
        <v>#N/A Requesting Data...1583846288</v>
        <stp/>
        <stp>BDP|9511758489740344708</stp>
        <tr r="G447" s="8"/>
      </tp>
      <tp t="s">
        <v>#N/A Requesting Data...2442063677</v>
        <stp/>
        <stp>BDP|7386080216676699115</stp>
        <tr r="G166" s="5"/>
      </tp>
      <tp t="s">
        <v>#N/A Requesting Data...2859218595</v>
        <stp/>
        <stp>BDP|8061304963349802514</stp>
        <tr r="E541" s="9"/>
      </tp>
      <tp t="s">
        <v>#N/A Requesting Data...4027417417</v>
        <stp/>
        <stp>BDP|4700366469020460064</stp>
        <tr r="F245" s="5"/>
      </tp>
      <tp t="s">
        <v>#N/A Requesting Data...2315085062</v>
        <stp/>
        <stp>BDP|8343943135305932613</stp>
        <tr r="I51" s="5"/>
      </tp>
      <tp t="s">
        <v>#N/A Requesting Data...3644306335</v>
        <stp/>
        <stp>BDP|7283904798662751478</stp>
        <tr r="I361" s="9"/>
      </tp>
      <tp t="s">
        <v>#N/A Requesting Data...2809551151</v>
        <stp/>
        <stp>BDP|2016465442770903375</stp>
        <tr r="G317" s="9"/>
      </tp>
      <tp t="s">
        <v>#N/A Requesting Data...3364246091</v>
        <stp/>
        <stp>BDP|6490482521034790504</stp>
        <tr r="H438" s="8"/>
        <tr r="I438" s="8"/>
        <tr r="H279" s="5"/>
      </tp>
      <tp t="s">
        <v>#N/A Requesting Data...2252272663</v>
        <stp/>
        <stp>BDP|5667541672777855123</stp>
        <tr r="E366" s="5"/>
      </tp>
      <tp t="s">
        <v>#N/A Requesting Data...3556592062</v>
        <stp/>
        <stp>BDP|3882073574837522258</stp>
        <tr r="E264" s="8"/>
      </tp>
      <tp t="s">
        <v>#N/A Requesting Data...1108888883</v>
        <stp/>
        <stp>BDP|3294196611042868091</stp>
        <tr r="E417" s="8"/>
      </tp>
      <tp t="s">
        <v>#N/A Requesting Data...1345548615</v>
        <stp/>
        <stp>BDP|5387340968511160053</stp>
        <tr r="H121" s="10"/>
      </tp>
      <tp t="s">
        <v>#N/A Requesting Data...2755746144</v>
        <stp/>
        <stp>BDP|4527669854043901556</stp>
        <tr r="D200" s="8"/>
      </tp>
      <tp t="s">
        <v>#N/A Requesting Data...3224545158</v>
        <stp/>
        <stp>BDP|8828947823834730632</stp>
        <tr r="E101" s="10"/>
      </tp>
      <tp t="s">
        <v>#N/A Requesting Data...2251528322</v>
        <stp/>
        <stp>BDP|5187787281673173821</stp>
        <tr r="I59" s="9"/>
      </tp>
      <tp t="s">
        <v>#N/A Requesting Data...3135417004</v>
        <stp/>
        <stp>BDP|3549998283111066244</stp>
        <tr r="H420" s="8"/>
        <tr r="I420" s="8"/>
      </tp>
      <tp t="s">
        <v>#N/A Requesting Data...2401518533</v>
        <stp/>
        <stp>BDP|7437290168084846668</stp>
        <tr r="F2" s="9"/>
      </tp>
      <tp t="s">
        <v>#N/A Requesting Data...874865441</v>
        <stp/>
        <stp>BDP|3593650658471576069</stp>
        <tr r="D335" s="9"/>
      </tp>
      <tp t="s">
        <v>#N/A Requesting Data...3098005796</v>
        <stp/>
        <stp>BDP|7864681037632537191</stp>
        <tr r="I334" s="9"/>
      </tp>
      <tp t="s">
        <v>#N/A Requesting Data...1788831232</v>
        <stp/>
        <stp>BDP|2229243157657868323</stp>
        <tr r="I550" s="9"/>
      </tp>
      <tp t="s">
        <v>#N/A Requesting Data...2622216467</v>
        <stp/>
        <stp>BDP|3142310727751405286</stp>
        <tr r="I207" s="9"/>
      </tp>
      <tp t="s">
        <v>#N/A Requesting Data...3397250192</v>
        <stp/>
        <stp>BDP|5164236024282560681</stp>
        <tr r="D25" s="10"/>
      </tp>
      <tp t="s">
        <v>#N/A Requesting Data...2542663911</v>
        <stp/>
        <stp>BDP|8817920653091372413</stp>
        <tr r="F266" s="8"/>
      </tp>
      <tp t="s">
        <v>#N/A Requesting Data...3039921128</v>
        <stp/>
        <stp>BDP|4180594472557650078</stp>
        <tr r="I340" s="9"/>
      </tp>
      <tp t="s">
        <v>#N/A Requesting Data...3791010320</v>
        <stp/>
        <stp>BDP|1723380528862855348</stp>
        <tr r="E92" s="8"/>
      </tp>
      <tp t="s">
        <v>#N/A Requesting Data...1543287460</v>
        <stp/>
        <stp>BDP|9825158351934319845</stp>
        <tr r="I17" s="7"/>
      </tp>
      <tp t="s">
        <v>#N/A Requesting Data...964068428</v>
        <stp/>
        <stp>BDP|2883642841930501134</stp>
        <tr r="I447" s="9"/>
      </tp>
      <tp t="s">
        <v>#N/A Requesting Data...3367804172</v>
        <stp/>
        <stp>BDP|6601172057550870356</stp>
        <tr r="D375" s="8"/>
      </tp>
      <tp t="s">
        <v>#N/A Requesting Data...4183660337</v>
        <stp/>
        <stp>BDP|6460011436544336089</stp>
        <tr r="D565" s="9"/>
      </tp>
      <tp t="s">
        <v>#N/A Requesting Data...2619644040</v>
        <stp/>
        <stp>BDP|5296950182613938644</stp>
        <tr r="G459" s="9"/>
      </tp>
      <tp t="s">
        <v>#N/A Requesting Data...3520032065</v>
        <stp/>
        <stp>BDP|3993876581886676418</stp>
        <tr r="D334" s="9"/>
      </tp>
      <tp t="s">
        <v>#N/A Requesting Data...1790677489</v>
        <stp/>
        <stp>BDP|7154269005486225282</stp>
        <tr r="F36" s="10"/>
      </tp>
      <tp t="s">
        <v>#N/A Requesting Data...3422085908</v>
        <stp/>
        <stp>BDP|5399523839712471040</stp>
        <tr r="E295" s="9"/>
      </tp>
      <tp t="s">
        <v>#N/A Requesting Data...3745110415</v>
        <stp/>
        <stp>BDP|9864112170838328623</stp>
        <tr r="D292" s="8"/>
        <tr r="D204" s="5"/>
      </tp>
      <tp t="s">
        <v>#N/A Requesting Data...2312734212</v>
        <stp/>
        <stp>BDP|2295294770536022036</stp>
        <tr r="E6" s="8"/>
        <tr r="E312" s="5"/>
      </tp>
      <tp t="s">
        <v>#N/A Requesting Data...2411594873</v>
        <stp/>
        <stp>BDP|3741691292374005948</stp>
        <tr r="F244" s="8"/>
      </tp>
      <tp t="s">
        <v>#N/A Requesting Data...1844393735</v>
        <stp/>
        <stp>BDP|5415269623036951203</stp>
        <tr r="I528" s="9"/>
      </tp>
      <tp t="s">
        <v>#N/A Requesting Data...4035721687</v>
        <stp/>
        <stp>BDP|6966032461507645654</stp>
        <tr r="F83" s="9"/>
      </tp>
      <tp t="s">
        <v>#N/A Requesting Data...4027030823</v>
        <stp/>
        <stp>BDP|2045573125171964533</stp>
        <tr r="I4" s="7"/>
      </tp>
      <tp t="s">
        <v>#N/A Requesting Data...3981247417</v>
        <stp/>
        <stp>BDP|1773992356335710974</stp>
        <tr r="F218" s="9"/>
      </tp>
      <tp t="s">
        <v>#N/A Requesting Data...4104198965</v>
        <stp/>
        <stp>BDP|6680663338924705670</stp>
        <tr r="D374" s="9"/>
      </tp>
      <tp t="s">
        <v>#N/A Requesting Data...3762095421</v>
        <stp/>
        <stp>BDP|1082690405966705034</stp>
        <tr r="E163" s="8"/>
      </tp>
      <tp t="s">
        <v>#N/A Requesting Data...3301041841</v>
        <stp/>
        <stp>BDP|7911433760663433762</stp>
        <tr r="D22" s="7"/>
        <tr r="D9" s="12"/>
      </tp>
      <tp t="s">
        <v>#N/A Requesting Data...3573183501</v>
        <stp/>
        <stp>BDP|9531877679331724641</stp>
        <tr r="D2" s="5"/>
        <tr r="D581" s="9"/>
      </tp>
      <tp t="s">
        <v>#N/A Requesting Data...2075754928</v>
        <stp/>
        <stp>BDP|5585929090015735185</stp>
        <tr r="E45" s="10"/>
      </tp>
      <tp t="s">
        <v>#N/A Requesting Data...1894738708</v>
        <stp/>
        <stp>BDP|4859320935223056674</stp>
        <tr r="H521" s="9"/>
      </tp>
      <tp t="s">
        <v>#N/A Requesting Data...1826099178</v>
        <stp/>
        <stp>BDP|4202816496371543598</stp>
        <tr r="G536" s="9"/>
      </tp>
      <tp t="s">
        <v>#N/A Requesting Data...2285781112</v>
        <stp/>
        <stp>BDP|1200638665248442895</stp>
        <tr r="G285" s="9"/>
      </tp>
      <tp t="s">
        <v>#N/A Requesting Data...1891367050</v>
        <stp/>
        <stp>BDP|1740858943624907811</stp>
        <tr r="G217" s="9"/>
      </tp>
      <tp t="s">
        <v>#N/A Requesting Data...1929461320</v>
        <stp/>
        <stp>BDP|6392456168736477335</stp>
        <tr r="I297" s="5"/>
      </tp>
      <tp t="s">
        <v>#N/A Requesting Data...1352604123</v>
        <stp/>
        <stp>BDP|1707213907651808308</stp>
        <tr r="D219" s="9"/>
      </tp>
      <tp t="s">
        <v>#N/A Requesting Data...1352989222</v>
        <stp/>
        <stp>BDP|6876160441797490524</stp>
        <tr r="H63" s="8"/>
        <tr r="I63" s="8"/>
      </tp>
      <tp t="s">
        <v>#N/A Requesting Data...2025681405</v>
        <stp/>
        <stp>BDP|4065659162767607286</stp>
        <tr r="E38" s="10"/>
      </tp>
      <tp t="s">
        <v>#N/A Requesting Data...2871438185</v>
        <stp/>
        <stp>BDP|2389229703187973626</stp>
        <tr r="D7" s="5"/>
      </tp>
      <tp t="s">
        <v>#N/A Requesting Data...1329546419</v>
        <stp/>
        <stp>BDP|2784833758046122848</stp>
        <tr r="F32" s="10"/>
      </tp>
      <tp t="s">
        <v>#N/A Requesting Data...4112306162</v>
        <stp/>
        <stp>BDP|2932538253987010402</stp>
        <tr r="F243" s="8"/>
        <tr r="F342" s="5"/>
      </tp>
      <tp t="s">
        <v>#N/A Requesting Data...1541947116</v>
        <stp/>
        <stp>BDP|7270301218563614752</stp>
        <tr r="H379" s="8"/>
        <tr r="I379" s="8"/>
      </tp>
      <tp t="s">
        <v>#N/A Requesting Data...1281190470</v>
        <stp/>
        <stp>BDP|3423651849118552844</stp>
        <tr r="F230" s="5"/>
        <tr r="F598" s="9"/>
      </tp>
      <tp t="s">
        <v>#N/A Requesting Data...3385100886</v>
        <stp/>
        <stp>BDP|5371588032317708579</stp>
        <tr r="E303" s="5"/>
      </tp>
      <tp t="s">
        <v>#N/A Requesting Data...1546466056</v>
        <stp/>
        <stp>BDP|6951392806595631195</stp>
        <tr r="E58" s="9"/>
      </tp>
      <tp t="s">
        <v>#N/A Requesting Data...1489123555</v>
        <stp/>
        <stp>BDP|5494226078510368148</stp>
        <tr r="I183" s="5"/>
      </tp>
      <tp t="s">
        <v>#N/A Requesting Data...1414340152</v>
        <stp/>
        <stp>BDP|4355325572158377991</stp>
        <tr r="D141" s="9"/>
      </tp>
      <tp t="s">
        <v>#N/A Requesting Data...3096924397</v>
        <stp/>
        <stp>BDP|1546803709619443112</stp>
        <tr r="E202" s="9"/>
      </tp>
      <tp t="s">
        <v>#N/A Requesting Data...1633615315</v>
        <stp/>
        <stp>BDP|1413550800400965514</stp>
        <tr r="E378" s="9"/>
      </tp>
      <tp t="s">
        <v>#N/A Requesting Data...2546339383</v>
        <stp/>
        <stp>BDP|9762002386059941969</stp>
        <tr r="G416" s="9"/>
      </tp>
      <tp t="s">
        <v>#N/A Requesting Data...3376300231</v>
        <stp/>
        <stp>BDP|2543440443885922656</stp>
        <tr r="H296" s="9"/>
      </tp>
      <tp t="s">
        <v>#N/A Requesting Data...2809860361</v>
        <stp/>
        <stp>BDP|7578897721195388901</stp>
        <tr r="F55" s="9"/>
      </tp>
      <tp t="s">
        <v>#N/A Requesting Data...889034380</v>
        <stp/>
        <stp>BDP|2456414114725848378</stp>
        <tr r="H100" s="5"/>
        <tr r="H290" s="9"/>
      </tp>
      <tp t="s">
        <v>#N/A Requesting Data...2547865601</v>
        <stp/>
        <stp>BDP|2826251120810273310</stp>
        <tr r="G315" s="5"/>
        <tr r="G414" s="9"/>
      </tp>
      <tp t="s">
        <v>#N/A Requesting Data...1443135186</v>
        <stp/>
        <stp>BDP|8495213489050703356</stp>
        <tr r="I47" s="5"/>
      </tp>
      <tp t="s">
        <v>#N/A Requesting Data...3891320009</v>
        <stp/>
        <stp>BDP|2184000103244431785</stp>
        <tr r="C10" s="12"/>
      </tp>
      <tp t="s">
        <v>#N/A Requesting Data...1150595385</v>
        <stp/>
        <stp>BDP|4936304334132292710</stp>
        <tr r="H313" s="8"/>
        <tr r="I313" s="8"/>
      </tp>
      <tp t="s">
        <v>#N/A Requesting Data...1873894928</v>
        <stp/>
        <stp>BDP|4597674754444885200</stp>
        <tr r="E389" s="8"/>
      </tp>
      <tp t="s">
        <v>#N/A Requesting Data...3159845669</v>
        <stp/>
        <stp>BDP|6414879482897957065</stp>
        <tr r="G595" s="9"/>
      </tp>
      <tp t="s">
        <v>#N/A Requesting Data...3850980649</v>
        <stp/>
        <stp>BDP|8756254979864298874</stp>
        <tr r="I35" s="5"/>
        <tr r="I575" s="9"/>
      </tp>
      <tp t="s">
        <v>#N/A Requesting Data...2640413934</v>
        <stp/>
        <stp>BDP|5333334559567613517</stp>
        <tr r="F480" s="9"/>
      </tp>
      <tp t="s">
        <v>#N/A Requesting Data...3010737612</v>
        <stp/>
        <stp>BDP|5210457348281737563</stp>
        <tr r="H181" s="10"/>
      </tp>
      <tp t="s">
        <v>#N/A Requesting Data...3916812589</v>
        <stp/>
        <stp>BDP|3124201250306717386</stp>
        <tr r="E64" s="5"/>
        <tr r="E434" s="9"/>
      </tp>
      <tp t="s">
        <v>#N/A Requesting Data...913929431</v>
        <stp/>
        <stp>BDP|9366990200233445219</stp>
        <tr r="F159" s="8"/>
        <tr r="F172" s="5"/>
      </tp>
      <tp t="s">
        <v>#N/A Requesting Data...962830144</v>
        <stp/>
        <stp>BDP|6975250253418199813</stp>
        <tr r="E469" s="8"/>
      </tp>
      <tp t="s">
        <v>#N/A Requesting Data...2210658637</v>
        <stp/>
        <stp>BDP|8682991677783563421</stp>
        <tr r="G274" s="9"/>
      </tp>
      <tp t="s">
        <v>#N/A Requesting Data...3598219787</v>
        <stp/>
        <stp>BDP|1381263800242845024</stp>
        <tr r="E84" s="9"/>
      </tp>
      <tp t="s">
        <v>#N/A Requesting Data...2587101405</v>
        <stp/>
        <stp>BDP|1808674210740995792</stp>
        <tr r="G171" s="9"/>
      </tp>
      <tp t="s">
        <v>#N/A Requesting Data...2910931769</v>
        <stp/>
        <stp>BDP|1702696427840201445</stp>
        <tr r="E338" s="8"/>
      </tp>
      <tp t="s">
        <v>#N/A Requesting Data...1782855967</v>
        <stp/>
        <stp>BDP|1671478906074072087</stp>
        <tr r="D269" s="5"/>
      </tp>
      <tp t="s">
        <v>#N/A Requesting Data...2581922631</v>
        <stp/>
        <stp>BDP|7511823199195729262</stp>
        <tr r="I370" s="9"/>
      </tp>
      <tp t="s">
        <v>#N/A Requesting Data...4012389932</v>
        <stp/>
        <stp>BDP|5154965691604967002</stp>
        <tr r="F63" s="9"/>
      </tp>
      <tp t="s">
        <v>#N/A Requesting Data...995901805</v>
        <stp/>
        <stp>BDP|6044504659513742416</stp>
        <tr r="D106" s="5"/>
      </tp>
      <tp t="s">
        <v>#N/A Requesting Data...2836058857</v>
        <stp/>
        <stp>BDP|1084660585127893978</stp>
        <tr r="D585" s="9"/>
      </tp>
      <tp t="s">
        <v>#N/A Requesting Data...3605470301</v>
        <stp/>
        <stp>BDP|4278330478894337566</stp>
        <tr r="D264" s="9"/>
      </tp>
      <tp t="s">
        <v>#N/A Requesting Data...2379084482</v>
        <stp/>
        <stp>BDP|4725526399828847182</stp>
        <tr r="G187" s="9"/>
      </tp>
      <tp t="s">
        <v>#N/A Requesting Data...1792214195</v>
        <stp/>
        <stp>BDP|7297585756642737474</stp>
        <tr r="G223" s="5"/>
      </tp>
      <tp t="s">
        <v>#N/A Requesting Data...3774157697</v>
        <stp/>
        <stp>BDP|9107176987512485396</stp>
        <tr r="E232" s="5"/>
        <tr r="E548" s="9"/>
      </tp>
      <tp t="s">
        <v>#N/A Requesting Data...1429580155</v>
        <stp/>
        <stp>BDP|1961118715079511940</stp>
        <tr r="D80" s="5"/>
        <tr r="D69" s="9"/>
      </tp>
      <tp t="s">
        <v>#N/A Requesting Data...908349605</v>
        <stp/>
        <stp>BDP|2873608551336006652</stp>
        <tr r="H315" s="5"/>
        <tr r="H414" s="9"/>
      </tp>
      <tp t="s">
        <v>#N/A Requesting Data...2212968096</v>
        <stp/>
        <stp>BDP|7800066212495932290</stp>
        <tr r="D145" s="8"/>
      </tp>
      <tp t="s">
        <v>#N/A Requesting Data...1734702469</v>
        <stp/>
        <stp>BDP|7320764235606843441</stp>
        <tr r="F222" s="5"/>
      </tp>
      <tp t="s">
        <v>#N/A Requesting Data...3322359635</v>
        <stp/>
        <stp>BDP|2656180937061102040</stp>
        <tr r="H264" s="9"/>
      </tp>
      <tp t="s">
        <v>#N/A Requesting Data...1911180571</v>
        <stp/>
        <stp>BDP|2675266429320222377</stp>
        <tr r="F221" s="9"/>
      </tp>
      <tp t="s">
        <v>#N/A Requesting Data...4215656498</v>
        <stp/>
        <stp>BDP|3419569175194292497</stp>
        <tr r="D348" s="8"/>
      </tp>
      <tp t="s">
        <v>#N/A Requesting Data...1268773653</v>
        <stp/>
        <stp>BDP|9102937089231142866</stp>
        <tr r="F72" s="5"/>
      </tp>
      <tp t="s">
        <v>#N/A Requesting Data...4242576719</v>
        <stp/>
        <stp>BDP|1299789344476411562</stp>
        <tr r="I276" s="9"/>
      </tp>
      <tp t="s">
        <v>#N/A Requesting Data...3805302859</v>
        <stp/>
        <stp>BDP|3442114316062908067</stp>
        <tr r="F479" s="8"/>
      </tp>
      <tp t="s">
        <v>#N/A Requesting Data...3483861473</v>
        <stp/>
        <stp>BDP|4682954039796143978</stp>
        <tr r="F491" s="8"/>
      </tp>
      <tp t="s">
        <v>#N/A Requesting Data...3444689162</v>
        <stp/>
        <stp>BDP|3781260438533303074</stp>
        <tr r="D406" s="9"/>
      </tp>
      <tp t="s">
        <v>#N/A Requesting Data...3227668368</v>
        <stp/>
        <stp>BDP|6849224387938181519</stp>
        <tr r="F255" s="5"/>
      </tp>
      <tp t="s">
        <v>#N/A Requesting Data...2139228807</v>
        <stp/>
        <stp>BDP|3145675246983445397</stp>
        <tr r="F476" s="8"/>
      </tp>
      <tp t="s">
        <v>#N/A Requesting Data...4250167668</v>
        <stp/>
        <stp>BDP|3135465455912783188</stp>
        <tr r="D406" s="8"/>
      </tp>
      <tp t="s">
        <v>#N/A Requesting Data...3084103433</v>
        <stp/>
        <stp>BDP|5196061165677879576</stp>
        <tr r="G239" s="5"/>
      </tp>
      <tp t="s">
        <v>#N/A Requesting Data...3099689511</v>
        <stp/>
        <stp>BDP|1662086665907526135</stp>
        <tr r="E207" s="9"/>
      </tp>
      <tp t="s">
        <v>#N/A Requesting Data...1401656744</v>
        <stp/>
        <stp>BDP|7498145566571991023</stp>
        <tr r="G64" s="8"/>
      </tp>
      <tp t="s">
        <v>#N/A Requesting Data...2431127966</v>
        <stp/>
        <stp>BDP|5166922141541959861</stp>
        <tr r="I343" s="9"/>
      </tp>
      <tp t="s">
        <v>#N/A Requesting Data...2327721948</v>
        <stp/>
        <stp>BDP|8201883837974781676</stp>
        <tr r="C61" s="10"/>
      </tp>
      <tp t="s">
        <v>#N/A Requesting Data...4001420403</v>
        <stp/>
        <stp>BDP|9654693800167286908</stp>
        <tr r="F204" s="8"/>
      </tp>
      <tp t="s">
        <v>#N/A Requesting Data...2847892780</v>
        <stp/>
        <stp>BDP|5138635630077632693</stp>
        <tr r="E131" s="10"/>
      </tp>
      <tp t="s">
        <v>#N/A Requesting Data...3915702350</v>
        <stp/>
        <stp>BDP|2459748841591336102</stp>
        <tr r="G17" s="7"/>
      </tp>
      <tp t="s">
        <v>#N/A Requesting Data...3016953627</v>
        <stp/>
        <stp>BDP|2848968543686677896</stp>
        <tr r="H305" s="9"/>
      </tp>
      <tp t="s">
        <v>#N/A Requesting Data...3794974710</v>
        <stp/>
        <stp>BDP|5986693432269764875</stp>
        <tr r="D425" s="9"/>
      </tp>
      <tp t="s">
        <v>#N/A Requesting Data...2911694126</v>
        <stp/>
        <stp>BDP|5280446121244529604</stp>
        <tr r="I592" s="9"/>
      </tp>
      <tp t="s">
        <v>#N/A Requesting Data...3931401937</v>
        <stp/>
        <stp>BDP|5447263524543062749</stp>
        <tr r="C155" s="10"/>
      </tp>
      <tp t="s">
        <v>#N/A Requesting Data...3032314632</v>
        <stp/>
        <stp>BDP|5639613427018150838</stp>
        <tr r="G476" s="8"/>
      </tp>
      <tp t="s">
        <v>#N/A Requesting Data...4192185752</v>
        <stp/>
        <stp>BDP|6997055610450718694</stp>
        <tr r="E179" s="10"/>
      </tp>
      <tp t="s">
        <v>#N/A Requesting Data...3079066759</v>
        <stp/>
        <stp>BDP|1417466103424656057</stp>
        <tr r="I163" s="9"/>
      </tp>
      <tp t="s">
        <v>#N/A Requesting Data...1540439864</v>
        <stp/>
        <stp>BDP|2481256324312785105</stp>
        <tr r="G125" s="9"/>
      </tp>
      <tp t="s">
        <v>#N/A Requesting Data...1983829073</v>
        <stp/>
        <stp>BDP|1920142110915609599</stp>
        <tr r="E557" s="9"/>
      </tp>
      <tp t="s">
        <v>#N/A Requesting Data...3645147621</v>
        <stp/>
        <stp>BDP|9554014867769362723</stp>
        <tr r="E315" s="8"/>
      </tp>
      <tp t="s">
        <v>#N/A Requesting Data...2344846449</v>
        <stp/>
        <stp>BDP|4209777064044228017</stp>
        <tr r="D349" s="5"/>
      </tp>
      <tp t="s">
        <v>#N/A Requesting Data...4075269972</v>
        <stp/>
        <stp>BDP|5817039056538968969</stp>
        <tr r="F370" s="9"/>
      </tp>
      <tp t="s">
        <v>#N/A Requesting Data...3884917428</v>
        <stp/>
        <stp>BDP|4678074777250745237</stp>
        <tr r="D405" s="8"/>
      </tp>
      <tp t="s">
        <v>#N/A Requesting Data...3998422839</v>
        <stp/>
        <stp>BDP|8436485908645072862</stp>
        <tr r="C60" s="10"/>
      </tp>
      <tp t="s">
        <v>#N/A Requesting Data...3679190490</v>
        <stp/>
        <stp>BDP|3235520460101436065</stp>
        <tr r="G33" s="8"/>
      </tp>
      <tp t="s">
        <v>#N/A Requesting Data...2431724114</v>
        <stp/>
        <stp>BDP|7539094622747824346</stp>
        <tr r="F286" s="8"/>
      </tp>
      <tp t="s">
        <v>#N/A Requesting Data...1829690285</v>
        <stp/>
        <stp>BDP|8260694831549020582</stp>
        <tr r="E223" s="5"/>
      </tp>
      <tp t="s">
        <v>#N/A Requesting Data...3642239058</v>
        <stp/>
        <stp>BDP|4472164118521885408</stp>
        <tr r="G45" s="9"/>
      </tp>
      <tp t="s">
        <v>#N/A Requesting Data...1448884001</v>
        <stp/>
        <stp>BDP|7456912958972738896</stp>
        <tr r="F284" s="8"/>
      </tp>
      <tp t="s">
        <v>#N/A Requesting Data...3760268351</v>
        <stp/>
        <stp>BDP|5730479920224109625</stp>
        <tr r="E319" s="8"/>
      </tp>
      <tp t="s">
        <v>#N/A Requesting Data...2725716733</v>
        <stp/>
        <stp>BDP|3724610390159463419</stp>
        <tr r="G324" s="5"/>
      </tp>
      <tp t="s">
        <v>#N/A Requesting Data...2368407585</v>
        <stp/>
        <stp>BDP|1569917292975157541</stp>
        <tr r="G29" s="8"/>
        <tr r="G311" s="5"/>
      </tp>
      <tp t="s">
        <v>#N/A Requesting Data...3316546822</v>
        <stp/>
        <stp>BDP|7019870066898547072</stp>
        <tr r="F64" s="9"/>
      </tp>
      <tp t="s">
        <v>#N/A Requesting Data...2710435108</v>
        <stp/>
        <stp>BDP|7262267405602405668</stp>
        <tr r="E404" s="8"/>
      </tp>
      <tp t="s">
        <v>#N/A Requesting Data...1414095397</v>
        <stp/>
        <stp>BDP|9418249567099048542</stp>
        <tr r="G290" s="5"/>
      </tp>
      <tp t="s">
        <v>#N/A Requesting Data...1059398826</v>
        <stp/>
        <stp>BDP|1893761613184902278</stp>
        <tr r="F387" s="8"/>
      </tp>
      <tp t="s">
        <v>#N/A Requesting Data...2334416813</v>
        <stp/>
        <stp>BDP|2610182534306990709</stp>
        <tr r="G540" s="9"/>
      </tp>
      <tp t="s">
        <v>#N/A Requesting Data...3853824067</v>
        <stp/>
        <stp>BDP|4993136108932404656</stp>
        <tr r="H57" s="9"/>
      </tp>
      <tp t="s">
        <v>#N/A Requesting Data...4228978921</v>
        <stp/>
        <stp>BDP|2539055455185124375</stp>
        <tr r="G147" s="10"/>
      </tp>
      <tp t="s">
        <v>#N/A Requesting Data...2632977001</v>
        <stp/>
        <stp>BDP|5977926106378860567</stp>
        <tr r="E63" s="10"/>
      </tp>
      <tp t="s">
        <v>#N/A Requesting Data...2058814817</v>
        <stp/>
        <stp>BDP|1012437045956794625</stp>
        <tr r="D447" s="9"/>
      </tp>
      <tp t="s">
        <v>#N/A Requesting Data...2904003396</v>
        <stp/>
        <stp>BDP|7261870898246764191</stp>
        <tr r="G58" s="8"/>
        <tr r="G344" s="5"/>
      </tp>
      <tp t="s">
        <v>#N/A Requesting Data...969400333</v>
        <stp/>
        <stp>BDP|5970006629260264610</stp>
        <tr r="G284" s="8"/>
      </tp>
      <tp t="s">
        <v>#N/A Requesting Data...2046020059</v>
        <stp/>
        <stp>BDP|5712226331567132264</stp>
        <tr r="F503" s="8"/>
      </tp>
      <tp t="s">
        <v>#N/A Requesting Data...2116638730</v>
        <stp/>
        <stp>BDP|7551448422870197019</stp>
        <tr r="F189" s="10"/>
      </tp>
      <tp t="s">
        <v>#N/A Requesting Data...4020250139</v>
        <stp/>
        <stp>BDP|5111621327161173163</stp>
        <tr r="E410" s="8"/>
      </tp>
      <tp t="s">
        <v>#N/A Requesting Data...3714235752</v>
        <stp/>
        <stp>BDP|2604977072418436545</stp>
        <tr r="D79" s="5"/>
        <tr r="D242" s="9"/>
      </tp>
      <tp t="s">
        <v>#N/A Requesting Data...1630468225</v>
        <stp/>
        <stp>BDP|7213972396515335331</stp>
        <tr r="D347" s="8"/>
      </tp>
      <tp t="s">
        <v>#N/A Requesting Data...4202041621</v>
        <stp/>
        <stp>BDP|4653088979791370379</stp>
        <tr r="E336" s="5"/>
      </tp>
      <tp t="s">
        <v>#N/A Requesting Data...3331162709</v>
        <stp/>
        <stp>BDP|9319318212133074938</stp>
        <tr r="E426" s="8"/>
        <tr r="E226" s="5"/>
      </tp>
      <tp t="s">
        <v>#N/A Requesting Data...4128541111</v>
        <stp/>
        <stp>BDP|9644396839280725824</stp>
        <tr r="I140" s="5"/>
      </tp>
      <tp t="s">
        <v>#N/A Requesting Data...2545739522</v>
        <stp/>
        <stp>BDP|8046113530388573375</stp>
        <tr r="F97" s="10"/>
      </tp>
      <tp t="s">
        <v>#N/A Requesting Data...1586931543</v>
        <stp/>
        <stp>BDP|8309525130886206934</stp>
        <tr r="F392" s="9"/>
      </tp>
      <tp t="s">
        <v>#N/A Requesting Data...1848004866</v>
        <stp/>
        <stp>BDP|2518053910885175716</stp>
        <tr r="E421" s="9"/>
      </tp>
      <tp t="s">
        <v>#N/A Requesting Data...3494363464</v>
        <stp/>
        <stp>BDP|3572382829881466201</stp>
        <tr r="F153" s="10"/>
      </tp>
      <tp t="s">
        <v>#N/A Requesting Data...1107520775</v>
        <stp/>
        <stp>BDP|3779179442043472463</stp>
        <tr r="F147" s="10"/>
      </tp>
      <tp t="s">
        <v>#N/A Requesting Data...2052810389</v>
        <stp/>
        <stp>BDP|5065203331746685376</stp>
        <tr r="F148" s="5"/>
        <tr r="F411" s="9"/>
      </tp>
      <tp t="s">
        <v>#N/A Requesting Data...2741256234</v>
        <stp/>
        <stp>BDP|7398630341270055412</stp>
        <tr r="G417" s="9"/>
      </tp>
      <tp t="s">
        <v>#N/A Requesting Data...994772886</v>
        <stp/>
        <stp>BDP|4411613440143664435</stp>
        <tr r="H574" s="9"/>
      </tp>
      <tp t="s">
        <v>#N/A Requesting Data...1357112594</v>
        <stp/>
        <stp>BDP|7971342906592382788</stp>
        <tr r="G571" s="9"/>
      </tp>
      <tp t="s">
        <v>#N/A Requesting Data...3279121672</v>
        <stp/>
        <stp>BDP|9321924372154730247</stp>
        <tr r="H282" s="8"/>
        <tr r="I282" s="8"/>
      </tp>
      <tp t="s">
        <v>#N/A Requesting Data...1009385725</v>
        <stp/>
        <stp>BDP|9443785752472729894</stp>
        <tr r="H76" s="5"/>
      </tp>
      <tp t="s">
        <v>#N/A Requesting Data...2757097919</v>
        <stp/>
        <stp>BDP|8327996774194728395</stp>
        <tr r="E296" s="8"/>
      </tp>
      <tp t="s">
        <v>#N/A Requesting Data...2471150650</v>
        <stp/>
        <stp>BDP|6380304149913277386</stp>
        <tr r="H595" s="9"/>
      </tp>
      <tp t="s">
        <v>#N/A Requesting Data...1544442808</v>
        <stp/>
        <stp>BDP|9693990975824311297</stp>
        <tr r="C74" s="10"/>
      </tp>
      <tp t="s">
        <v>#N/A Requesting Data...1997043739</v>
        <stp/>
        <stp>BDP|5057456484511206930</stp>
        <tr r="H377" s="8"/>
        <tr r="I377" s="8"/>
      </tp>
      <tp t="s">
        <v>#N/A Requesting Data...3754893758</v>
        <stp/>
        <stp>BDP|4012233555760470224</stp>
        <tr r="H205" s="8"/>
        <tr r="I205" s="8"/>
      </tp>
      <tp t="s">
        <v>#N/A Requesting Data...1689717978</v>
        <stp/>
        <stp>BDP|3600483729533626712</stp>
        <tr r="H322" s="5"/>
      </tp>
      <tp t="s">
        <v>#N/A Requesting Data...1929107224</v>
        <stp/>
        <stp>BDP|8600715803668162653</stp>
        <tr r="E336" s="8"/>
      </tp>
      <tp t="s">
        <v>#N/A Requesting Data...1406735982</v>
        <stp/>
        <stp>BDP|8813281607839541234</stp>
        <tr r="I102" s="5"/>
      </tp>
      <tp t="s">
        <v>#N/A Requesting Data...3245032668</v>
        <stp/>
        <stp>BDP|4570727128076785692</stp>
        <tr r="H55" s="8"/>
        <tr r="I55" s="8"/>
      </tp>
      <tp t="s">
        <v>#N/A Requesting Data...3578680467</v>
        <stp/>
        <stp>BDP|7677725509020580197</stp>
        <tr r="F252" s="5"/>
        <tr r="F367" s="9"/>
      </tp>
      <tp t="s">
        <v>#N/A Requesting Data...3733586303</v>
        <stp/>
        <stp>BDP|4467345011670386731</stp>
        <tr r="G164" s="9"/>
      </tp>
      <tp t="s">
        <v>#N/A Requesting Data...1895209176</v>
        <stp/>
        <stp>BDP|5807103511267899304</stp>
        <tr r="E60" s="8"/>
        <tr r="E307" s="5"/>
      </tp>
      <tp t="s">
        <v>#N/A Requesting Data...4279735349</v>
        <stp/>
        <stp>BDP|7604578955562461417</stp>
        <tr r="H3" s="5"/>
      </tp>
      <tp t="s">
        <v>#N/A Requesting Data...2616318888</v>
        <stp/>
        <stp>BDP|5411542405571496000</stp>
        <tr r="F316" s="5"/>
      </tp>
      <tp t="s">
        <v>#N/A Requesting Data...1332197335</v>
        <stp/>
        <stp>BDP|9401399582511862264</stp>
        <tr r="I101" s="5"/>
      </tp>
      <tp t="s">
        <v>#N/A Requesting Data...2444466934</v>
        <stp/>
        <stp>BDP|9013916098278931017</stp>
        <tr r="D234" s="8"/>
      </tp>
      <tp t="s">
        <v>#N/A Requesting Data...1437550480</v>
        <stp/>
        <stp>BDP|5411069181844640844</stp>
        <tr r="E176" s="9"/>
      </tp>
      <tp t="s">
        <v>#N/A Requesting Data...2297455338</v>
        <stp/>
        <stp>BDP|6016441651763504517</stp>
        <tr r="E275" s="8"/>
      </tp>
      <tp t="s">
        <v>#N/A Requesting Data...1640253753</v>
        <stp/>
        <stp>BDP|3274450132504197158</stp>
        <tr r="I298" s="5"/>
      </tp>
      <tp t="s">
        <v>#N/A Requesting Data...1875132856</v>
        <stp/>
        <stp>BDP|3384620322717294104</stp>
        <tr r="H156" s="5"/>
      </tp>
      <tp t="s">
        <v>#N/A Requesting Data...2771086877</v>
        <stp/>
        <stp>BDP|1613605854606440574</stp>
        <tr r="C12" s="12"/>
      </tp>
      <tp t="s">
        <v>#N/A Requesting Data...1838590481</v>
        <stp/>
        <stp>BDP|1071661537177054206</stp>
        <tr r="E12" s="9"/>
      </tp>
      <tp t="s">
        <v>#N/A Requesting Data...3202365671</v>
        <stp/>
        <stp>BDP|4694148871081468263</stp>
        <tr r="I282" s="5"/>
      </tp>
      <tp t="s">
        <v>#N/A Requesting Data...3950919321</v>
        <stp/>
        <stp>BDP|3508624279592667190</stp>
        <tr r="E153" s="5"/>
      </tp>
      <tp t="s">
        <v>#N/A Requesting Data...3001509968</v>
        <stp/>
        <stp>BDP|2012561457272073102</stp>
        <tr r="I100" s="5"/>
        <tr r="I290" s="9"/>
      </tp>
      <tp t="s">
        <v>#N/A Requesting Data...1392297661</v>
        <stp/>
        <stp>BDP|5079117135690388669</stp>
        <tr r="H385" s="9"/>
      </tp>
      <tp t="s">
        <v>#N/A Requesting Data...1619932369</v>
        <stp/>
        <stp>BDP|6775923023208018471</stp>
        <tr r="G379" s="9"/>
      </tp>
      <tp t="s">
        <v>#N/A Requesting Data...1377753008</v>
        <stp/>
        <stp>BDP|1089067653856203361</stp>
        <tr r="I300" s="5"/>
      </tp>
      <tp t="s">
        <v>#N/A Requesting Data...2252304264</v>
        <stp/>
        <stp>BDP|5419076774483591043</stp>
        <tr r="I175" s="5"/>
      </tp>
      <tp t="s">
        <v>#N/A Requesting Data...2823044786</v>
        <stp/>
        <stp>BDP|5368045523464081226</stp>
        <tr r="H152" s="10"/>
      </tp>
      <tp t="s">
        <v>#N/A Requesting Data...1302889729</v>
        <stp/>
        <stp>BDP|8958564554600440998</stp>
        <tr r="F74" s="9"/>
      </tp>
      <tp t="s">
        <v>#N/A Requesting Data...3899257777</v>
        <stp/>
        <stp>BDP|2499948086290790270</stp>
        <tr r="G561" s="9"/>
      </tp>
      <tp t="s">
        <v>#N/A Requesting Data...2618004634</v>
        <stp/>
        <stp>BDP|6305422437971525153</stp>
        <tr r="G314" s="8"/>
      </tp>
      <tp t="s">
        <v>#N/A Requesting Data...4114302468</v>
        <stp/>
        <stp>BDP|7330562624591173069</stp>
        <tr r="E201" s="9"/>
      </tp>
      <tp t="s">
        <v>#N/A Requesting Data...3955917018</v>
        <stp/>
        <stp>BDP|5994099712835260062</stp>
        <tr r="E317" s="9"/>
      </tp>
      <tp t="s">
        <v>#N/A Requesting Data...3885848112</v>
        <stp/>
        <stp>BDP|6260108917223169426</stp>
        <tr r="F360" s="5"/>
      </tp>
      <tp t="s">
        <v>#N/A Requesting Data...2387949143</v>
        <stp/>
        <stp>BDP|7636445463456175264</stp>
        <tr r="I320" s="9"/>
      </tp>
      <tp t="s">
        <v>#N/A Requesting Data...1806502304</v>
        <stp/>
        <stp>BDP|7348471603777215532</stp>
        <tr r="D116" s="10"/>
      </tp>
      <tp t="s">
        <v>#N/A Requesting Data...4056277416</v>
        <stp/>
        <stp>BDP|6208843057042371845</stp>
        <tr r="F499" s="9"/>
      </tp>
      <tp t="s">
        <v>#N/A Requesting Data...2774335924</v>
        <stp/>
        <stp>BDP|1714935830833354919</stp>
        <tr r="E31" s="8"/>
      </tp>
      <tp t="s">
        <v>#N/A Requesting Data...4002200646</v>
        <stp/>
        <stp>BDP|1227346246036371151</stp>
        <tr r="F523" s="9"/>
      </tp>
      <tp t="s">
        <v>#N/A Requesting Data...2244929344</v>
        <stp/>
        <stp>BDP|3878693100574526021</stp>
        <tr r="I110" s="9"/>
      </tp>
      <tp t="s">
        <v>#N/A Requesting Data...1247544999</v>
        <stp/>
        <stp>BDP|3528262470511457612</stp>
        <tr r="G333" s="5"/>
        <tr r="G206" s="9"/>
      </tp>
      <tp t="s">
        <v>#N/A Requesting Data...2618541100</v>
        <stp/>
        <stp>BDP|5396125586895000816</stp>
        <tr r="D307" s="8"/>
      </tp>
      <tp t="s">
        <v>#N/A Requesting Data...2124636263</v>
        <stp/>
        <stp>BDP|6661284362246222586</stp>
        <tr r="C40" s="10"/>
      </tp>
      <tp t="s">
        <v>#N/A Requesting Data...2523468041</v>
        <stp/>
        <stp>BDP|9775480063558900236</stp>
        <tr r="F15" s="5"/>
      </tp>
      <tp t="s">
        <v>#N/A Requesting Data...2713821793</v>
        <stp/>
        <stp>BDP|6410832614438285678</stp>
        <tr r="C89" s="10"/>
      </tp>
      <tp t="s">
        <v>#N/A Requesting Data...1854439376</v>
        <stp/>
        <stp>BDP|6757602208709147883</stp>
        <tr r="E585" s="9"/>
      </tp>
      <tp t="s">
        <v>#N/A Requesting Data...4274422343</v>
        <stp/>
        <stp>BDP|7547950833954218865</stp>
        <tr r="H29" s="9"/>
      </tp>
      <tp t="s">
        <v>#N/A Requesting Data...1291295646</v>
        <stp/>
        <stp>BDP|1434722091928537653</stp>
        <tr r="I341" s="5"/>
      </tp>
      <tp t="s">
        <v>#N/A Requesting Data...1186996127</v>
        <stp/>
        <stp>BDP|5439508037102326070</stp>
        <tr r="E487" s="8"/>
      </tp>
      <tp t="s">
        <v>#N/A Requesting Data...3042779292</v>
        <stp/>
        <stp>BDP|7069613463890224675</stp>
        <tr r="D215" s="8"/>
      </tp>
      <tp t="s">
        <v>#N/A Requesting Data...1096716383</v>
        <stp/>
        <stp>BDP|5831528729490451300</stp>
        <tr r="G369" s="5"/>
      </tp>
      <tp t="s">
        <v>#N/A Requesting Data...3574114249</v>
        <stp/>
        <stp>BDP|9461737035975711926</stp>
        <tr r="F165" s="8"/>
      </tp>
      <tp t="s">
        <v>#N/A Requesting Data...1333167723</v>
        <stp/>
        <stp>BDP|3083910944148014728</stp>
        <tr r="H324" s="8"/>
        <tr r="I324" s="8"/>
      </tp>
      <tp t="s">
        <v>#N/A Requesting Data...2907825349</v>
        <stp/>
        <stp>BDP|9453240733658285168</stp>
        <tr r="D98" s="9"/>
      </tp>
      <tp t="s">
        <v>#N/A Requesting Data...2589494685</v>
        <stp/>
        <stp>BDP|4937592031317093468</stp>
        <tr r="H357" s="9"/>
      </tp>
      <tp t="s">
        <v>#N/A Requesting Data...3574594439</v>
        <stp/>
        <stp>BDP|3971464428135694168</stp>
        <tr r="H186" s="5"/>
      </tp>
      <tp t="s">
        <v>#N/A Requesting Data...2024267812</v>
        <stp/>
        <stp>BDP|6698620772856236030</stp>
        <tr r="F142" s="8"/>
      </tp>
      <tp t="s">
        <v>#N/A Requesting Data...1203064479</v>
        <stp/>
        <stp>BDP|1015565980324873992</stp>
        <tr r="E4" s="5"/>
      </tp>
      <tp t="s">
        <v>#N/A Requesting Data...2535998710</v>
        <stp/>
        <stp>BDP|1019515422763110450</stp>
        <tr r="D7" s="9"/>
      </tp>
      <tp t="s">
        <v>#N/A Requesting Data...1948647810</v>
        <stp/>
        <stp>BDP|7342250805092275666</stp>
        <tr r="E398" s="9"/>
      </tp>
      <tp t="s">
        <v>#N/A Requesting Data...2339355125</v>
        <stp/>
        <stp>BDP|2793340528986929456</stp>
        <tr r="F310" s="5"/>
      </tp>
      <tp t="s">
        <v>#N/A Requesting Data...3518714379</v>
        <stp/>
        <stp>BDP|3998215208166591623</stp>
        <tr r="H17" s="9"/>
      </tp>
      <tp t="s">
        <v>#N/A Requesting Data...1184362338</v>
        <stp/>
        <stp>BDP|7406262407150131436</stp>
        <tr r="I10" s="7"/>
      </tp>
      <tp t="s">
        <v>#N/A Requesting Data...1971262178</v>
        <stp/>
        <stp>BDP|4514346897648521745</stp>
        <tr r="G11" s="5"/>
      </tp>
      <tp t="s">
        <v>#N/A Requesting Data...1218987172</v>
        <stp/>
        <stp>BDP|2952362125730600288</stp>
        <tr r="G95" s="5"/>
      </tp>
      <tp t="s">
        <v>#N/A Requesting Data...1552925976</v>
        <stp/>
        <stp>BDP|1687432918555021096</stp>
        <tr r="I9" s="7"/>
      </tp>
      <tp t="s">
        <v>#N/A Requesting Data...1129026703</v>
        <stp/>
        <stp>BDP|7557680088969770167</stp>
        <tr r="F123" s="5"/>
      </tp>
      <tp t="s">
        <v>#N/A Requesting Data...2249275357</v>
        <stp/>
        <stp>BDP|3822144989138133308</stp>
        <tr r="F179" s="9"/>
      </tp>
      <tp t="s">
        <v>#N/A Requesting Data...1146931366</v>
        <stp/>
        <stp>BDP|1363329424457665673</stp>
        <tr r="D443" s="9"/>
      </tp>
      <tp t="s">
        <v>#N/A Requesting Data...2791485152</v>
        <stp/>
        <stp>BDP|7916849962558820031</stp>
        <tr r="D429" s="8"/>
        <tr r="D28" s="5"/>
      </tp>
      <tp t="s">
        <v>#N/A Requesting Data...3543366293</v>
        <stp/>
        <stp>BDP|2155315871634224377</stp>
        <tr r="G438" s="8"/>
        <tr r="G279" s="5"/>
      </tp>
      <tp t="s">
        <v>#N/A Requesting Data...3320627877</v>
        <stp/>
        <stp>BDP|7947151693249801735</stp>
        <tr r="E159" s="8"/>
        <tr r="E172" s="5"/>
      </tp>
      <tp t="s">
        <v>#N/A Requesting Data...3804745929</v>
        <stp/>
        <stp>BDP|1850506628233624421</stp>
        <tr r="F370" s="5"/>
      </tp>
      <tp t="s">
        <v>#N/A Requesting Data...2349651728</v>
        <stp/>
        <stp>BDP|7592738273511200730</stp>
        <tr r="D255" s="8"/>
      </tp>
      <tp t="s">
        <v>#N/A Requesting Data...3047482188</v>
        <stp/>
        <stp>BDP|9328181223188946351</stp>
        <tr r="H170" s="10"/>
      </tp>
      <tp t="s">
        <v>#N/A Requesting Data...3329972274</v>
        <stp/>
        <stp>BDP|1468220570110252505</stp>
        <tr r="H95" s="5"/>
      </tp>
      <tp t="s">
        <v>#N/A Requesting Data...3669685717</v>
        <stp/>
        <stp>BDP|2028996595173922011</stp>
        <tr r="H15" s="7"/>
      </tp>
      <tp t="s">
        <v>#N/A Requesting Data...2881235607</v>
        <stp/>
        <stp>BDP|6015387159076069749</stp>
        <tr r="G100" s="10"/>
      </tp>
      <tp t="s">
        <v>#N/A Requesting Data...3176019831</v>
        <stp/>
        <stp>BDP|7029235385388481474</stp>
        <tr r="H31" s="10"/>
      </tp>
      <tp t="s">
        <v>#N/A Requesting Data...3272188626</v>
        <stp/>
        <stp>BDP|2884381907624558471</stp>
        <tr r="G160" s="5"/>
      </tp>
      <tp t="s">
        <v>#N/A Requesting Data...3499282114</v>
        <stp/>
        <stp>BDP|8847118274619948615</stp>
        <tr r="E138" s="10"/>
      </tp>
      <tp t="s">
        <v>#N/A Requesting Data...4063688979</v>
        <stp/>
        <stp>BDP|5627562945616796372</stp>
        <tr r="C36" s="10"/>
      </tp>
      <tp t="s">
        <v>#N/A Requesting Data...3042392173</v>
        <stp/>
        <stp>BDP|3668420006871624711</stp>
        <tr r="H173" s="10"/>
      </tp>
      <tp t="s">
        <v>#N/A Requesting Data...3854889652</v>
        <stp/>
        <stp>BDP|2057337227481887392</stp>
        <tr r="F185" s="5"/>
        <tr r="F291" s="9"/>
      </tp>
      <tp t="s">
        <v>#N/A Requesting Data...3514119055</v>
        <stp/>
        <stp>BDP|7603457359833893479</stp>
        <tr r="G597" s="9"/>
      </tp>
      <tp t="s">
        <v>#N/A Requesting Data...3841084788</v>
        <stp/>
        <stp>BDP|2142866985115440638</stp>
        <tr r="I179" s="5"/>
      </tp>
      <tp t="s">
        <v>#N/A Requesting Data...3512334724</v>
        <stp/>
        <stp>BDP|7192555327590219148</stp>
        <tr r="F141" s="10"/>
      </tp>
      <tp t="s">
        <v>#N/A Requesting Data...1615648409</v>
        <stp/>
        <stp>BDP|7143987515708833614</stp>
        <tr r="G3" s="9"/>
      </tp>
      <tp t="s">
        <v>#N/A Requesting Data...1981311579</v>
        <stp/>
        <stp>BDP|8035502440120578804</stp>
        <tr r="F397" s="8"/>
      </tp>
      <tp t="s">
        <v>#N/A Requesting Data...1635765905</v>
        <stp/>
        <stp>BDP|6521625329151301284</stp>
        <tr r="E584" s="9"/>
      </tp>
      <tp t="s">
        <v>#N/A Requesting Data...2516077367</v>
        <stp/>
        <stp>BDP|7785550046563779468</stp>
        <tr r="F22" s="5"/>
        <tr r="F150" s="9"/>
      </tp>
      <tp t="s">
        <v>#N/A Requesting Data...3228182531</v>
        <stp/>
        <stp>BDP|2792029027781400032</stp>
        <tr r="I79" s="5"/>
        <tr r="I242" s="9"/>
      </tp>
      <tp t="s">
        <v>#N/A Requesting Data...1821715459</v>
        <stp/>
        <stp>BDP|8160860812435808586</stp>
        <tr r="F84" s="9"/>
      </tp>
      <tp t="s">
        <v>#N/A Requesting Data...4197595964</v>
        <stp/>
        <stp>BDP|6541101234730779531</stp>
        <tr r="H243" s="9"/>
      </tp>
      <tp t="s">
        <v>#N/A Requesting Data...1316578184</v>
        <stp/>
        <stp>BDP|8218936157387437270</stp>
        <tr r="C18" s="10"/>
      </tp>
      <tp t="s">
        <v>#N/A Requesting Data...4102723390</v>
        <stp/>
        <stp>BDP|7359513602043368067</stp>
        <tr r="I324" s="9"/>
      </tp>
      <tp t="s">
        <v>#N/A Requesting Data...3050180796</v>
        <stp/>
        <stp>BDP|2604529324263597704</stp>
        <tr r="I84" s="9"/>
      </tp>
      <tp t="s">
        <v>#N/A Requesting Data...2842269726</v>
        <stp/>
        <stp>BDP|8818446583815902039</stp>
        <tr r="G488" s="9"/>
      </tp>
      <tp t="s">
        <v>#N/A Requesting Data...1735546953</v>
        <stp/>
        <stp>BDP|7958984282647417020</stp>
        <tr r="D551" s="9"/>
      </tp>
      <tp t="s">
        <v>#N/A Requesting Data...1315306485</v>
        <stp/>
        <stp>BQL|9151579908776363839</stp>
        <tr r="B34" s="10"/>
      </tp>
      <tp t="s">
        <v>#N/A Requesting Data...2588152539</v>
        <stp/>
        <stp>BQL|9592942310067654495</stp>
        <tr r="C274" s="5"/>
      </tp>
      <tp t="s">
        <v>#N/A Requesting Data...1295430035</v>
        <stp/>
        <stp>BQL|4884030865542400272</stp>
        <tr r="C323" s="5"/>
      </tp>
      <tp t="s">
        <v>#N/A Requesting Data...2118549802</v>
        <stp/>
        <stp>BQL|8712307749795136832</stp>
        <tr r="B26" s="10"/>
      </tp>
      <tp t="s">
        <v>#N/A Requesting Data...1651062122</v>
        <stp/>
        <stp>BQL|5772781992158219134</stp>
        <tr r="C333" s="5"/>
      </tp>
      <tp t="s">
        <v>#N/A Requesting Data...3559025862</v>
        <stp/>
        <stp>BQL|6808395631083297793</stp>
        <tr r="B95" s="10"/>
      </tp>
      <tp t="s">
        <v>#N/A Requesting Data...3049609453</v>
        <stp/>
        <stp>BQL|1169010012191862337</stp>
        <tr r="B160" s="10"/>
      </tp>
      <tp t="s">
        <v>#N/A Requesting Data...2894256068</v>
        <stp/>
        <stp>BQL|2088637504972143407</stp>
        <tr r="B54" s="10"/>
      </tp>
      <tp t="s">
        <v>#N/A Requesting Data...1400993262</v>
        <stp/>
        <stp>BQL|2338823212211157846</stp>
        <tr r="C31" s="5"/>
      </tp>
      <tp t="s">
        <v>#N/A Requesting Data...1240775803</v>
        <stp/>
        <stp>BQL|5984384346770740060</stp>
        <tr r="C335" s="5"/>
      </tp>
      <tp t="s">
        <v>#N/A Requesting Data...1609141451</v>
        <stp/>
        <stp>BQL|5719854519326913877</stp>
        <tr r="C32" s="5"/>
      </tp>
      <tp t="s">
        <v>#N/A Requesting Data...1763320047</v>
        <stp/>
        <stp>BQL|3398073841086494351</stp>
        <tr r="B2" s="10"/>
      </tp>
      <tp t="s">
        <v>#N/A Requesting Data...3586088208</v>
        <stp/>
        <stp>BQL|9978699506555314815</stp>
        <tr r="C201" s="5"/>
      </tp>
      <tp t="s">
        <v>#N/A Requesting Data...2764230120</v>
        <stp/>
        <stp>BQL|5819296061337697422</stp>
        <tr r="C317" s="5"/>
      </tp>
      <tp t="s">
        <v>#N/A Requesting Data...2385732772</v>
        <stp/>
        <stp>BQL|3588196227445669797</stp>
        <tr r="C358" s="5"/>
      </tp>
      <tp t="s">
        <v>#N/A Requesting Data...3704288311</v>
        <stp/>
        <stp>BQL|8120868288093862936</stp>
        <tr r="C171" s="5"/>
      </tp>
      <tp t="s">
        <v>#N/A Requesting Data...3018739700</v>
        <stp/>
        <stp>BQL|4785512554525562360</stp>
        <tr r="B51" s="10"/>
      </tp>
      <tp t="s">
        <v>#N/A Requesting Data...2201301145</v>
        <stp/>
        <stp>BQL|3022250143943057469</stp>
        <tr r="C231" s="5"/>
      </tp>
      <tp t="s">
        <v>#N/A Requesting Data...3358317529</v>
        <stp/>
        <stp>BQL|7750971990565514056</stp>
        <tr r="C29" s="5"/>
      </tp>
      <tp t="s">
        <v>#N/A Requesting Data...1415707009</v>
        <stp/>
        <stp>BQL|2146209453891647642</stp>
        <tr r="B52" s="10"/>
      </tp>
      <tp t="s">
        <v>#N/A Requesting Data...1920845157</v>
        <stp/>
        <stp>BDP|3043309368663570775</stp>
        <tr r="E403" s="8"/>
      </tp>
      <tp t="s">
        <v>#N/A Requesting Data...3375538387</v>
        <stp/>
        <stp>BDP|4086292814407452230</stp>
        <tr r="E497" s="9"/>
      </tp>
      <tp t="s">
        <v>#N/A Requesting Data...4046507224</v>
        <stp/>
        <stp>BDP|1714788164681427356</stp>
        <tr r="E13" s="12"/>
      </tp>
      <tp t="s">
        <v>#N/A Requesting Data...1607198694</v>
        <stp/>
        <stp>BDP|2050371494402891814</stp>
        <tr r="F171" s="8"/>
      </tp>
      <tp t="s">
        <v>#N/A Requesting Data...3212346482</v>
        <stp/>
        <stp>BDP|7459751009967095529</stp>
        <tr r="H2" s="8"/>
        <tr r="I2" s="8"/>
      </tp>
      <tp t="s">
        <v>#N/A Requesting Data...4021719232</v>
        <stp/>
        <stp>BDP|9640319935339852207</stp>
        <tr r="D252" s="5"/>
        <tr r="D367" s="9"/>
      </tp>
      <tp t="s">
        <v>#N/A Requesting Data...1984463603</v>
        <stp/>
        <stp>BDP|7891343922176438207</stp>
        <tr r="D213" s="9"/>
      </tp>
      <tp t="s">
        <v>#N/A Requesting Data...1579438411</v>
        <stp/>
        <stp>BDP|6968586706965561480</stp>
        <tr r="I351" s="9"/>
      </tp>
      <tp t="s">
        <v>#N/A Requesting Data...1822581080</v>
        <stp/>
        <stp>BDP|4128761439925517715</stp>
        <tr r="D356" s="8"/>
      </tp>
      <tp t="s">
        <v>#N/A Requesting Data...1482850602</v>
        <stp/>
        <stp>BDP|1949524403997219108</stp>
        <tr r="E77" s="5"/>
        <tr r="E529" s="9"/>
      </tp>
      <tp t="s">
        <v>#N/A Requesting Data...2964005339</v>
        <stp/>
        <stp>BDP|1870965600748338276</stp>
        <tr r="G97" s="5"/>
        <tr r="G33" s="9"/>
      </tp>
      <tp t="s">
        <v>#N/A Requesting Data...1801891748</v>
        <stp/>
        <stp>BDP|9259796780721941583</stp>
        <tr r="D128" s="8"/>
      </tp>
      <tp t="s">
        <v>#N/A Requesting Data...4054422757</v>
        <stp/>
        <stp>BDP|3271584541740358023</stp>
        <tr r="G256" s="5"/>
      </tp>
      <tp t="s">
        <v>#N/A Requesting Data...4028014333</v>
        <stp/>
        <stp>BDP|8709387825058301332</stp>
        <tr r="D66" s="5"/>
        <tr r="D577" s="9"/>
      </tp>
      <tp t="s">
        <v>#N/A Requesting Data...1909370290</v>
        <stp/>
        <stp>BDP|3915433839375977302</stp>
        <tr r="D373" s="8"/>
      </tp>
      <tp t="s">
        <v>#N/A Requesting Data...2784018305</v>
        <stp/>
        <stp>BDP|8431186884007046425</stp>
        <tr r="E544" s="9"/>
      </tp>
      <tp t="s">
        <v>#N/A Requesting Data...1921625258</v>
        <stp/>
        <stp>BDP|4038453853477417082</stp>
        <tr r="D58" s="5"/>
      </tp>
      <tp t="s">
        <v>#N/A Requesting Data...2779421440</v>
        <stp/>
        <stp>BDP|2412930834578959207</stp>
        <tr r="G18" s="10"/>
      </tp>
      <tp t="s">
        <v>#N/A Requesting Data...4038593743</v>
        <stp/>
        <stp>BDP|2748622363565941551</stp>
        <tr r="F173" s="8"/>
      </tp>
      <tp t="s">
        <v>#N/A Requesting Data...3243663089</v>
        <stp/>
        <stp>BDP|2741387638505989556</stp>
        <tr r="G180" s="10"/>
      </tp>
      <tp t="s">
        <v>#N/A Requesting Data...2525525899</v>
        <stp/>
        <stp>BDP|2961374314355738769</stp>
        <tr r="D297" s="9"/>
      </tp>
      <tp t="s">
        <v>#N/A Requesting Data...3018909584</v>
        <stp/>
        <stp>BDP|2901145242373531618</stp>
        <tr r="D194" s="9"/>
      </tp>
      <tp t="s">
        <v>#N/A Requesting Data...2660157412</v>
        <stp/>
        <stp>BDP|2089492050001442062</stp>
        <tr r="E202" s="8"/>
      </tp>
      <tp t="s">
        <v>#N/A Requesting Data...2115443335</v>
        <stp/>
        <stp>BDP|8022683090625002038</stp>
        <tr r="F443" s="8"/>
      </tp>
      <tp t="s">
        <v>#N/A Requesting Data...4134471000</v>
        <stp/>
        <stp>BDP|2412115989989217052</stp>
        <tr r="H17" s="7"/>
      </tp>
      <tp t="s">
        <v>#N/A Requesting Data...3489904773</v>
        <stp/>
        <stp>BDP|4910328299829136583</stp>
        <tr r="G65" s="8"/>
      </tp>
      <tp t="s">
        <v>#N/A Requesting Data...2439339593</v>
        <stp/>
        <stp>BDP|6661036625541814734</stp>
        <tr r="E285" s="8"/>
      </tp>
      <tp t="s">
        <v>#N/A Requesting Data...1326975748</v>
        <stp/>
        <stp>BDP|5893240328236903168</stp>
        <tr r="D401" s="8"/>
      </tp>
      <tp t="s">
        <v>#N/A Requesting Data...3202770701</v>
        <stp/>
        <stp>BDP|6747094332243696419</stp>
        <tr r="D214" s="9"/>
      </tp>
      <tp t="s">
        <v>#N/A Requesting Data...1928435059</v>
        <stp/>
        <stp>BDP|5729511209262046040</stp>
        <tr r="I108" s="9"/>
      </tp>
      <tp t="s">
        <v>#N/A Requesting Data...1242704425</v>
        <stp/>
        <stp>BDP|7375529863864873215</stp>
        <tr r="D250" s="5"/>
      </tp>
      <tp t="s">
        <v>#N/A Requesting Data...3798282664</v>
        <stp/>
        <stp>BDP|4326046074257827603</stp>
        <tr r="G32" s="5"/>
      </tp>
      <tp t="s">
        <v>#N/A Requesting Data...4153317851</v>
        <stp/>
        <stp>BDP|6300787927451731007</stp>
        <tr r="H137" s="5"/>
      </tp>
      <tp t="s">
        <v>#N/A Requesting Data...1921468012</v>
        <stp/>
        <stp>BDP|1945259541963077665</stp>
        <tr r="H80" s="5"/>
        <tr r="H69" s="9"/>
      </tp>
      <tp t="s">
        <v>#N/A Requesting Data...3209878578</v>
        <stp/>
        <stp>BDP|5275282815850335478</stp>
        <tr r="E455" s="9"/>
      </tp>
      <tp t="s">
        <v>#N/A Requesting Data...3129329991</v>
        <stp/>
        <stp>BDP|8344872854874053382</stp>
        <tr r="G156" s="10"/>
      </tp>
      <tp t="s">
        <v>#N/A Requesting Data...2525462181</v>
        <stp/>
        <stp>BDP|1571349248390053411</stp>
        <tr r="F20" s="8"/>
      </tp>
      <tp t="s">
        <v>#N/A Requesting Data...4019878938</v>
        <stp/>
        <stp>BDP|2352587484714380947</stp>
        <tr r="E50" s="9"/>
      </tp>
      <tp t="s">
        <v>#N/A Requesting Data...1437813579</v>
        <stp/>
        <stp>BDP|7775643808662768149</stp>
        <tr r="G124" s="8"/>
        <tr r="G243" s="5"/>
      </tp>
      <tp t="s">
        <v>#N/A Requesting Data...1787068828</v>
        <stp/>
        <stp>BDP|3309599670646545577</stp>
        <tr r="H146" s="10"/>
      </tp>
      <tp t="s">
        <v>#N/A Requesting Data...2116027478</v>
        <stp/>
        <stp>BDP|6990924163748440341</stp>
        <tr r="I22" s="9"/>
      </tp>
      <tp t="s">
        <v>#N/A Requesting Data...1451108946</v>
        <stp/>
        <stp>BDP|5625985336839462446</stp>
        <tr r="E339" s="8"/>
      </tp>
      <tp t="s">
        <v>#N/A Requesting Data...3640944204</v>
        <stp/>
        <stp>BDP|4279302112027029388</stp>
        <tr r="D148" s="8"/>
      </tp>
      <tp t="s">
        <v>#N/A Requesting Data...4155622734</v>
        <stp/>
        <stp>BDP|8856648128137854947</stp>
        <tr r="G358" s="8"/>
        <tr r="G104" s="5"/>
      </tp>
      <tp t="s">
        <v>#N/A Requesting Data...3981630889</v>
        <stp/>
        <stp>BDP|6787196577787650572</stp>
        <tr r="D187" s="10"/>
      </tp>
      <tp t="s">
        <v>#N/A Requesting Data...4191130299</v>
        <stp/>
        <stp>BDP|8112805340163975503</stp>
        <tr r="F172" s="10"/>
      </tp>
      <tp t="s">
        <v>#N/A Requesting Data...2166688671</v>
        <stp/>
        <stp>BDP|4696179318235437351</stp>
        <tr r="D313" s="5"/>
      </tp>
      <tp t="s">
        <v>#N/A Requesting Data...2412155707</v>
        <stp/>
        <stp>BDP|8575042670305061890</stp>
        <tr r="H384" s="9"/>
      </tp>
      <tp t="s">
        <v>#N/A Requesting Data...1200636499</v>
        <stp/>
        <stp>BDP|6023140553108853875</stp>
        <tr r="I198" s="5"/>
      </tp>
      <tp t="s">
        <v>#N/A Requesting Data...3982969090</v>
        <stp/>
        <stp>BDP|9777905250786668191</stp>
        <tr r="I600" s="9"/>
      </tp>
      <tp t="s">
        <v>#N/A Requesting Data...4076954910</v>
        <stp/>
        <stp>BDP|5921722356844286172</stp>
        <tr r="E452" s="8"/>
      </tp>
      <tp t="s">
        <v>#N/A Requesting Data...1705837657</v>
        <stp/>
        <stp>BDP|1069260876634839206</stp>
        <tr r="E95" s="9"/>
      </tp>
      <tp t="s">
        <v>#N/A Requesting Data...2842314774</v>
        <stp/>
        <stp>BDP|6220926587226755384</stp>
        <tr r="G359" s="8"/>
      </tp>
      <tp t="s">
        <v>#N/A Requesting Data...4157077397</v>
        <stp/>
        <stp>BDP|1051096350420853695</stp>
        <tr r="F7" s="12"/>
        <tr r="F13" s="6"/>
      </tp>
      <tp t="s">
        <v>#N/A Requesting Data...2324418053</v>
        <stp/>
        <stp>BDP|8024331597264917456</stp>
        <tr r="E236" s="9"/>
      </tp>
      <tp t="s">
        <v>#N/A Requesting Data...2373337728</v>
        <stp/>
        <stp>BDP|6345405857045558092</stp>
        <tr r="C185" s="10"/>
      </tp>
      <tp t="s">
        <v>#N/A Requesting Data...3769372840</v>
        <stp/>
        <stp>BDP|1803764706795881192</stp>
        <tr r="D63" s="5"/>
      </tp>
      <tp t="s">
        <v>#N/A Requesting Data...1657193897</v>
        <stp/>
        <stp>BDP|2531516199105293965</stp>
        <tr r="G21" s="9"/>
      </tp>
      <tp t="s">
        <v>#N/A Requesting Data...3662126635</v>
        <stp/>
        <stp>BDP|6490740485788953353</stp>
        <tr r="G299" s="9"/>
      </tp>
      <tp t="s">
        <v>#N/A Requesting Data...2229255577</v>
        <stp/>
        <stp>BDP|5389718018878665956</stp>
        <tr r="H73" s="10"/>
      </tp>
      <tp t="s">
        <v>#N/A Requesting Data...2435015473</v>
        <stp/>
        <stp>BDP|2537027449062685617</stp>
        <tr r="H8" s="10"/>
      </tp>
      <tp t="s">
        <v>#N/A Requesting Data...3501591889</v>
        <stp/>
        <stp>BDP|5483434398609130373</stp>
        <tr r="H246" s="5"/>
      </tp>
      <tp t="s">
        <v>#N/A Requesting Data...3790340871</v>
        <stp/>
        <stp>BDP|5878615771967476156</stp>
        <tr r="D439" s="8"/>
      </tp>
      <tp t="s">
        <v>#N/A Requesting Data...2693939133</v>
        <stp/>
        <stp>BDP|6088551024827155499</stp>
        <tr r="G173" s="8"/>
      </tp>
      <tp t="s">
        <v>#N/A Requesting Data...3222658335</v>
        <stp/>
        <stp>BDP|4181193917606294045</stp>
        <tr r="G401" s="9"/>
      </tp>
      <tp t="s">
        <v>#N/A Requesting Data...3281282346</v>
        <stp/>
        <stp>BDP|4377650805714876424</stp>
        <tr r="F17" s="10"/>
      </tp>
      <tp t="s">
        <v>#N/A Requesting Data...3453264471</v>
        <stp/>
        <stp>BDP|6796455007841539194</stp>
        <tr r="I80" s="9"/>
      </tp>
      <tp t="s">
        <v>#N/A Requesting Data...4283146800</v>
        <stp/>
        <stp>BDP|6975758420967632637</stp>
        <tr r="C11" s="10"/>
      </tp>
      <tp t="s">
        <v>#N/A Requesting Data...2836799251</v>
        <stp/>
        <stp>BDP|1255189501970635243</stp>
        <tr r="C3" s="12"/>
      </tp>
      <tp t="s">
        <v>#N/A Requesting Data...3586814427</v>
        <stp/>
        <stp>BDP|7600401061512942575</stp>
        <tr r="I344" s="5"/>
      </tp>
      <tp t="s">
        <v>#N/A Requesting Data...2845565936</v>
        <stp/>
        <stp>BDP|2414014502456961673</stp>
        <tr r="I369" s="5"/>
      </tp>
      <tp t="s">
        <v>#N/A Requesting Data...2943005039</v>
        <stp/>
        <stp>BDP|2540751821813993613</stp>
        <tr r="H88" s="10"/>
      </tp>
      <tp t="s">
        <v>#N/A Requesting Data...2594864544</v>
        <stp/>
        <stp>BDP|4589487224903321333</stp>
        <tr r="I288" s="9"/>
      </tp>
      <tp t="s">
        <v>#N/A Requesting Data...3509313992</v>
        <stp/>
        <stp>BDP|6960564330904509642</stp>
        <tr r="E503" s="8"/>
      </tp>
      <tp t="s">
        <v>#N/A Requesting Data...1692343731</v>
        <stp/>
        <stp>BDP|1196290207963522249</stp>
        <tr r="E51" s="8"/>
      </tp>
      <tp t="s">
        <v>#N/A Requesting Data...3588437165</v>
        <stp/>
        <stp>BDP|6973688112457587488</stp>
        <tr r="F469" s="9"/>
      </tp>
      <tp t="s">
        <v>#N/A Requesting Data...2443423460</v>
        <stp/>
        <stp>BDP|5978753564985308356</stp>
        <tr r="E93" s="9"/>
      </tp>
      <tp t="s">
        <v>#N/A Requesting Data...2400086020</v>
        <stp/>
        <stp>BDP|4283877797565948255</stp>
        <tr r="D11" s="5"/>
      </tp>
      <tp t="s">
        <v>#N/A Requesting Data...2982288670</v>
        <stp/>
        <stp>BDP|9698554145862892801</stp>
        <tr r="E20" s="9"/>
      </tp>
      <tp t="s">
        <v>#N/A Requesting Data...1672672588</v>
        <stp/>
        <stp>BDP|8314382569179989657</stp>
        <tr r="D440" s="8"/>
        <tr r="D235" s="5"/>
      </tp>
      <tp t="s">
        <v>#N/A Requesting Data...2470391403</v>
        <stp/>
        <stp>BDP|6172778743124325380</stp>
        <tr r="D52" s="10"/>
      </tp>
      <tp t="s">
        <v>#N/A Requesting Data...1742901462</v>
        <stp/>
        <stp>BDP|9132583034649513468</stp>
        <tr r="G122" s="10"/>
      </tp>
      <tp t="s">
        <v>#N/A Requesting Data...2829191167</v>
        <stp/>
        <stp>BDP|3631765936432099784</stp>
        <tr r="F3" s="12"/>
      </tp>
      <tp t="s">
        <v>#N/A Requesting Data...2500942712</v>
        <stp/>
        <stp>BDP|8058602589187510329</stp>
        <tr r="G210" s="9"/>
      </tp>
      <tp t="s">
        <v>#N/A Requesting Data...1972076373</v>
        <stp/>
        <stp>BDP|9252773598960466578</stp>
        <tr r="E84" s="10"/>
      </tp>
      <tp t="s">
        <v>#N/A Requesting Data...3454977360</v>
        <stp/>
        <stp>BDP|3743619103212872539</stp>
        <tr r="H156" s="9"/>
      </tp>
      <tp t="s">
        <v>#N/A Requesting Data...1409190189</v>
        <stp/>
        <stp>BDP|6440461718296666721</stp>
        <tr r="D327" s="8"/>
      </tp>
      <tp t="s">
        <v>#N/A Requesting Data...3829015404</v>
        <stp/>
        <stp>BDP|1051830155147819906</stp>
        <tr r="F504" s="9"/>
      </tp>
      <tp t="s">
        <v>#N/A Requesting Data...1760096057</v>
        <stp/>
        <stp>BDP|9339847757076977070</stp>
        <tr r="G384" s="8"/>
      </tp>
      <tp t="s">
        <v>#N/A Requesting Data...3612640251</v>
        <stp/>
        <stp>BDP|5971720371825189255</stp>
        <tr r="F228" s="5"/>
      </tp>
      <tp t="s">
        <v>#N/A Requesting Data...3236456324</v>
        <stp/>
        <stp>BDP|6018187002020458506</stp>
        <tr r="H126" s="5"/>
      </tp>
      <tp t="s">
        <v>#N/A Requesting Data...3047356259</v>
        <stp/>
        <stp>BDP|9101736583382974666</stp>
        <tr r="D193" s="8"/>
      </tp>
      <tp t="s">
        <v>#N/A Requesting Data...2947906304</v>
        <stp/>
        <stp>BDP|5447184710053330415</stp>
        <tr r="I523" s="9"/>
      </tp>
      <tp t="s">
        <v>#N/A Requesting Data...1831291761</v>
        <stp/>
        <stp>BDP|3949043812407823797</stp>
        <tr r="G324" s="8"/>
      </tp>
      <tp t="s">
        <v>#N/A Requesting Data...2641767522</v>
        <stp/>
        <stp>BDP|6449609638337186630</stp>
        <tr r="F47" s="9"/>
      </tp>
      <tp t="s">
        <v>#N/A Requesting Data...2299833570</v>
        <stp/>
        <stp>BDP|8920668096675646001</stp>
        <tr r="G83" s="9"/>
      </tp>
      <tp t="s">
        <v>#N/A Requesting Data...4085180025</v>
        <stp/>
        <stp>BDP|5021570504032995053</stp>
        <tr r="D312" s="8"/>
      </tp>
      <tp t="s">
        <v>#N/A Requesting Data...1903861355</v>
        <stp/>
        <stp>BDP|4534689041845604159</stp>
        <tr r="F26" s="10"/>
      </tp>
      <tp t="s">
        <v>#N/A Requesting Data...1824623106</v>
        <stp/>
        <stp>BDP|3646141019646785730</stp>
        <tr r="E167" s="10"/>
      </tp>
      <tp t="s">
        <v>#N/A Requesting Data...2832982875</v>
        <stp/>
        <stp>BDP|7324926302345490982</stp>
        <tr r="F56" s="5"/>
      </tp>
      <tp t="s">
        <v>#N/A Requesting Data...1479511960</v>
        <stp/>
        <stp>BDP|4370788825417162401</stp>
        <tr r="E498" s="8"/>
      </tp>
      <tp t="s">
        <v>#N/A Requesting Data...3230956328</v>
        <stp/>
        <stp>BDP|8447132013812317880</stp>
        <tr r="E441" s="9"/>
      </tp>
      <tp t="s">
        <v>#N/A Requesting Data...3039817562</v>
        <stp/>
        <stp>BDP|2717867089674192468</stp>
        <tr r="E182" s="10"/>
      </tp>
      <tp t="s">
        <v>#N/A Requesting Data...2566533624</v>
        <stp/>
        <stp>BDP|1111739073864640786</stp>
        <tr r="F271" s="8"/>
      </tp>
      <tp t="s">
        <v>#N/A Requesting Data...1565953780</v>
        <stp/>
        <stp>BDP|9301762996530928557</stp>
        <tr r="F303" s="8"/>
      </tp>
      <tp t="s">
        <v>#N/A Requesting Data...3533072404</v>
        <stp/>
        <stp>BDP|5407327325333447584</stp>
        <tr r="F460" s="9"/>
      </tp>
      <tp t="s">
        <v>#N/A Requesting Data...3923618241</v>
        <stp/>
        <stp>BDP|2044396452546708033</stp>
        <tr r="F305" s="8"/>
      </tp>
      <tp t="s">
        <v>#N/A Requesting Data...2111216462</v>
        <stp/>
        <stp>BDP|8622969066386187384</stp>
        <tr r="F321" s="5"/>
      </tp>
      <tp t="s">
        <v>#N/A Requesting Data...2948758059</v>
        <stp/>
        <stp>BDP|6900443667395311365</stp>
        <tr r="H4" s="8"/>
        <tr r="I4" s="8"/>
      </tp>
      <tp t="s">
        <v>#N/A Requesting Data...1956684616</v>
        <stp/>
        <stp>BDP|1010056915607848572</stp>
        <tr r="G30" s="8"/>
      </tp>
      <tp t="s">
        <v>#N/A Requesting Data...3564981334</v>
        <stp/>
        <stp>BDP|8560336657619788599</stp>
        <tr r="E241" s="8"/>
        <tr r="E328" s="5"/>
      </tp>
      <tp t="s">
        <v>#N/A Requesting Data...3641769151</v>
        <stp/>
        <stp>BDP|8095932250026919063</stp>
        <tr r="D15" s="10"/>
      </tp>
      <tp t="s">
        <v>#N/A Requesting Data...2254861345</v>
        <stp/>
        <stp>BDP|2806823466448664669</stp>
        <tr r="D30" s="10"/>
      </tp>
      <tp t="s">
        <v>#N/A Requesting Data...2520872357</v>
        <stp/>
        <stp>BDP|3979113893241790805</stp>
        <tr r="E16" s="5"/>
      </tp>
      <tp t="s">
        <v>#N/A Requesting Data...4145065242</v>
        <stp/>
        <stp>BDP|3677176669982515413</stp>
        <tr r="F129" s="5"/>
        <tr r="F465" s="9"/>
      </tp>
      <tp t="s">
        <v>#N/A Requesting Data...3940744460</v>
        <stp/>
        <stp>BDP|2807333912365041754</stp>
        <tr r="D316" s="9"/>
      </tp>
      <tp t="s">
        <v>#N/A Requesting Data...2221210365</v>
        <stp/>
        <stp>BDP|9050354885293991359</stp>
        <tr r="H39" s="9"/>
      </tp>
      <tp t="s">
        <v>#N/A Requesting Data...3035748414</v>
        <stp/>
        <stp>BDP|3508023859854016028</stp>
        <tr r="E163" s="5"/>
      </tp>
      <tp t="s">
        <v>#N/A Requesting Data...1887624667</v>
        <stp/>
        <stp>BDP|2803300701176522506</stp>
        <tr r="G134" s="10"/>
      </tp>
      <tp t="s">
        <v>#N/A Requesting Data...3557264379</v>
        <stp/>
        <stp>BDP|6701540552675540187</stp>
        <tr r="E393" s="8"/>
      </tp>
      <tp t="s">
        <v>#N/A Requesting Data...1928796801</v>
        <stp/>
        <stp>BDP|7663542367463108585</stp>
        <tr r="F213" s="5"/>
        <tr r="F86" s="9"/>
      </tp>
      <tp t="s">
        <v>#N/A Requesting Data...3050658081</v>
        <stp/>
        <stp>BDP|7409370958420158365</stp>
        <tr r="I276" s="5"/>
      </tp>
      <tp t="s">
        <v>#N/A Requesting Data...3310151483</v>
        <stp/>
        <stp>BDP|4312047530926300388</stp>
        <tr r="I133" s="5"/>
        <tr r="I562" s="9"/>
      </tp>
      <tp t="s">
        <v>#N/A Requesting Data...1899825430</v>
        <stp/>
        <stp>BDP|9634510348092506864</stp>
        <tr r="F19" s="7"/>
      </tp>
      <tp t="s">
        <v>#N/A Requesting Data...2839577705</v>
        <stp/>
        <stp>BDP|2173490614375213023</stp>
        <tr r="I428" s="9"/>
      </tp>
      <tp t="s">
        <v>#N/A Requesting Data...2631604309</v>
        <stp/>
        <stp>BDP|3892527043794360477</stp>
        <tr r="I257" s="9"/>
      </tp>
      <tp t="s">
        <v>#N/A Requesting Data...4268861973</v>
        <stp/>
        <stp>BDP|4807213772824418727</stp>
        <tr r="F359" s="8"/>
      </tp>
      <tp t="s">
        <v>#N/A Requesting Data...3313505670</v>
        <stp/>
        <stp>BDP|1195038269077582235</stp>
        <tr r="G198" s="9"/>
      </tp>
      <tp t="s">
        <v>#N/A Requesting Data...1238587883</v>
        <stp/>
        <stp>BDP|6498660849530339650</stp>
        <tr r="D213" s="5"/>
        <tr r="D86" s="9"/>
      </tp>
      <tp t="s">
        <v>#N/A Requesting Data...1866065674</v>
        <stp/>
        <stp>BDP|5369812177429061188</stp>
        <tr r="H149" s="8"/>
        <tr r="I149" s="8"/>
      </tp>
      <tp t="s">
        <v>#N/A Requesting Data...2121628664</v>
        <stp/>
        <stp>BDP|3267894171698638617</stp>
        <tr r="H333" s="5"/>
        <tr r="H206" s="9"/>
      </tp>
      <tp t="s">
        <v>#N/A Requesting Data...2015016928</v>
        <stp/>
        <stp>BDP|4515167105537870034</stp>
        <tr r="E310" s="9"/>
      </tp>
      <tp t="s">
        <v>#N/A Requesting Data...3463867589</v>
        <stp/>
        <stp>BDP|2271545388724303905</stp>
        <tr r="F270" s="9"/>
      </tp>
      <tp t="s">
        <v>#N/A Requesting Data...3409480852</v>
        <stp/>
        <stp>BDP|2847677937540413515</stp>
        <tr r="F57" s="10"/>
      </tp>
      <tp t="s">
        <v>#N/A Requesting Data...2035741472</v>
        <stp/>
        <stp>BDP|6738175128717764023</stp>
        <tr r="D134" s="10"/>
      </tp>
      <tp t="s">
        <v>#N/A Requesting Data...3025922315</v>
        <stp/>
        <stp>BDP|5914387748547613725</stp>
        <tr r="G433" s="8"/>
        <tr r="G329" s="5"/>
      </tp>
      <tp t="s">
        <v>#N/A Requesting Data...3346157663</v>
        <stp/>
        <stp>BDP|7423238265272974368</stp>
        <tr r="H39" s="5"/>
      </tp>
      <tp t="s">
        <v>#N/A Requesting Data...2936012701</v>
        <stp/>
        <stp>BDP|5406684422265470688</stp>
        <tr r="E331" s="9"/>
      </tp>
      <tp t="s">
        <v>#N/A Requesting Data...2615782314</v>
        <stp/>
        <stp>BDP|4451073170624405559</stp>
        <tr r="H104" s="9"/>
      </tp>
      <tp t="s">
        <v>#N/A Requesting Data...1332688644</v>
        <stp/>
        <stp>BDP|4403207242134262468</stp>
        <tr r="H449" s="9"/>
      </tp>
      <tp t="s">
        <v>#N/A Requesting Data...2088821170</v>
        <stp/>
        <stp>BDP|9362403006977599828</stp>
        <tr r="G47" s="10"/>
      </tp>
      <tp t="s">
        <v>#N/A Requesting Data...3623180927</v>
        <stp/>
        <stp>BDP|6413403013971263071</stp>
        <tr r="F127" s="9"/>
      </tp>
      <tp t="s">
        <v>#N/A Requesting Data...1947987047</v>
        <stp/>
        <stp>BDP|5004160252965410626</stp>
        <tr r="H271" s="5"/>
      </tp>
      <tp t="s">
        <v>#N/A Requesting Data...2165857476</v>
        <stp/>
        <stp>BDP|3399409254449521908</stp>
        <tr r="F333" s="9"/>
      </tp>
      <tp t="s">
        <v>#N/A Requesting Data...4174186060</v>
        <stp/>
        <stp>BDP|1393136823521928189</stp>
        <tr r="I278" s="9"/>
      </tp>
      <tp t="s">
        <v>#N/A Requesting Data...2356777329</v>
        <stp/>
        <stp>BDP|1447564146735147772</stp>
        <tr r="G37" s="10"/>
      </tp>
      <tp t="s">
        <v>#N/A Requesting Data...3289773580</v>
        <stp/>
        <stp>BDP|4218348599548986445</stp>
        <tr r="G31" s="9"/>
      </tp>
      <tp t="s">
        <v>#N/A Requesting Data...2311963990</v>
        <stp/>
        <stp>BDP|2323774411825797307</stp>
        <tr r="E126" s="5"/>
      </tp>
      <tp t="s">
        <v>#N/A Requesting Data...3768967792</v>
        <stp/>
        <stp>BDP|3463462730020249623</stp>
        <tr r="D176" s="5"/>
      </tp>
      <tp t="s">
        <v>#N/A Requesting Data...4030844788</v>
        <stp/>
        <stp>BDP|8710254393486100722</stp>
        <tr r="F599" s="9"/>
      </tp>
      <tp t="s">
        <v>#N/A Requesting Data...2873805679</v>
        <stp/>
        <stp>BDP|1249020257527331160</stp>
        <tr r="F33" s="5"/>
        <tr r="F89" s="9"/>
      </tp>
      <tp t="s">
        <v>#N/A Requesting Data...1315056760</v>
        <stp/>
        <stp>BDP|8201635088103895738</stp>
        <tr r="D247" s="5"/>
      </tp>
      <tp t="s">
        <v>#N/A Requesting Data...2215075072</v>
        <stp/>
        <stp>BDP|7629157152682532365</stp>
        <tr r="F9" s="5"/>
      </tp>
      <tp t="s">
        <v>#N/A Requesting Data...1429713114</v>
        <stp/>
        <stp>BDP|1011039491012058809</stp>
        <tr r="H413" s="8"/>
        <tr r="I413" s="8"/>
      </tp>
      <tp t="s">
        <v>#N/A Requesting Data...2532348685</v>
        <stp/>
        <stp>BDP|5327676533007178547</stp>
        <tr r="I329" s="9"/>
      </tp>
      <tp t="s">
        <v>#N/A Requesting Data...3570734165</v>
        <stp/>
        <stp>BDP|4023255314075003030</stp>
        <tr r="G30" s="9"/>
      </tp>
      <tp t="s">
        <v>#N/A Requesting Data...2200301157</v>
        <stp/>
        <stp>BDP|6757118948154495582</stp>
        <tr r="G150" s="10"/>
      </tp>
      <tp t="s">
        <v>#N/A Requesting Data...1380904881</v>
        <stp/>
        <stp>BDP|9205890261456028381</stp>
        <tr r="G185" s="8"/>
      </tp>
      <tp t="s">
        <v>#N/A Requesting Data...4283969629</v>
        <stp/>
        <stp>BDP|5508850821549477474</stp>
        <tr r="E561" s="9"/>
      </tp>
      <tp t="s">
        <v>#N/A Requesting Data...1866221827</v>
        <stp/>
        <stp>BDP|6847436419982010311</stp>
        <tr r="F264" s="8"/>
      </tp>
      <tp t="s">
        <v>#N/A Requesting Data...1473092606</v>
        <stp/>
        <stp>BDP|6713207960979048946</stp>
        <tr r="E95" s="10"/>
      </tp>
      <tp t="s">
        <v>#N/A Requesting Data...3153597037</v>
        <stp/>
        <stp>BDP|7057300793867393838</stp>
        <tr r="D511" s="9"/>
      </tp>
      <tp t="s">
        <v>#N/A Requesting Data...2518992089</v>
        <stp/>
        <stp>BDP|7356533504989156966</stp>
        <tr r="E484" s="9"/>
      </tp>
      <tp t="s">
        <v>#N/A Requesting Data...1481560287</v>
        <stp/>
        <stp>BDP|5028008115373053563</stp>
        <tr r="E122" s="9"/>
      </tp>
      <tp t="s">
        <v>#N/A Requesting Data...4216913032</v>
        <stp/>
        <stp>BDP|7632596688001739939</stp>
        <tr r="F85" s="5"/>
      </tp>
      <tp t="s">
        <v>#N/A Requesting Data...2734094107</v>
        <stp/>
        <stp>BDP|9128205330662096827</stp>
        <tr r="G269" s="5"/>
      </tp>
      <tp t="s">
        <v>#N/A Requesting Data...3106635801</v>
        <stp/>
        <stp>BDP|7827723320919084990</stp>
        <tr r="G280" s="9"/>
      </tp>
      <tp t="s">
        <v>#N/A Requesting Data...1573408140</v>
        <stp/>
        <stp>BDP|8809474115286135986</stp>
        <tr r="E360" s="8"/>
      </tp>
      <tp t="s">
        <v>#N/A Requesting Data...3365278376</v>
        <stp/>
        <stp>BDP|7943890914749459535</stp>
        <tr r="E504" s="8"/>
      </tp>
      <tp t="s">
        <v>#N/A Requesting Data...1967826571</v>
        <stp/>
        <stp>BDP|5431414414201378311</stp>
        <tr r="D232" s="5"/>
        <tr r="D548" s="9"/>
      </tp>
      <tp t="s">
        <v>#N/A Requesting Data...3593432877</v>
        <stp/>
        <stp>BDP|3560713267397229726</stp>
        <tr r="I540" s="9"/>
      </tp>
      <tp t="s">
        <v>#N/A Requesting Data...3520539611</v>
        <stp/>
        <stp>BDP|4123669702215786514</stp>
        <tr r="D468" s="9"/>
      </tp>
      <tp t="s">
        <v>#N/A Requesting Data...3782135876</v>
        <stp/>
        <stp>BDP|9514997546961128789</stp>
        <tr r="F37" s="10"/>
      </tp>
      <tp t="s">
        <v>#N/A Requesting Data...1810193823</v>
        <stp/>
        <stp>BDP|2555433389844438889</stp>
        <tr r="E88" s="5"/>
        <tr r="E151" s="9"/>
      </tp>
      <tp t="s">
        <v>#N/A Requesting Data...1756944661</v>
        <stp/>
        <stp>BDP|1502065799943892912</stp>
        <tr r="G406" s="8"/>
      </tp>
      <tp t="s">
        <v>#N/A Requesting Data...3558134415</v>
        <stp/>
        <stp>BDP|3457605944534234711</stp>
        <tr r="G202" s="9"/>
      </tp>
      <tp t="s">
        <v>#N/A Requesting Data...3984313583</v>
        <stp/>
        <stp>BDP|8046866512034755701</stp>
        <tr r="I367" s="5"/>
      </tp>
      <tp t="s">
        <v>#N/A Requesting Data...3571677702</v>
        <stp/>
        <stp>BDP|1195644014611386515</stp>
        <tr r="C53" s="10"/>
      </tp>
      <tp t="s">
        <v>#N/A Requesting Data...3732962100</v>
        <stp/>
        <stp>BDP|4528043982018206619</stp>
        <tr r="D41" s="8"/>
        <tr r="D141" s="5"/>
      </tp>
      <tp t="s">
        <v>#N/A Requesting Data...2485836624</v>
        <stp/>
        <stp>BDP|3885494411113279722</stp>
        <tr r="I85" s="5"/>
      </tp>
      <tp t="s">
        <v>#N/A Requesting Data...3672790830</v>
        <stp/>
        <stp>BDP|9879485545539186247</stp>
        <tr r="G57" s="5"/>
        <tr r="G534" s="9"/>
      </tp>
      <tp t="s">
        <v>#N/A Requesting Data...2889304405</v>
        <stp/>
        <stp>BDP|4196547976702655654</stp>
        <tr r="I197" s="9"/>
      </tp>
      <tp t="s">
        <v>#N/A Requesting Data...2850873577</v>
        <stp/>
        <stp>BDP|8941082790624885793</stp>
        <tr r="D167" s="10"/>
      </tp>
      <tp t="s">
        <v>#N/A Requesting Data...3878179444</v>
        <stp/>
        <stp>BDP|6205951260273316848</stp>
        <tr r="D341" s="8"/>
      </tp>
      <tp t="s">
        <v>#N/A Requesting Data...3132588182</v>
        <stp/>
        <stp>BDP|9740212204538401169</stp>
        <tr r="F429" s="8"/>
        <tr r="F28" s="5"/>
      </tp>
      <tp t="s">
        <v>#N/A Requesting Data...1999266989</v>
        <stp/>
        <stp>BDP|5164235811301794543</stp>
        <tr r="E52" s="10"/>
      </tp>
      <tp t="s">
        <v>#N/A Requesting Data...1641904991</v>
        <stp/>
        <stp>BDP|5290076501536062141</stp>
        <tr r="D405" s="9"/>
      </tp>
      <tp t="s">
        <v>#N/A Requesting Data...2896377745</v>
        <stp/>
        <stp>BDP|9695514134064056935</stp>
        <tr r="E515" s="9"/>
      </tp>
      <tp t="s">
        <v>#N/A Requesting Data...3509612565</v>
        <stp/>
        <stp>BDP|5362458170331626502</stp>
        <tr r="F107" s="8"/>
      </tp>
      <tp t="s">
        <v>#N/A Requesting Data...3451018057</v>
        <stp/>
        <stp>BDP|4410368921442411573</stp>
        <tr r="E412" s="8"/>
      </tp>
      <tp t="s">
        <v>#N/A Requesting Data...2485762001</v>
        <stp/>
        <stp>BDP|5761072017073639518</stp>
        <tr r="G61" s="5"/>
      </tp>
      <tp t="s">
        <v>#N/A Requesting Data...2871038999</v>
        <stp/>
        <stp>BDP|7316586012035132485</stp>
        <tr r="F173" s="10"/>
      </tp>
      <tp t="s">
        <v>#N/A Requesting Data...2524485906</v>
        <stp/>
        <stp>BDP|5128051442143058066</stp>
        <tr r="D275" s="5"/>
      </tp>
      <tp t="s">
        <v>#N/A Requesting Data...3374047577</v>
        <stp/>
        <stp>BDP|3532669467380388171</stp>
        <tr r="D441" s="9"/>
      </tp>
      <tp t="s">
        <v>#N/A Requesting Data...3483442275</v>
        <stp/>
        <stp>BDP|6435463451132209711</stp>
        <tr r="G319" s="8"/>
      </tp>
      <tp t="s">
        <v>#N/A Requesting Data...3729718619</v>
        <stp/>
        <stp>BDP|6677315700112736502</stp>
        <tr r="F337" s="8"/>
      </tp>
      <tp t="s">
        <v>#N/A Requesting Data...3243580054</v>
        <stp/>
        <stp>BDP|9308987172295111086</stp>
        <tr r="F101" s="8"/>
      </tp>
      <tp t="s">
        <v>#N/A Requesting Data...1952003943</v>
        <stp/>
        <stp>BDP|7285559695211342812</stp>
        <tr r="F98" s="8"/>
      </tp>
      <tp t="s">
        <v>#N/A Requesting Data...1589648609</v>
        <stp/>
        <stp>BDP|5694497246944871315</stp>
        <tr r="E43" s="10"/>
      </tp>
      <tp t="s">
        <v>#N/A Requesting Data...1697544150</v>
        <stp/>
        <stp>BDP|7250315332277049213</stp>
        <tr r="H277" s="5"/>
      </tp>
      <tp t="s">
        <v>#N/A Requesting Data...2080496620</v>
        <stp/>
        <stp>BDP|3212325767087412331</stp>
        <tr r="F202" s="5"/>
      </tp>
      <tp t="s">
        <v>#N/A Requesting Data...3135664482</v>
        <stp/>
        <stp>BDP|2824876318879353051</stp>
        <tr r="H35" s="9"/>
      </tp>
      <tp t="s">
        <v>#N/A Requesting Data...3277813025</v>
        <stp/>
        <stp>BDP|5105060624592556778</stp>
        <tr r="G248" s="8"/>
      </tp>
      <tp t="s">
        <v>#N/A Requesting Data...2744208105</v>
        <stp/>
        <stp>BDP|3580705966373118334</stp>
        <tr r="E91" s="8"/>
      </tp>
      <tp t="s">
        <v>#N/A Requesting Data...3595312013</v>
        <stp/>
        <stp>BDP|7000573153721498416</stp>
        <tr r="H467" s="8"/>
        <tr r="I467" s="8"/>
      </tp>
      <tp t="s">
        <v>#N/A Requesting Data...3778937073</v>
        <stp/>
        <stp>BDP|5737150313933107410</stp>
        <tr r="E78" s="8"/>
      </tp>
      <tp t="s">
        <v>#N/A Requesting Data...2261761636</v>
        <stp/>
        <stp>BDP|4285070422826381257</stp>
        <tr r="D16" s="5"/>
      </tp>
      <tp t="s">
        <v>#N/A Requesting Data...3666996886</v>
        <stp/>
        <stp>BDP|3590569059579280893</stp>
        <tr r="G499" s="8"/>
      </tp>
      <tp t="s">
        <v>#N/A Requesting Data...2925758391</v>
        <stp/>
        <stp>BDP|2565966445034762907</stp>
        <tr r="E494" s="9"/>
      </tp>
      <tp t="s">
        <v>#N/A Requesting Data...2342629865</v>
        <stp/>
        <stp>BDP|8061877266325856184</stp>
        <tr r="H400" s="9"/>
      </tp>
      <tp t="s">
        <v>#N/A Requesting Data...3153548152</v>
        <stp/>
        <stp>BDP|6493308148343568087</stp>
        <tr r="G313" s="5"/>
      </tp>
      <tp t="s">
        <v>#N/A Requesting Data...1638272106</v>
        <stp/>
        <stp>BDP|9781913016540555349</stp>
        <tr r="D166" s="10"/>
      </tp>
      <tp t="s">
        <v>#N/A Requesting Data...3108682755</v>
        <stp/>
        <stp>BDP|3151150824055017716</stp>
        <tr r="G77" s="9"/>
      </tp>
      <tp t="s">
        <v>#N/A Requesting Data...3303720809</v>
        <stp/>
        <stp>BDP|9673031663334750905</stp>
        <tr r="G337" s="9"/>
      </tp>
      <tp t="s">
        <v>#N/A Requesting Data...1532678255</v>
        <stp/>
        <stp>BDP|3787372603917411567</stp>
        <tr r="F425" s="9"/>
      </tp>
      <tp t="s">
        <v>#N/A Requesting Data...2531887302</v>
        <stp/>
        <stp>BDP|7833112219861648478</stp>
        <tr r="H280" s="5"/>
      </tp>
      <tp t="s">
        <v>#N/A Requesting Data...1910681907</v>
        <stp/>
        <stp>BDP|3515489939940513679</stp>
        <tr r="F96" s="8"/>
      </tp>
      <tp t="s">
        <v>#N/A Requesting Data...2286621194</v>
        <stp/>
        <stp>BDP|5321019317035546364</stp>
        <tr r="G231" s="8"/>
      </tp>
      <tp t="s">
        <v>#N/A Requesting Data...1448830391</v>
        <stp/>
        <stp>BDP|2074839474306472955</stp>
        <tr r="G430" s="9"/>
      </tp>
      <tp t="s">
        <v>#N/A Requesting Data...1698267432</v>
        <stp/>
        <stp>BDP|7092569905855552502</stp>
        <tr r="E50" s="10"/>
      </tp>
      <tp t="s">
        <v>#N/A Requesting Data...3955531504</v>
        <stp/>
        <stp>BDP|6525550941466113368</stp>
        <tr r="C92" s="10"/>
      </tp>
      <tp t="s">
        <v>#N/A Requesting Data...3013438722</v>
        <stp/>
        <stp>BDP|9695561827688524442</stp>
        <tr r="F57" s="9"/>
      </tp>
      <tp t="s">
        <v>#N/A Requesting Data...1998898844</v>
        <stp/>
        <stp>BDP|2875612066976186684</stp>
        <tr r="I561" s="9"/>
      </tp>
      <tp t="s">
        <v>#N/A Requesting Data...3960695876</v>
        <stp/>
        <stp>BDP|4040114668078825972</stp>
        <tr r="D192" s="9"/>
      </tp>
      <tp t="s">
        <v>#N/A Requesting Data...1470772374</v>
        <stp/>
        <stp>BDP|8706427270750342904</stp>
        <tr r="E551" s="9"/>
      </tp>
      <tp t="s">
        <v>#N/A Requesting Data...4118872057</v>
        <stp/>
        <stp>BDP|2685219463443420764</stp>
        <tr r="E165" s="9"/>
      </tp>
      <tp t="s">
        <v>#N/A Requesting Data...4214807059</v>
        <stp/>
        <stp>BDP|7832435928755525601</stp>
        <tr r="D428" s="9"/>
      </tp>
      <tp t="s">
        <v>#N/A Requesting Data...3935157913</v>
        <stp/>
        <stp>BDP|3658774375387422666</stp>
        <tr r="H199" s="9"/>
      </tp>
      <tp t="s">
        <v>#N/A Requesting Data...2451543194</v>
        <stp/>
        <stp>BDP|5622163425290624457</stp>
        <tr r="C138" s="10"/>
      </tp>
      <tp t="s">
        <v>#N/A Requesting Data...1874983598</v>
        <stp/>
        <stp>BDP|2453716516742651428</stp>
        <tr r="I486" s="9"/>
      </tp>
      <tp t="s">
        <v>#N/A Requesting Data...2981263086</v>
        <stp/>
        <stp>BDP|1750559783526771816</stp>
        <tr r="G350" s="9"/>
      </tp>
      <tp t="s">
        <v>#N/A Requesting Data...1744058850</v>
        <stp/>
        <stp>BDP|5685699239047319528</stp>
        <tr r="I477" s="9"/>
      </tp>
      <tp t="s">
        <v>#N/A Requesting Data...3265432881</v>
        <stp/>
        <stp>BDP|5389417731049451902</stp>
        <tr r="D4" s="7"/>
      </tp>
      <tp t="s">
        <v>#N/A Requesting Data...3481214360</v>
        <stp/>
        <stp>BDP|8363439052729139240</stp>
        <tr r="C28" s="10"/>
      </tp>
      <tp t="s">
        <v>#N/A Requesting Data...1621194587</v>
        <stp/>
        <stp>BDP|7424661567063582671</stp>
        <tr r="E159" s="9"/>
      </tp>
      <tp t="s">
        <v>#N/A Requesting Data...3391528055</v>
        <stp/>
        <stp>BDP|9693873671197381349</stp>
        <tr r="E462" s="8"/>
        <tr r="E170" s="5"/>
      </tp>
      <tp t="s">
        <v>#N/A Requesting Data...2836853237</v>
        <stp/>
        <stp>BDP|6611686620505097596</stp>
        <tr r="D114" s="8"/>
      </tp>
      <tp t="s">
        <v>#N/A Requesting Data...2322086993</v>
        <stp/>
        <stp>BDP|5845552012966911513</stp>
        <tr r="F92" s="5"/>
        <tr r="F568" s="9"/>
      </tp>
      <tp t="s">
        <v>#N/A Requesting Data...1946734896</v>
        <stp/>
        <stp>BDP|2181070110167000615</stp>
        <tr r="E467" s="9"/>
      </tp>
      <tp t="s">
        <v>#N/A Requesting Data...1867718550</v>
        <stp/>
        <stp>BDP|7592919066553786921</stp>
        <tr r="E263" s="5"/>
      </tp>
      <tp t="s">
        <v>#N/A Requesting Data...1962568346</v>
        <stp/>
        <stp>BDP|4882004071096701790</stp>
        <tr r="H92" s="10"/>
      </tp>
      <tp t="s">
        <v>#N/A Requesting Data...1993410091</v>
        <stp/>
        <stp>BDP|5556027450857477542</stp>
        <tr r="E153" s="8"/>
      </tp>
      <tp t="s">
        <v>#N/A Requesting Data...2670312866</v>
        <stp/>
        <stp>BDP|3805884050189186563</stp>
        <tr r="I200" s="5"/>
      </tp>
      <tp t="s">
        <v>#N/A Requesting Data...3930279116</v>
        <stp/>
        <stp>BDP|8798959876447431377</stp>
        <tr r="E385" s="9"/>
      </tp>
      <tp t="s">
        <v>#N/A Requesting Data...3186477250</v>
        <stp/>
        <stp>BDP|4356857471871590850</stp>
        <tr r="F169" s="8"/>
      </tp>
      <tp t="s">
        <v>#N/A Requesting Data...2919886133</v>
        <stp/>
        <stp>BDP|4405315750070678041</stp>
        <tr r="G227" s="5"/>
        <tr r="G360" s="9"/>
      </tp>
      <tp t="s">
        <v>#N/A Requesting Data...2298710255</v>
        <stp/>
        <stp>BDP|1509603068711867221</stp>
        <tr r="E493" s="9"/>
      </tp>
      <tp t="s">
        <v>#N/A Requesting Data...3494046663</v>
        <stp/>
        <stp>BDP|1812294995120600857</stp>
        <tr r="F304" s="9"/>
      </tp>
      <tp t="s">
        <v>#N/A Requesting Data...3644726021</v>
        <stp/>
        <stp>BDP|9831671029446342920</stp>
        <tr r="H89" s="5"/>
        <tr r="H273" s="9"/>
      </tp>
      <tp t="s">
        <v>#N/A Requesting Data...1448118483</v>
        <stp/>
        <stp>BDP|6032083602131544587</stp>
        <tr r="E442" s="8"/>
        <tr r="E143" s="5"/>
      </tp>
      <tp t="s">
        <v>#N/A Requesting Data...4149688135</v>
        <stp/>
        <stp>BDP|9377619866832421976</stp>
        <tr r="D87" s="10"/>
      </tp>
      <tp t="s">
        <v>#N/A Requesting Data...4023340533</v>
        <stp/>
        <stp>BDP|7356340568688072881</stp>
        <tr r="E77" s="10"/>
      </tp>
      <tp t="s">
        <v>#N/A Requesting Data...1989897493</v>
        <stp/>
        <stp>BDP|2260055135175235676</stp>
        <tr r="F2" s="6"/>
      </tp>
      <tp t="s">
        <v>#N/A Requesting Data...4205702781</v>
        <stp/>
        <stp>BDP|9568780519388108522</stp>
        <tr r="D156" s="5"/>
      </tp>
      <tp t="s">
        <v>#N/A Requesting Data...2817084581</v>
        <stp/>
        <stp>BDP|7418256172924163461</stp>
        <tr r="E449" s="9"/>
      </tp>
      <tp t="s">
        <v>#N/A Requesting Data...3493842412</v>
        <stp/>
        <stp>BDP|3055417707387708259</stp>
        <tr r="H167" s="10"/>
      </tp>
      <tp t="s">
        <v>#N/A Requesting Data...3937462307</v>
        <stp/>
        <stp>BDP|5060265840429158839</stp>
        <tr r="F227" s="9"/>
      </tp>
      <tp t="s">
        <v>#N/A Requesting Data...3432601365</v>
        <stp/>
        <stp>BDP|3621860126972424962</stp>
        <tr r="H330" s="8"/>
        <tr r="I330" s="8"/>
      </tp>
      <tp t="s">
        <v>#N/A Requesting Data...2768661594</v>
        <stp/>
        <stp>BDP|2791936713490458874</stp>
        <tr r="F175" s="10"/>
      </tp>
      <tp t="s">
        <v>#N/A Requesting Data...2997998691</v>
        <stp/>
        <stp>BDP|6449001718986036385</stp>
        <tr r="F102" s="10"/>
      </tp>
      <tp t="s">
        <v>#N/A Requesting Data...1712547109</v>
        <stp/>
        <stp>BDP|5374746032602096114</stp>
        <tr r="D258" s="9"/>
      </tp>
      <tp t="s">
        <v>#N/A Requesting Data...4129161820</v>
        <stp/>
        <stp>BDP|4320709366461658676</stp>
        <tr r="F557" s="9"/>
      </tp>
      <tp t="s">
        <v>#N/A Requesting Data...3230607046</v>
        <stp/>
        <stp>BDP|4073689712686633787</stp>
        <tr r="F140" s="10"/>
      </tp>
      <tp t="s">
        <v>#N/A Requesting Data...3601225557</v>
        <stp/>
        <stp>BDP|4314170472118496866</stp>
        <tr r="G442" s="9"/>
      </tp>
      <tp t="s">
        <v>#N/A Requesting Data...3259034099</v>
        <stp/>
        <stp>BDP|9799023785015531617</stp>
        <tr r="D352" s="8"/>
        <tr r="D348" s="5"/>
      </tp>
      <tp t="s">
        <v>#N/A Requesting Data...2099012005</v>
        <stp/>
        <stp>BDP|5504825677081104955</stp>
        <tr r="E203" s="9"/>
      </tp>
      <tp t="s">
        <v>#N/A Requesting Data...1587572672</v>
        <stp/>
        <stp>BDP|8838285685201175103</stp>
        <tr r="D35" s="8"/>
      </tp>
      <tp t="s">
        <v>#N/A Requesting Data...3886610728</v>
        <stp/>
        <stp>BDP|1023962689795343781</stp>
        <tr r="H297" s="9"/>
      </tp>
      <tp t="s">
        <v>#N/A Requesting Data...3528452233</v>
        <stp/>
        <stp>BDP|2485792614851542783</stp>
        <tr r="G10" s="10"/>
      </tp>
      <tp t="s">
        <v>#N/A Requesting Data...4128447214</v>
        <stp/>
        <stp>BDP|5760276976374651643</stp>
        <tr r="H343" s="5"/>
        <tr r="H253" s="9"/>
      </tp>
      <tp t="s">
        <v>#N/A Requesting Data...2904833863</v>
        <stp/>
        <stp>BDP|8450663853060755926</stp>
        <tr r="D153" s="9"/>
      </tp>
      <tp t="s">
        <v>#N/A Requesting Data...3017025905</v>
        <stp/>
        <stp>BDP|1157363228066368484</stp>
        <tr r="D8" s="12"/>
      </tp>
      <tp t="s">
        <v>#N/A Requesting Data...3138121570</v>
        <stp/>
        <stp>BDP|1163650645419671833</stp>
        <tr r="I156" s="5"/>
      </tp>
      <tp t="s">
        <v>#N/A Requesting Data...1411699724</v>
        <stp/>
        <stp>BDP|3421032106816732732</stp>
        <tr r="E179" s="5"/>
      </tp>
      <tp t="s">
        <v>#N/A Requesting Data...1824954559</v>
        <stp/>
        <stp>BDP|5938544983502282893</stp>
        <tr r="D408" s="9"/>
      </tp>
      <tp t="s">
        <v>#N/A Requesting Data...3040231579</v>
        <stp/>
        <stp>BDP|5170137393849009641</stp>
        <tr r="E467" s="8"/>
      </tp>
      <tp t="s">
        <v>#N/A Requesting Data...2233090586</v>
        <stp/>
        <stp>BDP|1629563622463096775</stp>
        <tr r="G87" s="10"/>
      </tp>
      <tp t="s">
        <v>#N/A Requesting Data...3567076537</v>
        <stp/>
        <stp>BDP|2586377144084606357</stp>
        <tr r="D319" s="9"/>
      </tp>
      <tp t="s">
        <v>#N/A Requesting Data...2650482462</v>
        <stp/>
        <stp>BDP|9765845797969432354</stp>
        <tr r="D497" s="9"/>
      </tp>
      <tp t="s">
        <v>#N/A Requesting Data...2575147150</v>
        <stp/>
        <stp>BDP|7363034835892651460</stp>
        <tr r="E383" s="8"/>
        <tr r="E132" s="5"/>
      </tp>
      <tp t="s">
        <v>#N/A Requesting Data...2987996657</v>
        <stp/>
        <stp>BDP|3831612879621539105</stp>
        <tr r="G500" s="9"/>
      </tp>
      <tp t="s">
        <v>#N/A Requesting Data...3143797196</v>
        <stp/>
        <stp>BDP|2835131411299809972</stp>
        <tr r="F14" s="5"/>
      </tp>
      <tp t="s">
        <v>#N/A Requesting Data...2109471787</v>
        <stp/>
        <stp>BDP|6704152017253350737</stp>
        <tr r="H112" s="9"/>
      </tp>
      <tp t="s">
        <v>#N/A Requesting Data...2835636682</v>
        <stp/>
        <stp>BDP|5328059026297538208</stp>
        <tr r="E236" s="8"/>
      </tp>
      <tp t="s">
        <v>#N/A Requesting Data...1850074807</v>
        <stp/>
        <stp>BDP|2998587871910531201</stp>
        <tr r="I196" s="9"/>
      </tp>
      <tp t="s">
        <v>#N/A Requesting Data...2419062685</v>
        <stp/>
        <stp>BDP|3390765090426854989</stp>
        <tr r="D436" s="9"/>
      </tp>
      <tp t="s">
        <v>#N/A Requesting Data...3899914565</v>
        <stp/>
        <stp>BDP|1982068582228017385</stp>
        <tr r="E438" s="8"/>
        <tr r="E279" s="5"/>
      </tp>
      <tp t="s">
        <v>#N/A Requesting Data...2321811687</v>
        <stp/>
        <stp>BDP|5290603823897058441</stp>
        <tr r="D185" s="5"/>
        <tr r="D291" s="9"/>
      </tp>
      <tp t="s">
        <v>#N/A Requesting Data...2532013594</v>
        <stp/>
        <stp>BQL|4820107967332299229</stp>
        <tr r="C235" s="5"/>
      </tp>
      <tp t="s">
        <v>#N/A Requesting Data...3600173843</v>
        <stp/>
        <stp>BQL|8890154824419165162</stp>
        <tr r="C350" s="5"/>
      </tp>
      <tp t="s">
        <v>#N/A Requesting Data...2352674284</v>
        <stp/>
        <stp>BQL|3761366472770752482</stp>
        <tr r="C130" s="5"/>
      </tp>
      <tp t="s">
        <v>#N/A Requesting Data...3189670379</v>
        <stp/>
        <stp>BQL|3223050738225149652</stp>
        <tr r="C217" s="5"/>
      </tp>
      <tp t="s">
        <v>#N/A Requesting Data...1401884968</v>
        <stp/>
        <stp>BQL|6903834873862637842</stp>
        <tr r="B181" s="10"/>
      </tp>
      <tp t="s">
        <v>#N/A Requesting Data...2109081926</v>
        <stp/>
        <stp>BQL|2618221315093222192</stp>
        <tr r="B64" s="10"/>
      </tp>
      <tp t="s">
        <v>#N/A Requesting Data...3747197290</v>
        <stp/>
        <stp>BQL|7605896637667539843</stp>
        <tr r="C363" s="5"/>
      </tp>
      <tp t="s">
        <v>#N/A Requesting Data...3859979469</v>
        <stp/>
        <stp>BQL|9585577063248936116</stp>
        <tr r="C121" s="5"/>
      </tp>
      <tp t="s">
        <v>#N/A Requesting Data...3914460221</v>
        <stp/>
        <stp>BQL|3171796604340232796</stp>
        <tr r="B116" s="10"/>
      </tp>
      <tp t="s">
        <v>#N/A Requesting Data...2808139828</v>
        <stp/>
        <stp>BQL|5578640795998210109</stp>
        <tr r="C114" s="5"/>
      </tp>
      <tp t="s">
        <v>#N/A Requesting Data...1620022457</v>
        <stp/>
        <stp>BQL|2020635616557415147</stp>
        <tr r="C154" s="5"/>
      </tp>
      <tp t="s">
        <v>#N/A Requesting Data...3677096174</v>
        <stp/>
        <stp>BQL|5606488704847710580</stp>
        <tr r="C247" s="5"/>
      </tp>
      <tp t="s">
        <v>#N/A Requesting Data...3678574070</v>
        <stp/>
        <stp>BQL|9576914381189259240</stp>
        <tr r="B168" s="10"/>
      </tp>
      <tp t="s">
        <v>#N/A Requesting Data...2972068545</v>
        <stp/>
        <stp>BQL|2211574336013925482</stp>
        <tr r="C349" s="5"/>
      </tp>
      <tp t="s">
        <v>#N/A Requesting Data...4087560100</v>
        <stp/>
        <stp>BQL|5743114135330727466</stp>
        <tr r="C351" s="5"/>
      </tp>
      <tp t="s">
        <v>#N/A Requesting Data...2273896192</v>
        <stp/>
        <stp>BQL|8497969624041345173</stp>
        <tr r="C255" s="5"/>
      </tp>
      <tp t="s">
        <v>#N/A Requesting Data...3698048918</v>
        <stp/>
        <stp>BQL|9307049581784000649</stp>
        <tr r="C296" s="5"/>
      </tp>
      <tp t="s">
        <v>#N/A Requesting Data...2717861191</v>
        <stp/>
        <stp>BQL|4236735800837696768</stp>
        <tr r="C297" s="5"/>
      </tp>
      <tp t="s">
        <v>#N/A Requesting Data...4148431538</v>
        <stp/>
        <stp>BQL|7762893716155849807</stp>
        <tr r="C267" s="5"/>
      </tp>
      <tp t="s">
        <v>#N/A Requesting Data...2254717276</v>
        <stp/>
        <stp>BDP|9125679798970398572</stp>
        <tr r="G347" s="5"/>
        <tr r="G73" s="9"/>
      </tp>
      <tp t="s">
        <v>#N/A Requesting Data...1980389430</v>
        <stp/>
        <stp>BDP|9798863903506118495</stp>
        <tr r="E175" s="9"/>
      </tp>
      <tp t="s">
        <v>#N/A Requesting Data...2700027896</v>
        <stp/>
        <stp>BDP|7733422008935277552</stp>
        <tr r="I6" s="7"/>
      </tp>
      <tp t="s">
        <v>#N/A Requesting Data...1591872234</v>
        <stp/>
        <stp>BDP|5495974798015477355</stp>
        <tr r="F298" s="8"/>
      </tp>
      <tp t="s">
        <v>#N/A Requesting Data...2610344260</v>
        <stp/>
        <stp>BDP|8166694950959035127</stp>
        <tr r="I154" s="5"/>
      </tp>
      <tp t="s">
        <v>#N/A Requesting Data...2739091674</v>
        <stp/>
        <stp>BDP|1673449681677119987</stp>
        <tr r="G128" s="9"/>
      </tp>
      <tp t="s">
        <v>#N/A Requesting Data...2891680060</v>
        <stp/>
        <stp>BDP|8844830224609373864</stp>
        <tr r="G227" s="8"/>
      </tp>
      <tp t="s">
        <v>#N/A Requesting Data...3593053453</v>
        <stp/>
        <stp>BDP|4006240119166359244</stp>
        <tr r="F256" s="8"/>
        <tr r="F330" s="5"/>
      </tp>
      <tp t="s">
        <v>#N/A Requesting Data...1449898495</v>
        <stp/>
        <stp>BDP|1813933927021542835</stp>
        <tr r="D353" s="8"/>
        <tr r="D54" s="5"/>
      </tp>
      <tp t="s">
        <v>#N/A Requesting Data...2972615328</v>
        <stp/>
        <stp>BDP|5858823677250334945</stp>
        <tr r="E67" s="10"/>
      </tp>
      <tp t="s">
        <v>#N/A Requesting Data...3963962956</v>
        <stp/>
        <stp>BDP|8970158462388785432</stp>
        <tr r="H299" s="9"/>
      </tp>
      <tp t="s">
        <v>#N/A Requesting Data...2983110999</v>
        <stp/>
        <stp>BDP|7289863588653726707</stp>
        <tr r="I272" s="9"/>
      </tp>
      <tp t="s">
        <v>#N/A Requesting Data...1428251823</v>
        <stp/>
        <stp>BDP|1364954556749980727</stp>
        <tr r="G283" s="9"/>
      </tp>
      <tp t="s">
        <v>#N/A Requesting Data...2123089346</v>
        <stp/>
        <stp>BDP|6692353637046836373</stp>
        <tr r="G354" s="5"/>
      </tp>
      <tp t="s">
        <v>#N/A Requesting Data...2609566045</v>
        <stp/>
        <stp>BDP|2216261718871461334</stp>
        <tr r="D102" s="10"/>
      </tp>
      <tp t="s">
        <v>#N/A Requesting Data...2510123076</v>
        <stp/>
        <stp>BDP|8600233973016999840</stp>
        <tr r="F572" s="9"/>
      </tp>
      <tp t="s">
        <v>#N/A Requesting Data...1735980025</v>
        <stp/>
        <stp>BDP|5190654958773379640</stp>
        <tr r="F527" s="9"/>
      </tp>
      <tp t="s">
        <v>#N/A Requesting Data...3730287419</v>
        <stp/>
        <stp>BDP|9292014665935495991</stp>
        <tr r="G60" s="5"/>
      </tp>
      <tp t="s">
        <v>#N/A Requesting Data...2897548176</v>
        <stp/>
        <stp>BDP|1771857318668683370</stp>
        <tr r="H179" s="5"/>
      </tp>
      <tp t="s">
        <v>#N/A Requesting Data...2020395927</v>
        <stp/>
        <stp>BDP|6480085711627275342</stp>
        <tr r="H234" s="5"/>
      </tp>
      <tp t="s">
        <v>#N/A Requesting Data...3935258863</v>
        <stp/>
        <stp>BDP|4783489535468506845</stp>
        <tr r="D30" s="5"/>
      </tp>
      <tp t="s">
        <v>#N/A Requesting Data...2600123328</v>
        <stp/>
        <stp>BDP|3554315250013997569</stp>
        <tr r="D163" s="8"/>
      </tp>
      <tp t="s">
        <v>#N/A Requesting Data...4124198165</v>
        <stp/>
        <stp>BDP|3570225559945582200</stp>
        <tr r="D184" s="10"/>
      </tp>
      <tp t="s">
        <v>#N/A Requesting Data...1887213510</v>
        <stp/>
        <stp>BDP|9013711278533472966</stp>
        <tr r="E288" s="9"/>
      </tp>
      <tp t="s">
        <v>#N/A Requesting Data...2422950981</v>
        <stp/>
        <stp>BDP|1833873604303257922</stp>
        <tr r="D52" s="5"/>
      </tp>
      <tp t="s">
        <v>#N/A Requesting Data...3797166909</v>
        <stp/>
        <stp>BDP|3908253812630391368</stp>
        <tr r="H71" s="10"/>
      </tp>
      <tp t="s">
        <v>#N/A Requesting Data...1612231241</v>
        <stp/>
        <stp>BDP|4060185867622471206</stp>
        <tr r="F54" s="10"/>
      </tp>
      <tp t="s">
        <v>#N/A Requesting Data...2169023190</v>
        <stp/>
        <stp>BDP|8415877378817594350</stp>
        <tr r="G355" s="9"/>
      </tp>
      <tp t="s">
        <v>#N/A Requesting Data...3424695850</v>
        <stp/>
        <stp>BDP|7334020878427579476</stp>
        <tr r="H36" s="10"/>
      </tp>
      <tp t="s">
        <v>#N/A Requesting Data...1708953107</v>
        <stp/>
        <stp>BDP|5602597892949305367</stp>
        <tr r="F70" s="8"/>
      </tp>
      <tp t="s">
        <v>#N/A Requesting Data...4007155846</v>
        <stp/>
        <stp>BDP|1536103926721995025</stp>
        <tr r="F125" s="5"/>
      </tp>
      <tp t="s">
        <v>#N/A Requesting Data...1793522279</v>
        <stp/>
        <stp>BDP|7796891099775831076</stp>
        <tr r="G238" s="8"/>
        <tr r="G18" s="5"/>
      </tp>
      <tp t="s">
        <v>#N/A Requesting Data...2195300203</v>
        <stp/>
        <stp>BDP|5147128171482238286</stp>
        <tr r="E488" s="8"/>
      </tp>
      <tp t="s">
        <v>#N/A Requesting Data...2104488889</v>
        <stp/>
        <stp>BDP|8783485995877704159</stp>
        <tr r="F342" s="8"/>
        <tr r="F98" s="5"/>
      </tp>
      <tp t="s">
        <v>#N/A Requesting Data...1799365404</v>
        <stp/>
        <stp>BDP|5973849995353449447</stp>
        <tr r="I180" s="9"/>
      </tp>
      <tp t="s">
        <v>#N/A Requesting Data...3257070564</v>
        <stp/>
        <stp>BDP|4211278730670481699</stp>
        <tr r="E364" s="8"/>
      </tp>
      <tp t="s">
        <v>#N/A Requesting Data...1586766583</v>
        <stp/>
        <stp>BDP|2353353951612771584</stp>
        <tr r="G179" s="5"/>
      </tp>
      <tp t="s">
        <v>#N/A Requesting Data...3131139213</v>
        <stp/>
        <stp>BDP|8374031269619122406</stp>
        <tr r="D501" s="8"/>
      </tp>
      <tp t="s">
        <v>#N/A Requesting Data...1591020980</v>
        <stp/>
        <stp>BDP|3155570309525272053</stp>
        <tr r="I241" s="9"/>
      </tp>
      <tp t="s">
        <v>#N/A Requesting Data...1736814634</v>
        <stp/>
        <stp>BDP|1550781711017174357</stp>
        <tr r="F5" s="8"/>
      </tp>
      <tp t="s">
        <v>#N/A Requesting Data...2287823981</v>
        <stp/>
        <stp>BDP|8715609083791834454</stp>
        <tr r="F72" s="10"/>
      </tp>
      <tp t="s">
        <v>#N/A Requesting Data...2448933034</v>
        <stp/>
        <stp>BDP|5640535549825228271</stp>
        <tr r="H340" s="8"/>
        <tr r="I340" s="8"/>
      </tp>
      <tp t="s">
        <v>#N/A Requesting Data...4181681646</v>
        <stp/>
        <stp>BDP|4354847531605704989</stp>
        <tr r="G198" s="8"/>
      </tp>
      <tp t="s">
        <v>#N/A Requesting Data...2328128854</v>
        <stp/>
        <stp>BDP|4212378424947081184</stp>
        <tr r="E100" s="5"/>
        <tr r="E290" s="9"/>
      </tp>
      <tp t="s">
        <v>#N/A Requesting Data...3434087631</v>
        <stp/>
        <stp>BDP|6145170005843869726</stp>
        <tr r="D240" s="5"/>
      </tp>
      <tp t="s">
        <v>#N/A Requesting Data...4289793304</v>
        <stp/>
        <stp>BDP|1080320819929761957</stp>
        <tr r="H271" s="9"/>
      </tp>
      <tp t="s">
        <v>#N/A Requesting Data...4006759780</v>
        <stp/>
        <stp>BDP|7079386126383015670</stp>
        <tr r="G110" s="5"/>
      </tp>
      <tp t="s">
        <v>#N/A Requesting Data...3506171393</v>
        <stp/>
        <stp>BDP|3556627650546834567</stp>
        <tr r="F320" s="9"/>
      </tp>
      <tp t="s">
        <v>#N/A Requesting Data...1963532404</v>
        <stp/>
        <stp>BDP|1242897292266441547</stp>
        <tr r="E489" s="9"/>
      </tp>
      <tp t="s">
        <v>#N/A Requesting Data...2810102719</v>
        <stp/>
        <stp>BDP|5822100119527139196</stp>
        <tr r="F6" s="6"/>
      </tp>
      <tp t="s">
        <v>#N/A Requesting Data...2592723571</v>
        <stp/>
        <stp>BDP|1514201718438751934</stp>
        <tr r="H281" s="8"/>
        <tr r="I281" s="8"/>
      </tp>
      <tp t="s">
        <v>#N/A Requesting Data...3335114777</v>
        <stp/>
        <stp>BDP|1949505992469555775</stp>
        <tr r="E379" s="9"/>
      </tp>
      <tp t="s">
        <v>#N/A Requesting Data...4264714341</v>
        <stp/>
        <stp>BDP|8304521350618997319</stp>
        <tr r="D15" s="7"/>
      </tp>
      <tp t="s">
        <v>#N/A Requesting Data...3474873431</v>
        <stp/>
        <stp>BDP|4657442731238849826</stp>
        <tr r="D211" s="8"/>
      </tp>
      <tp t="s">
        <v>#N/A Requesting Data...3049704474</v>
        <stp/>
        <stp>BDP|6794296622712294709</stp>
        <tr r="H370" s="5"/>
      </tp>
      <tp t="s">
        <v>#N/A Requesting Data...2953749658</v>
        <stp/>
        <stp>BDP|3692724008361668640</stp>
        <tr r="F143" s="9"/>
      </tp>
      <tp t="s">
        <v>#N/A Requesting Data...3842889866</v>
        <stp/>
        <stp>BDP|6954479502426663745</stp>
        <tr r="E567" s="9"/>
      </tp>
      <tp t="s">
        <v>#N/A Requesting Data...4076237113</v>
        <stp/>
        <stp>BDP|1375417832097631289</stp>
        <tr r="G445" s="8"/>
      </tp>
      <tp t="s">
        <v>#N/A Requesting Data...3868090025</v>
        <stp/>
        <stp>BDP|6000597451446117378</stp>
        <tr r="H123" s="9"/>
      </tp>
      <tp t="s">
        <v>#N/A Requesting Data...3701910550</v>
        <stp/>
        <stp>BDP|4917269659885839509</stp>
        <tr r="F247" s="9"/>
      </tp>
      <tp t="s">
        <v>#N/A Requesting Data...2517019784</v>
        <stp/>
        <stp>BDP|5645779104245306481</stp>
        <tr r="G39" s="10"/>
      </tp>
      <tp t="s">
        <v>#N/A Requesting Data...2515573568</v>
        <stp/>
        <stp>BDP|2781196714820598111</stp>
        <tr r="G3" s="5"/>
      </tp>
      <tp t="s">
        <v>#N/A Requesting Data...3356919772</v>
        <stp/>
        <stp>BDP|1603505458213555153</stp>
        <tr r="E247" s="9"/>
      </tp>
      <tp t="s">
        <v>#N/A Requesting Data...3068932475</v>
        <stp/>
        <stp>BDP|7728539524287981471</stp>
        <tr r="D272" s="8"/>
      </tp>
      <tp t="s">
        <v>#N/A Requesting Data...1714371936</v>
        <stp/>
        <stp>BDP|4350914757762929927</stp>
        <tr r="F188" s="8"/>
      </tp>
      <tp t="s">
        <v>#N/A Requesting Data...3205136194</v>
        <stp/>
        <stp>BDP|5091744927757585487</stp>
        <tr r="I145" s="5"/>
      </tp>
      <tp t="s">
        <v>#N/A Requesting Data...3134197586</v>
        <stp/>
        <stp>BDP|7132591010636215642</stp>
        <tr r="H565" s="9"/>
      </tp>
      <tp t="s">
        <v>#N/A Requesting Data...3832740769</v>
        <stp/>
        <stp>BDP|1811833194583733062</stp>
        <tr r="G82" s="9"/>
      </tp>
      <tp t="s">
        <v>#N/A Requesting Data...2800529006</v>
        <stp/>
        <stp>BDP|3534699907453164551</stp>
        <tr r="F435" s="9"/>
      </tp>
      <tp t="s">
        <v>#N/A Requesting Data...3442034296</v>
        <stp/>
        <stp>BDP|2179728096589324690</stp>
        <tr r="H227" s="5"/>
        <tr r="H360" s="9"/>
      </tp>
      <tp t="s">
        <v>#N/A Requesting Data...3678789159</v>
        <stp/>
        <stp>BDP|2654919353615874835</stp>
        <tr r="E292" s="5"/>
        <tr r="E43" s="9"/>
      </tp>
      <tp t="s">
        <v>#N/A Requesting Data...3105258332</v>
        <stp/>
        <stp>BDP|2864047402981543044</stp>
        <tr r="H466" s="9"/>
      </tp>
      <tp t="s">
        <v>#N/A Requesting Data...4126611387</v>
        <stp/>
        <stp>BDP|4984664881799621072</stp>
        <tr r="G75" s="8"/>
        <tr r="G287" s="5"/>
      </tp>
      <tp t="s">
        <v>#N/A Requesting Data...1991606954</v>
        <stp/>
        <stp>BDP|3333758879634665460</stp>
        <tr r="H18" s="9"/>
      </tp>
      <tp t="s">
        <v>#N/A Requesting Data...1955539850</v>
        <stp/>
        <stp>BDP|1902383558803238742</stp>
        <tr r="H485" s="9"/>
      </tp>
      <tp t="s">
        <v>#N/A Requesting Data...3986986835</v>
        <stp/>
        <stp>BDP|5198411509574019660</stp>
        <tr r="F451" s="9"/>
      </tp>
      <tp t="s">
        <v>#N/A Requesting Data...2655191984</v>
        <stp/>
        <stp>BDP|7337292544773293131</stp>
        <tr r="D192" s="5"/>
      </tp>
      <tp t="s">
        <v>#N/A Requesting Data...2062510853</v>
        <stp/>
        <stp>BDP|9582136109612342932</stp>
        <tr r="I218" s="9"/>
      </tp>
      <tp t="s">
        <v>#N/A Requesting Data...2087710854</v>
        <stp/>
        <stp>BDP|2696490703952368708</stp>
        <tr r="I244" s="9"/>
      </tp>
      <tp t="s">
        <v>#N/A Requesting Data...2726606624</v>
        <stp/>
        <stp>BDP|9390134169038468525</stp>
        <tr r="I359" s="9"/>
      </tp>
      <tp t="s">
        <v>#N/A Requesting Data...4056337430</v>
        <stp/>
        <stp>BDP|6973901717574175907</stp>
        <tr r="H260" s="9"/>
      </tp>
      <tp t="s">
        <v>#N/A Requesting Data...2085618125</v>
        <stp/>
        <stp>BDP|3900923288739427884</stp>
        <tr r="E205" s="8"/>
      </tp>
      <tp t="s">
        <v>#N/A Requesting Data...3185292666</v>
        <stp/>
        <stp>BDP|9356382112448070066</stp>
        <tr r="I142" s="9"/>
      </tp>
      <tp t="s">
        <v>#N/A Requesting Data...3584260127</v>
        <stp/>
        <stp>BDP|2460662369409278865</stp>
        <tr r="F592" s="9"/>
      </tp>
      <tp t="s">
        <v>#N/A Requesting Data...3738405581</v>
        <stp/>
        <stp>BDP|2314142586718973076</stp>
        <tr r="E26" s="8"/>
      </tp>
      <tp t="s">
        <v>#N/A Requesting Data...3505680458</v>
        <stp/>
        <stp>BDP|1662727208741248417</stp>
        <tr r="E144" s="10"/>
      </tp>
      <tp t="s">
        <v>#N/A Requesting Data...2354755434</v>
        <stp/>
        <stp>BDP|3391828578449499629</stp>
        <tr r="G21" s="10"/>
      </tp>
      <tp t="s">
        <v>#N/A Requesting Data...4108263393</v>
        <stp/>
        <stp>BDP|5708794017312077267</stp>
        <tr r="H150" s="8"/>
        <tr r="I150" s="8"/>
      </tp>
      <tp t="s">
        <v>#N/A Requesting Data...2617889895</v>
        <stp/>
        <stp>BDP|2203170448397464362</stp>
        <tr r="G321" s="8"/>
      </tp>
      <tp t="s">
        <v>#N/A Requesting Data...2767573814</v>
        <stp/>
        <stp>BDP|6196680731587422739</stp>
        <tr r="F2" s="12"/>
      </tp>
      <tp t="s">
        <v>#N/A Requesting Data...2738353589</v>
        <stp/>
        <stp>BDP|4623515666042744695</stp>
        <tr r="I335" s="9"/>
      </tp>
      <tp t="s">
        <v>#N/A Requesting Data...1527950363</v>
        <stp/>
        <stp>BDP|6759076979016241441</stp>
        <tr r="E117" s="10"/>
      </tp>
      <tp t="s">
        <v>#N/A Requesting Data...1839723315</v>
        <stp/>
        <stp>BDP|9099792644908122136</stp>
        <tr r="G546" s="9"/>
      </tp>
      <tp t="s">
        <v>#N/A Requesting Data...3414285893</v>
        <stp/>
        <stp>BDP|3962568402724109100</stp>
        <tr r="G231" s="9"/>
      </tp>
      <tp t="s">
        <v>#N/A Requesting Data...3941146681</v>
        <stp/>
        <stp>BDP|9397452794600616784</stp>
        <tr r="H56" s="5"/>
      </tp>
      <tp t="s">
        <v>#N/A Requesting Data...3358149950</v>
        <stp/>
        <stp>BDP|2307239322784714597</stp>
        <tr r="H86" s="5"/>
      </tp>
      <tp t="s">
        <v>#N/A Requesting Data...3043815362</v>
        <stp/>
        <stp>BDP|7632327473906930625</stp>
        <tr r="E142" s="9"/>
      </tp>
      <tp t="s">
        <v>#N/A Requesting Data...1486990468</v>
        <stp/>
        <stp>BDP|2109361362834179085</stp>
        <tr r="F162" s="8"/>
      </tp>
      <tp t="s">
        <v>#N/A Requesting Data...4033340717</v>
        <stp/>
        <stp>BDP|2638500108101163538</stp>
        <tr r="H6" s="9"/>
      </tp>
      <tp t="s">
        <v>#N/A Requesting Data...1807307744</v>
        <stp/>
        <stp>BDP|9935132788760706399</stp>
        <tr r="D526" s="9"/>
      </tp>
      <tp t="s">
        <v>#N/A Requesting Data...4122874749</v>
        <stp/>
        <stp>BDP|1737236727926951466</stp>
        <tr r="F426" s="9"/>
      </tp>
      <tp t="s">
        <v>#N/A Requesting Data...2336475348</v>
        <stp/>
        <stp>BDP|3250724266929312897</stp>
        <tr r="C17" s="10"/>
      </tp>
      <tp t="s">
        <v>#N/A Requesting Data...1963715682</v>
        <stp/>
        <stp>BDP|3686224686569908377</stp>
        <tr r="E103" s="5"/>
      </tp>
      <tp t="s">
        <v>#N/A Requesting Data...4193525775</v>
        <stp/>
        <stp>BDP|1590785919657028389</stp>
        <tr r="H125" s="8"/>
        <tr r="I125" s="8"/>
      </tp>
      <tp t="s">
        <v>#N/A Requesting Data...2090946718</v>
        <stp/>
        <stp>BDP|2726904431129858223</stp>
        <tr r="D62" s="9"/>
      </tp>
      <tp t="s">
        <v>#N/A Requesting Data...2924071612</v>
        <stp/>
        <stp>BDP|8932671843531760860</stp>
        <tr r="G413" s="8"/>
      </tp>
      <tp t="s">
        <v>#N/A Requesting Data...4247652129</v>
        <stp/>
        <stp>BDP|9158041100343957902</stp>
        <tr r="G487" s="8"/>
      </tp>
      <tp t="s">
        <v>#N/A Requesting Data...4078454949</v>
        <stp/>
        <stp>BDP|5361453271382200795</stp>
        <tr r="G182" s="10"/>
      </tp>
      <tp t="s">
        <v>#N/A Requesting Data...3954240321</v>
        <stp/>
        <stp>BDP|9455522362269964011</stp>
        <tr r="F192" s="9"/>
      </tp>
      <tp t="s">
        <v>#N/A Requesting Data...2442300097</v>
        <stp/>
        <stp>BDP|1846174012187926581</stp>
        <tr r="D324" s="8"/>
      </tp>
      <tp t="s">
        <v>#N/A Requesting Data...3533679967</v>
        <stp/>
        <stp>BDP|6138597211452044350</stp>
        <tr r="G264" s="9"/>
      </tp>
      <tp t="s">
        <v>#N/A Requesting Data...1688541159</v>
        <stp/>
        <stp>BDP|9286496737699279429</stp>
        <tr r="H220" s="8"/>
        <tr r="I220" s="8"/>
      </tp>
      <tp t="s">
        <v>#N/A Requesting Data...3850066510</v>
        <stp/>
        <stp>BDP|3646335681179917208</stp>
        <tr r="D473" s="9"/>
      </tp>
      <tp t="s">
        <v>#N/A Requesting Data...2301105969</v>
        <stp/>
        <stp>BDP|1653454920826891269</stp>
        <tr r="I442" s="9"/>
      </tp>
      <tp t="s">
        <v>#N/A Requesting Data...2892105515</v>
        <stp/>
        <stp>BDP|7648389000403726440</stp>
        <tr r="D339" s="9"/>
      </tp>
      <tp t="s">
        <v>#N/A Requesting Data...3448304199</v>
        <stp/>
        <stp>BDP|7194575967126808147</stp>
        <tr r="E449" s="8"/>
      </tp>
      <tp t="s">
        <v>#N/A Requesting Data...1502940857</v>
        <stp/>
        <stp>BDP|6823608883409404222</stp>
        <tr r="H471" s="8"/>
        <tr r="I471" s="8"/>
      </tp>
      <tp t="s">
        <v>#N/A Requesting Data...3959517471</v>
        <stp/>
        <stp>BDP|9091612990326871341</stp>
        <tr r="H97" s="5"/>
        <tr r="H33" s="9"/>
      </tp>
      <tp t="s">
        <v>#N/A Requesting Data...3202476836</v>
        <stp/>
        <stp>BDP|3230108587649888004</stp>
        <tr r="D321" s="5"/>
      </tp>
      <tp t="s">
        <v>#N/A Requesting Data...3793964325</v>
        <stp/>
        <stp>BDP|6495391365989795929</stp>
        <tr r="H501" s="8"/>
        <tr r="I501" s="8"/>
      </tp>
      <tp t="s">
        <v>#N/A Requesting Data...2969590994</v>
        <stp/>
        <stp>BDP|6919105854728806980</stp>
        <tr r="E9" s="8"/>
      </tp>
      <tp t="s">
        <v>#N/A Requesting Data...3792747155</v>
        <stp/>
        <stp>BDP|4025217648665105450</stp>
        <tr r="F395" s="8"/>
      </tp>
      <tp t="s">
        <v>#N/A Requesting Data...3067156733</v>
        <stp/>
        <stp>BDP|6908447562365676241</stp>
        <tr r="F363" s="8"/>
        <tr r="F128" s="5"/>
      </tp>
      <tp t="s">
        <v>#N/A Requesting Data...4118852536</v>
        <stp/>
        <stp>BDP|7594508018065207524</stp>
        <tr r="F408" s="9"/>
      </tp>
      <tp t="s">
        <v>#N/A Requesting Data...4016506539</v>
        <stp/>
        <stp>BDP|9472768588751180465</stp>
        <tr r="E7" s="8"/>
        <tr r="E306" s="5"/>
      </tp>
      <tp t="s">
        <v>#N/A Requesting Data...2682538461</v>
        <stp/>
        <stp>BDP|6683657637623093396</stp>
        <tr r="G68" s="10"/>
      </tp>
      <tp t="s">
        <v>#N/A Requesting Data...3637782607</v>
        <stp/>
        <stp>BDP|5576168828761588436</stp>
        <tr r="I137" s="9"/>
      </tp>
      <tp t="s">
        <v>#N/A Requesting Data...4163161842</v>
        <stp/>
        <stp>BDP|8893615915245817999</stp>
        <tr r="D265" s="5"/>
        <tr r="D413" s="9"/>
      </tp>
      <tp t="s">
        <v>#N/A Requesting Data...3482688173</v>
        <stp/>
        <stp>BDP|5323548241004321370</stp>
        <tr r="H22" s="9"/>
      </tp>
      <tp t="s">
        <v>#N/A Requesting Data...2534643322</v>
        <stp/>
        <stp>BDP|5014348267525170606</stp>
        <tr r="D24" s="10"/>
      </tp>
      <tp t="s">
        <v>#N/A Requesting Data...3097167976</v>
        <stp/>
        <stp>BDP|5690397696655967923</stp>
        <tr r="F250" s="8"/>
      </tp>
      <tp t="s">
        <v>#N/A Requesting Data...2048041398</v>
        <stp/>
        <stp>BDP|4683916490775437217</stp>
        <tr r="D56" s="5"/>
      </tp>
      <tp t="s">
        <v>#N/A Requesting Data...3161468993</v>
        <stp/>
        <stp>BDP|2580225402312627111</stp>
        <tr r="G183" s="8"/>
      </tp>
      <tp t="s">
        <v>#N/A Requesting Data...3056261255</v>
        <stp/>
        <stp>BDP|7020016573916648567</stp>
        <tr r="D502" s="9"/>
      </tp>
      <tp t="s">
        <v>#N/A Requesting Data...3426976046</v>
        <stp/>
        <stp>BDP|9553764140569226036</stp>
        <tr r="E148" s="10"/>
      </tp>
      <tp t="s">
        <v>#N/A Requesting Data...3344025769</v>
        <stp/>
        <stp>BDP|2352561629914786295</stp>
        <tr r="G317" s="8"/>
      </tp>
      <tp t="s">
        <v>#N/A Requesting Data...3671850609</v>
        <stp/>
        <stp>BDP|4918108290299313689</stp>
        <tr r="E428" s="8"/>
      </tp>
      <tp t="s">
        <v>#N/A Requesting Data...2702896891</v>
        <stp/>
        <stp>BDP|4302285250141057192</stp>
        <tr r="I454" s="9"/>
      </tp>
      <tp t="s">
        <v>#N/A Requesting Data...2964759158</v>
        <stp/>
        <stp>BDP|6598655120418031928</stp>
        <tr r="I307" s="5"/>
      </tp>
      <tp t="s">
        <v>#N/A Requesting Data...2877052970</v>
        <stp/>
        <stp>BDP|6655172833091757670</stp>
        <tr r="G409" s="8"/>
      </tp>
      <tp t="s">
        <v>#N/A Requesting Data...2108632110</v>
        <stp/>
        <stp>BDP|8009132024981384966</stp>
        <tr r="E180" s="8"/>
      </tp>
      <tp t="s">
        <v>#N/A Requesting Data...4006869092</v>
        <stp/>
        <stp>BDP|6643209824581548459</stp>
        <tr r="D386" s="8"/>
      </tp>
      <tp t="s">
        <v>#N/A Requesting Data...2820302723</v>
        <stp/>
        <stp>BDP|9068878259752878549</stp>
        <tr r="D10" s="8"/>
        <tr r="D188" s="5"/>
      </tp>
      <tp t="s">
        <v>#N/A Requesting Data...3472541581</v>
        <stp/>
        <stp>BDP|8946406149568543374</stp>
        <tr r="F138" s="5"/>
        <tr r="F248" s="9"/>
      </tp>
      <tp t="s">
        <v>#N/A Requesting Data...2434114195</v>
        <stp/>
        <stp>BDP|2496522954739091802</stp>
        <tr r="F62" s="9"/>
      </tp>
      <tp t="s">
        <v>#N/A Requesting Data...3344331874</v>
        <stp/>
        <stp>BDP|2017034404003419213</stp>
        <tr r="G385" s="8"/>
      </tp>
      <tp t="s">
        <v>#N/A Requesting Data...2261720874</v>
        <stp/>
        <stp>BDP|6384116161530397224</stp>
        <tr r="D105" s="5"/>
      </tp>
      <tp t="s">
        <v>#N/A Requesting Data...1665519251</v>
        <stp/>
        <stp>BDP|1166562912677265152</stp>
        <tr r="I62" s="9"/>
      </tp>
      <tp t="s">
        <v>#N/A Requesting Data...1495973583</v>
        <stp/>
        <stp>BDP|1066038893809301210</stp>
        <tr r="H394" s="9"/>
      </tp>
      <tp t="s">
        <v>#N/A Requesting Data...3409999330</v>
        <stp/>
        <stp>BDP|5654265262214235638</stp>
        <tr r="G336" s="8"/>
      </tp>
      <tp t="s">
        <v>#N/A Requesting Data...2384605813</v>
        <stp/>
        <stp>BDP|8735109521400263871</stp>
        <tr r="I219" s="9"/>
      </tp>
      <tp t="s">
        <v>#N/A Requesting Data...1786564362</v>
        <stp/>
        <stp>BDP|6877766443084911279</stp>
        <tr r="F357" s="5"/>
      </tp>
      <tp t="s">
        <v>#N/A Requesting Data...1841232784</v>
        <stp/>
        <stp>BDP|3845068475325142293</stp>
        <tr r="G31" s="10"/>
      </tp>
      <tp t="s">
        <v>#N/A Requesting Data...2206673523</v>
        <stp/>
        <stp>BDP|5570649327566303460</stp>
        <tr r="H241" s="5"/>
      </tp>
      <tp t="s">
        <v>#N/A Requesting Data...2744999151</v>
        <stp/>
        <stp>BDP|6382500867130626610</stp>
        <tr r="H41" s="9"/>
      </tp>
      <tp t="s">
        <v>#N/A Requesting Data...1792153784</v>
        <stp/>
        <stp>BDP|6706146330516686161</stp>
        <tr r="H18" s="10"/>
      </tp>
      <tp t="s">
        <v>#N/A Requesting Data...1843494067</v>
        <stp/>
        <stp>BDP|6388435411004560477</stp>
        <tr r="E506" s="9"/>
      </tp>
      <tp t="s">
        <v>#N/A Requesting Data...2240462845</v>
        <stp/>
        <stp>BDP|4152963860720647829</stp>
        <tr r="F6" s="10"/>
      </tp>
      <tp t="s">
        <v>#N/A Requesting Data...2669335907</v>
        <stp/>
        <stp>BDP|4275540426529249918</stp>
        <tr r="E84" s="5"/>
      </tp>
      <tp t="s">
        <v>#N/A Requesting Data...2493939868</v>
        <stp/>
        <stp>BDP|2808569323237825169</stp>
        <tr r="G36" s="5"/>
        <tr r="G579" s="9"/>
      </tp>
      <tp t="s">
        <v>#N/A Requesting Data...3645463186</v>
        <stp/>
        <stp>BDP|9542423828145860940</stp>
        <tr r="I187" s="9"/>
      </tp>
      <tp t="s">
        <v>#N/A Requesting Data...3879504407</v>
        <stp/>
        <stp>BDP|2574854786156276770</stp>
        <tr r="H22" s="7"/>
        <tr r="H9" s="12"/>
      </tp>
      <tp t="s">
        <v>#N/A Requesting Data...4232193156</v>
        <stp/>
        <stp>BDP|3564334024319045810</stp>
        <tr r="F74" s="5"/>
      </tp>
      <tp t="s">
        <v>#N/A Requesting Data...2525499174</v>
        <stp/>
        <stp>BDP|1136714732124200231</stp>
        <tr r="D95" s="9"/>
      </tp>
      <tp t="s">
        <v>#N/A Requesting Data...3195008469</v>
        <stp/>
        <stp>BDP|6029684639665000527</stp>
        <tr r="H304" s="9"/>
      </tp>
      <tp t="s">
        <v>#N/A Requesting Data...1709616258</v>
        <stp/>
        <stp>BDP|4843328046017826778</stp>
        <tr r="E552" s="9"/>
      </tp>
      <tp t="s">
        <v>#N/A Requesting Data...2885139258</v>
        <stp/>
        <stp>BDP|6957659740493792487</stp>
        <tr r="F152" s="10"/>
      </tp>
      <tp t="s">
        <v>#N/A Requesting Data...4205214293</v>
        <stp/>
        <stp>BDP|1503332845227186222</stp>
        <tr r="D397" s="8"/>
      </tp>
      <tp t="s">
        <v>#N/A Requesting Data...1534892605</v>
        <stp/>
        <stp>BDP|9321204786239207979</stp>
        <tr r="I421" s="9"/>
      </tp>
      <tp t="s">
        <v>#N/A Requesting Data...1717951145</v>
        <stp/>
        <stp>BDP|4704971302869109734</stp>
        <tr r="F553" s="9"/>
      </tp>
      <tp t="s">
        <v>#N/A Requesting Data...1513327638</v>
        <stp/>
        <stp>BDP|5967806907117656989</stp>
        <tr r="D94" s="9"/>
      </tp>
      <tp t="s">
        <v>#N/A Requesting Data...2574066214</v>
        <stp/>
        <stp>BDP|2617920994938801984</stp>
        <tr r="H277" s="8"/>
        <tr r="I277" s="8"/>
      </tp>
      <tp t="s">
        <v>#N/A Requesting Data...1741956353</v>
        <stp/>
        <stp>BDP|4077471000992338143</stp>
        <tr r="E161" s="8"/>
      </tp>
      <tp t="s">
        <v>#N/A Requesting Data...2299276635</v>
        <stp/>
        <stp>BDP|3518060865870120674</stp>
        <tr r="G32" s="9"/>
      </tp>
      <tp t="s">
        <v>#N/A Requesting Data...2280597606</v>
        <stp/>
        <stp>BDP|1274631854197795621</stp>
        <tr r="I42" s="5"/>
        <tr r="I37" s="9"/>
      </tp>
      <tp t="s">
        <v>#N/A Requesting Data...4204340024</v>
        <stp/>
        <stp>BDP|2257910053915761874</stp>
        <tr r="F65" s="5"/>
        <tr r="F162" s="9"/>
      </tp>
      <tp t="s">
        <v>#N/A Requesting Data...3023826535</v>
        <stp/>
        <stp>BDP|2193153393098362142</stp>
        <tr r="F139" s="5"/>
      </tp>
      <tp t="s">
        <v>#N/A Requesting Data...3576336761</v>
        <stp/>
        <stp>BDP|3761685252965839658</stp>
        <tr r="C110" s="10"/>
      </tp>
      <tp t="s">
        <v>#N/A Requesting Data...1518140614</v>
        <stp/>
        <stp>BDP|6785035995689293532</stp>
        <tr r="E73" s="10"/>
      </tp>
      <tp t="s">
        <v>#N/A Requesting Data...4132964121</v>
        <stp/>
        <stp>BDP|4446307752068367955</stp>
        <tr r="G17" s="9"/>
      </tp>
      <tp t="s">
        <v>#N/A Requesting Data...2821968366</v>
        <stp/>
        <stp>BDP|2736255687968452319</stp>
        <tr r="F195" s="9"/>
      </tp>
      <tp t="s">
        <v>#N/A Requesting Data...1998003336</v>
        <stp/>
        <stp>BDP|1710237260085100354</stp>
        <tr r="H152" s="5"/>
      </tp>
      <tp t="s">
        <v>#N/A Requesting Data...3074690305</v>
        <stp/>
        <stp>BDP|3581877496050523118</stp>
        <tr r="E192" s="8"/>
      </tp>
      <tp t="s">
        <v>#N/A Requesting Data...4162520483</v>
        <stp/>
        <stp>BDP|9384252999763699290</stp>
        <tr r="H543" s="9"/>
      </tp>
      <tp t="s">
        <v>#N/A Requesting Data...2621482017</v>
        <stp/>
        <stp>BDP|1459953069748940511</stp>
        <tr r="D43" s="8"/>
      </tp>
      <tp t="s">
        <v>#N/A Requesting Data...1955337059</v>
        <stp/>
        <stp>BDP|6268143426732040402</stp>
        <tr r="I16" s="5"/>
      </tp>
      <tp t="s">
        <v>#N/A Requesting Data...3110853520</v>
        <stp/>
        <stp>BDP|7457157890204207834</stp>
        <tr r="E7" s="5"/>
      </tp>
      <tp t="s">
        <v>#N/A Requesting Data...4277536651</v>
        <stp/>
        <stp>BDP|3694695150945677695</stp>
        <tr r="G585" s="9"/>
      </tp>
      <tp t="s">
        <v>#N/A Requesting Data...2106524940</v>
        <stp/>
        <stp>BDP|7471047650240675162</stp>
        <tr r="F233" s="8"/>
      </tp>
      <tp t="s">
        <v>#N/A Requesting Data...4039077503</v>
        <stp/>
        <stp>BDP|9704879095272155949</stp>
        <tr r="I212" s="5"/>
      </tp>
      <tp t="s">
        <v>#N/A Requesting Data...2916457884</v>
        <stp/>
        <stp>BDP|5051330178602381094</stp>
        <tr r="D241" s="5"/>
      </tp>
      <tp t="s">
        <v>#N/A Requesting Data...3050316018</v>
        <stp/>
        <stp>BDP|3767486232867514098</stp>
        <tr r="F29" s="5"/>
      </tp>
      <tp t="s">
        <v>#N/A Requesting Data...2572236556</v>
        <stp/>
        <stp>BDP|7057559574043286525</stp>
        <tr r="D26" s="5"/>
      </tp>
      <tp t="s">
        <v>#N/A Requesting Data...3401623654</v>
        <stp/>
        <stp>BDP|6752850076312631834</stp>
        <tr r="D299" s="5"/>
      </tp>
      <tp t="s">
        <v>#N/A Requesting Data...3754226985</v>
        <stp/>
        <stp>BDP|3025520675737013565</stp>
        <tr r="D49" s="5"/>
        <tr r="D472" s="9"/>
      </tp>
      <tp t="s">
        <v>#N/A Requesting Data...4278673038</v>
        <stp/>
        <stp>BDP|2572621376793473346</stp>
        <tr r="I339" s="5"/>
      </tp>
      <tp t="s">
        <v>#N/A Requesting Data...3609090289</v>
        <stp/>
        <stp>BDP|1945255930115854656</stp>
        <tr r="F225" s="9"/>
      </tp>
      <tp t="s">
        <v>#N/A Requesting Data...1506236781</v>
        <stp/>
        <stp>BDP|6950416043284373194</stp>
        <tr r="G284" s="9"/>
      </tp>
      <tp t="s">
        <v>#N/A Requesting Data...3236135910</v>
        <stp/>
        <stp>BDP|3354536511620083408</stp>
        <tr r="E361" s="9"/>
      </tp>
      <tp t="s">
        <v>#N/A Requesting Data...2379663475</v>
        <stp/>
        <stp>BDP|5692467405120034249</stp>
        <tr r="F578" s="9"/>
      </tp>
      <tp t="s">
        <v>#N/A Requesting Data...3944427851</v>
        <stp/>
        <stp>BDP|9745858295653392856</stp>
        <tr r="E157" s="8"/>
      </tp>
      <tp t="s">
        <v>#N/A Requesting Data...4182875083</v>
        <stp/>
        <stp>BDP|2277341820547277751</stp>
        <tr r="G250" s="5"/>
      </tp>
      <tp t="s">
        <v>#N/A Requesting Data...3882573958</v>
        <stp/>
        <stp>BDP|5379753797461474940</stp>
        <tr r="H293" s="9"/>
      </tp>
      <tp t="s">
        <v>#N/A Requesting Data...3907197009</v>
        <stp/>
        <stp>BDP|3493650400997557153</stp>
        <tr r="D9" s="8"/>
      </tp>
      <tp t="s">
        <v>#N/A Requesting Data...4096845975</v>
        <stp/>
        <stp>BDP|4918978289226837090</stp>
        <tr r="H479" s="9"/>
      </tp>
      <tp t="s">
        <v>#N/A Requesting Data...1943143232</v>
        <stp/>
        <stp>BDP|2412048802412237365</stp>
        <tr r="I303" s="5"/>
      </tp>
      <tp t="s">
        <v>#N/A Requesting Data...2517568550</v>
        <stp/>
        <stp>BDP|7339021436136864198</stp>
        <tr r="H407" s="8"/>
        <tr r="I407" s="8"/>
      </tp>
      <tp t="s">
        <v>#N/A Requesting Data...2498947035</v>
        <stp/>
        <stp>BDP|4518435740353193412</stp>
        <tr r="H256" s="9"/>
      </tp>
      <tp t="s">
        <v>#N/A Requesting Data...3400308969</v>
        <stp/>
        <stp>BDP|6297322537547011210</stp>
        <tr r="D110" s="10"/>
      </tp>
      <tp t="s">
        <v>#N/A Requesting Data...3737006944</v>
        <stp/>
        <stp>BDP|1231951470595392921</stp>
        <tr r="G148" s="10"/>
      </tp>
      <tp t="s">
        <v>#N/A Requesting Data...2593409962</v>
        <stp/>
        <stp>BDP|4546421051697307132</stp>
        <tr r="F110" s="8"/>
      </tp>
      <tp t="s">
        <v>#N/A Requesting Data...2869973002</v>
        <stp/>
        <stp>BDP|4457273482724379946</stp>
        <tr r="D375" s="9"/>
      </tp>
      <tp t="s">
        <v>#N/A Requesting Data...2219512063</v>
        <stp/>
        <stp>BDP|8529812121012462375</stp>
        <tr r="D275" s="8"/>
      </tp>
      <tp t="s">
        <v>#N/A Requesting Data...3663116816</v>
        <stp/>
        <stp>BDP|8508121591627407443</stp>
        <tr r="G149" s="10"/>
      </tp>
      <tp t="s">
        <v>#N/A Requesting Data...2291705977</v>
        <stp/>
        <stp>BDP|1258381908784716534</stp>
        <tr r="G132" s="10"/>
      </tp>
      <tp t="s">
        <v>#N/A Requesting Data...3106366503</v>
        <stp/>
        <stp>BDP|2307353602484042625</stp>
        <tr r="D503" s="9"/>
      </tp>
      <tp t="s">
        <v>#N/A Requesting Data...1895823109</v>
        <stp/>
        <stp>BDP|8312761714888376549</stp>
        <tr r="H121" s="8"/>
        <tr r="I121" s="8"/>
      </tp>
      <tp t="s">
        <v>#N/A Requesting Data...4157618552</v>
        <stp/>
        <stp>BDP|4170288076422977015</stp>
        <tr r="D317" s="8"/>
      </tp>
      <tp t="s">
        <v>#N/A Requesting Data...2171005994</v>
        <stp/>
        <stp>BDP|4073740097929747032</stp>
        <tr r="G61" s="8"/>
      </tp>
      <tp t="s">
        <v>#N/A Requesting Data...1577065945</v>
        <stp/>
        <stp>BDP|5550837656223706808</stp>
        <tr r="I299" s="5"/>
      </tp>
      <tp t="s">
        <v>#N/A Requesting Data...2117721322</v>
        <stp/>
        <stp>BDP|4611631895838693019</stp>
        <tr r="G60" s="10"/>
      </tp>
      <tp t="s">
        <v>#N/A Requesting Data...3855157777</v>
        <stp/>
        <stp>BDP|3897897979109644693</stp>
        <tr r="H525" s="9"/>
      </tp>
      <tp t="s">
        <v>#N/A Requesting Data...1712178670</v>
        <stp/>
        <stp>BDP|7335677654230595722</stp>
        <tr r="D22" s="10"/>
      </tp>
      <tp t="s">
        <v>#N/A Requesting Data...2346373375</v>
        <stp/>
        <stp>BDP|2068925387192461269</stp>
        <tr r="I56" s="5"/>
      </tp>
      <tp t="s">
        <v>#N/A Requesting Data...2970838776</v>
        <stp/>
        <stp>BDP|3596903099197336785</stp>
        <tr r="H283" s="8"/>
        <tr r="I283" s="8"/>
      </tp>
      <tp t="s">
        <v>#N/A Requesting Data...4072870494</v>
        <stp/>
        <stp>BDP|1204524511047133178</stp>
        <tr r="I268" s="5"/>
      </tp>
      <tp t="s">
        <v>#N/A Requesting Data...1539050559</v>
        <stp/>
        <stp>BDP|3030118751770527421</stp>
        <tr r="C88" s="10"/>
      </tp>
      <tp t="s">
        <v>#N/A Requesting Data...1979040389</v>
        <stp/>
        <stp>BDP|5789207856587319654</stp>
        <tr r="H432" s="9"/>
      </tp>
      <tp t="s">
        <v>#N/A Requesting Data...3305520677</v>
        <stp/>
        <stp>BDP|6904804187451972409</stp>
        <tr r="D6" s="6"/>
      </tp>
      <tp t="s">
        <v>#N/A Requesting Data...2467346259</v>
        <stp/>
        <stp>BDP|6195186518442577732</stp>
        <tr r="H561" s="9"/>
      </tp>
      <tp t="s">
        <v>#N/A Requesting Data...4098818182</v>
        <stp/>
        <stp>BDP|3641176152331131553</stp>
        <tr r="F42" s="10"/>
      </tp>
      <tp t="s">
        <v>#N/A Requesting Data...2688372071</v>
        <stp/>
        <stp>BDP|7347295443017909570</stp>
        <tr r="E187" s="5"/>
      </tp>
      <tp t="s">
        <v>#N/A Requesting Data...3306315405</v>
        <stp/>
        <stp>BDP|3479922244685611832</stp>
        <tr r="G345" s="8"/>
      </tp>
      <tp t="s">
        <v>#N/A Requesting Data...3852632594</v>
        <stp/>
        <stp>BDP|5992748087518453194</stp>
        <tr r="E443" s="8"/>
      </tp>
      <tp t="s">
        <v>#N/A Requesting Data...3347229635</v>
        <stp/>
        <stp>BDP|9293407764191628979</stp>
        <tr r="F121" s="8"/>
      </tp>
      <tp t="s">
        <v>#N/A Requesting Data...1571381510</v>
        <stp/>
        <stp>BDP|6897707905503989137</stp>
        <tr r="E147" s="9"/>
      </tp>
      <tp t="s">
        <v>#N/A Requesting Data...3536084039</v>
        <stp/>
        <stp>BDP|3227081338016327565</stp>
        <tr r="F137" s="8"/>
      </tp>
      <tp t="s">
        <v>#N/A Requesting Data...3686597228</v>
        <stp/>
        <stp>BDP|9977998951427658109</stp>
        <tr r="F343" s="8"/>
        <tr r="F326" s="5"/>
      </tp>
      <tp t="s">
        <v>#N/A Requesting Data...3009572004</v>
        <stp/>
        <stp>BDP|7143109273982524001</stp>
        <tr r="F241" s="8"/>
        <tr r="F328" s="5"/>
      </tp>
      <tp t="s">
        <v>#N/A Requesting Data...1914763194</v>
        <stp/>
        <stp>BDP|2103728879492981342</stp>
        <tr r="H259" s="5"/>
      </tp>
      <tp t="s">
        <v>#N/A Requesting Data...2471086656</v>
        <stp/>
        <stp>BDP|7208705514034254636</stp>
        <tr r="D286" s="8"/>
      </tp>
      <tp t="s">
        <v>#N/A Requesting Data...3764975542</v>
        <stp/>
        <stp>BDP|7818777416083588186</stp>
        <tr r="C25" s="10"/>
      </tp>
      <tp t="s">
        <v>#N/A Requesting Data...2598923035</v>
        <stp/>
        <stp>BDP|8422427824104392955</stp>
        <tr r="I318" s="5"/>
        <tr r="I482" s="9"/>
      </tp>
      <tp t="s">
        <v>#N/A Requesting Data...3174488668</v>
        <stp/>
        <stp>BDP|9365393769938606717</stp>
        <tr r="E385" s="8"/>
      </tp>
      <tp t="s">
        <v>#N/A Requesting Data...2354518973</v>
        <stp/>
        <stp>BDP|7865808578148157357</stp>
        <tr r="F27" s="8"/>
      </tp>
      <tp t="s">
        <v>#N/A Requesting Data...1773552553</v>
        <stp/>
        <stp>BDP|4720518933076601777</stp>
        <tr r="E160" s="8"/>
      </tp>
      <tp t="s">
        <v>#N/A Requesting Data...1980983121</v>
        <stp/>
        <stp>BDP|6327963766742384840</stp>
        <tr r="H401" s="8"/>
        <tr r="I401" s="8"/>
      </tp>
      <tp t="s">
        <v>#N/A Requesting Data...3179348793</v>
        <stp/>
        <stp>BDP|8027675106629745424</stp>
        <tr r="H285" s="9"/>
      </tp>
      <tp t="s">
        <v>#N/A Requesting Data...2604543102</v>
        <stp/>
        <stp>BDP|4421299538700651679</stp>
        <tr r="E70" s="9"/>
      </tp>
      <tp t="s">
        <v>#N/A Requesting Data...2209938725</v>
        <stp/>
        <stp>BDP|4652174046604013636</stp>
        <tr r="H497" s="9"/>
      </tp>
      <tp t="s">
        <v>#N/A Requesting Data...1982011159</v>
        <stp/>
        <stp>BDP|7987708828865532408</stp>
        <tr r="I18" s="5"/>
      </tp>
      <tp t="s">
        <v>#N/A Requesting Data...3067644766</v>
        <stp/>
        <stp>BDP|8595642312169397541</stp>
        <tr r="E337" s="8"/>
      </tp>
      <tp t="s">
        <v>#N/A Requesting Data...4206843287</v>
        <stp/>
        <stp>BDP|9668904476557042346</stp>
        <tr r="G135" s="9"/>
      </tp>
      <tp t="s">
        <v>#N/A Requesting Data...2417845521</v>
        <stp/>
        <stp>BDP|1627610165526725411</stp>
        <tr r="H25" s="10"/>
      </tp>
      <tp t="s">
        <v>#N/A Requesting Data...1862041069</v>
        <stp/>
        <stp>BDP|5369640252364003112</stp>
        <tr r="D77" s="8"/>
      </tp>
      <tp t="s">
        <v>#N/A Requesting Data...2541823818</v>
        <stp/>
        <stp>BDP|9710292417888482194</stp>
        <tr r="G6" s="9"/>
      </tp>
      <tp t="s">
        <v>#N/A Requesting Data...2842129293</v>
        <stp/>
        <stp>BDP|1659031446936435039</stp>
        <tr r="G466" s="9"/>
      </tp>
      <tp t="s">
        <v>#N/A Requesting Data...1630308358</v>
        <stp/>
        <stp>BDP|2651132600187178718</stp>
        <tr r="I19" s="7"/>
      </tp>
      <tp t="s">
        <v>#N/A Requesting Data...3942240037</v>
        <stp/>
        <stp>BDP|6119378048415809734</stp>
        <tr r="H358" s="8"/>
        <tr r="I358" s="8"/>
        <tr r="H104" s="5"/>
      </tp>
      <tp t="s">
        <v>#N/A Requesting Data...1750030431</v>
        <stp/>
        <stp>BDP|2645388868642156626</stp>
        <tr r="G41" s="5"/>
      </tp>
      <tp t="s">
        <v>#N/A Requesting Data...2145077785</v>
        <stp/>
        <stp>BDP|8638882391873958937</stp>
        <tr r="F153" s="8"/>
      </tp>
      <tp t="s">
        <v>#N/A Requesting Data...3416925089</v>
        <stp/>
        <stp>BDP|7145229257526016512</stp>
        <tr r="G347" s="9"/>
      </tp>
      <tp t="s">
        <v>#N/A Requesting Data...3980935110</v>
        <stp/>
        <stp>BDP|5957299920930770629</stp>
        <tr r="E363" s="8"/>
        <tr r="E128" s="5"/>
      </tp>
      <tp t="s">
        <v>#N/A Requesting Data...2975643691</v>
        <stp/>
        <stp>BDP|6303752179530859528</stp>
        <tr r="I593" s="9"/>
      </tp>
      <tp t="s">
        <v>#N/A Requesting Data...2217753718</v>
        <stp/>
        <stp>BDP|4455235450900147030</stp>
        <tr r="I165" s="9"/>
      </tp>
      <tp t="s">
        <v>#N/A Requesting Data...1699529591</v>
        <stp/>
        <stp>BDP|2034335021833436331</stp>
        <tr r="F498" s="9"/>
      </tp>
      <tp t="s">
        <v>#N/A Requesting Data...1624748356</v>
        <stp/>
        <stp>BDP|1892329317007188797</stp>
        <tr r="E124" s="10"/>
      </tp>
      <tp t="s">
        <v>#N/A Requesting Data...2512551407</v>
        <stp/>
        <stp>BDP|1404389363454830320</stp>
        <tr r="I53" s="9"/>
      </tp>
      <tp t="s">
        <v>#N/A Requesting Data...3773814439</v>
        <stp/>
        <stp>BDP|2420119211078418954</stp>
        <tr r="E8" s="12"/>
      </tp>
      <tp t="s">
        <v>#N/A Requesting Data...2986318216</v>
        <stp/>
        <stp>BDP|2846364324707801776</stp>
        <tr r="F495" s="8"/>
      </tp>
      <tp t="s">
        <v>#N/A Requesting Data...3491874076</v>
        <stp/>
        <stp>BDP|6412754844006827087</stp>
        <tr r="I38" s="5"/>
      </tp>
      <tp t="s">
        <v>#N/A Requesting Data...4211369613</v>
        <stp/>
        <stp>BDP|3918060518009571874</stp>
        <tr r="G327" s="8"/>
      </tp>
      <tp t="s">
        <v>#N/A Requesting Data...2625900764</v>
        <stp/>
        <stp>BDP|4717481140056823127</stp>
        <tr r="G174" s="9"/>
      </tp>
      <tp t="s">
        <v>#N/A Requesting Data...1648348194</v>
        <stp/>
        <stp>BDP|5159169865834260557</stp>
        <tr r="D257" s="5"/>
      </tp>
      <tp t="s">
        <v>#N/A Requesting Data...1928120012</v>
        <stp/>
        <stp>BDP|6210413717044857493</stp>
        <tr r="H495" s="9"/>
      </tp>
      <tp t="s">
        <v>#N/A Requesting Data...2891878309</v>
        <stp/>
        <stp>BDP|6486903129356942818</stp>
        <tr r="D436" s="8"/>
      </tp>
      <tp t="s">
        <v>#N/A Requesting Data...2801149853</v>
        <stp/>
        <stp>BDP|3271230820624202465</stp>
        <tr r="D11" s="6"/>
      </tp>
      <tp t="s">
        <v>#N/A Requesting Data...2847355819</v>
        <stp/>
        <stp>BDP|4877638145125819039</stp>
        <tr r="E143" s="8"/>
        <tr r="E215" s="5"/>
      </tp>
      <tp t="s">
        <v>#N/A Requesting Data...3216823313</v>
        <stp/>
        <stp>BQL|67915734557697780</stp>
        <tr r="C220" s="5"/>
      </tp>
      <tp t="s">
        <v>#N/A Requesting Data...2181477919</v>
        <stp/>
        <stp>BDP|59385609113727907</stp>
        <tr r="H359" s="9"/>
      </tp>
      <tp t="s">
        <v>#N/A Requesting Data...2988705779</v>
        <stp/>
        <stp>BDP|96084871668760608</stp>
        <tr r="D124" s="9"/>
      </tp>
      <tp t="s">
        <v>#N/A Requesting Data...4269442567</v>
        <stp/>
        <stp>BDP|37378728681304977</stp>
        <tr r="E457" s="9"/>
      </tp>
      <tp t="s">
        <v>#N/A Requesting Data...1956228812</v>
        <stp/>
        <stp>BDP|50480516698609579</stp>
        <tr r="D317" s="5"/>
        <tr r="D424" s="9"/>
      </tp>
      <tp t="s">
        <v>#N/A Requesting Data...2350195889</v>
        <stp/>
        <stp>BDP|35640515556023997</stp>
        <tr r="G95" s="9"/>
      </tp>
      <tp t="s">
        <v>#N/A Requesting Data...3647355288</v>
        <stp/>
        <stp>BDP|96620993780511421</stp>
        <tr r="F169" s="10"/>
      </tp>
      <tp t="s">
        <v>#N/A Requesting Data...3505060336</v>
        <stp/>
        <stp>BDP|15916228282789392</stp>
        <tr r="G20" s="7"/>
      </tp>
      <tp t="s">
        <v>#N/A Requesting Data...2483302152</v>
        <stp/>
        <stp>BDP|48833232865181453</stp>
        <tr r="H490" s="9"/>
      </tp>
      <tp t="s">
        <v>#N/A Requesting Data...4176466620</v>
        <stp/>
        <stp>BDP|44866357832601558</stp>
        <tr r="E100" s="8"/>
      </tp>
      <tp t="s">
        <v>#N/A Requesting Data...1917502949</v>
        <stp/>
        <stp>BDP|29339442985737864</stp>
        <tr r="F183" s="8"/>
      </tp>
      <tp t="s">
        <v>#N/A Requesting Data...3371296490</v>
        <stp/>
        <stp>BDP|58592503840779825</stp>
        <tr r="H36" s="8"/>
        <tr r="I36" s="8"/>
        <tr r="H345" s="5"/>
      </tp>
      <tp t="s">
        <v>#N/A Requesting Data...3601792853</v>
        <stp/>
        <stp>BDP|63127958090255929</stp>
        <tr r="D323" s="8"/>
      </tp>
      <tp t="s">
        <v>#N/A Requesting Data...3448103528</v>
        <stp/>
        <stp>BDP|62691409389552316</stp>
        <tr r="F193" s="5"/>
      </tp>
      <tp t="s">
        <v>#N/A Requesting Data...3152125518</v>
        <stp/>
        <stp>BDP|61621730758219157</stp>
        <tr r="F108" s="10"/>
      </tp>
      <tp t="s">
        <v>#N/A Requesting Data...1682171408</v>
        <stp/>
        <stp>BDP|63476973556895902</stp>
        <tr r="D164" s="9"/>
      </tp>
      <tp t="s">
        <v>#N/A Requesting Data...3074877741</v>
        <stp/>
        <stp>BDP|41065424074019967</stp>
        <tr r="F285" s="9"/>
      </tp>
      <tp t="s">
        <v>#N/A Requesting Data...2506571118</v>
        <stp/>
        <stp>BDP|98658496331223197</stp>
        <tr r="F109" s="10"/>
      </tp>
      <tp t="s">
        <v>#N/A Requesting Data...4002052635</v>
        <stp/>
        <stp>BDP|53879902310865653</stp>
        <tr r="F6" s="7"/>
      </tp>
      <tp t="s">
        <v>#N/A Requesting Data...4216324699</v>
        <stp/>
        <stp>BDP|30620015314497243</stp>
        <tr r="H530" s="9"/>
      </tp>
      <tp t="s">
        <v>#N/A Requesting Data...2660560128</v>
        <stp/>
        <stp>BDP|56279048951547688</stp>
        <tr r="F493" s="9"/>
      </tp>
      <tp t="s">
        <v>#N/A Requesting Data...2206721635</v>
        <stp/>
        <stp>BDP|92224031967813684</stp>
        <tr r="E479" s="9"/>
      </tp>
      <tp t="s">
        <v>#N/A Requesting Data...1881623360</v>
        <stp/>
        <stp>BDP|22573048653337251</stp>
        <tr r="H166" s="5"/>
      </tp>
      <tp t="s">
        <v>#N/A Requesting Data...3759288126</v>
        <stp/>
        <stp>BQL.QUERY|16690056883551016810</stp>
        <tr r="E10" s="13"/>
      </tp>
      <tp t="s">
        <v>#N/A Requesting Data...4281346260</v>
        <stp/>
        <stp>BDP|53902547068212670</stp>
        <tr r="D210" s="9"/>
      </tp>
      <tp t="s">
        <v>#N/A Requesting Data...2072275625</v>
        <stp/>
        <stp>BDP|32088968155439068</stp>
        <tr r="F66" s="8"/>
      </tp>
      <tp t="s">
        <v>#N/A Requesting Data...3506094765</v>
        <stp/>
        <stp>BDP|29798846362911267</stp>
        <tr r="H100" s="9"/>
      </tp>
      <tp t="s">
        <v>#N/A Requesting Data...3029908565</v>
        <stp/>
        <stp>BDP|53092664966045288</stp>
        <tr r="H3" s="9"/>
      </tp>
      <tp t="s">
        <v>#N/A Requesting Data...3144099509</v>
        <stp/>
        <stp>BDP|63132955906815032</stp>
        <tr r="D381" s="8"/>
      </tp>
      <tp t="s">
        <v>#N/A Requesting Data...2675974454</v>
        <stp/>
        <stp>BDP|26334553355442197</stp>
        <tr r="E371" s="9"/>
      </tp>
      <tp t="s">
        <v>#N/A Requesting Data...2938830569</v>
        <stp/>
        <stp>BDP|23602484573355829</stp>
        <tr r="G118" s="10"/>
      </tp>
      <tp t="s">
        <v>#N/A Requesting Data...2769850879</v>
        <stp/>
        <stp>BDP|35723434109052880</stp>
        <tr r="D596" s="9"/>
      </tp>
      <tp t="s">
        <v>#N/A Requesting Data...1691653970</v>
        <stp/>
        <stp>BDP|96713260570692556</stp>
        <tr r="I210" s="9"/>
      </tp>
      <tp t="s">
        <v>#N/A Requesting Data...1619567174</v>
        <stp/>
        <stp>BDP|67039552150516176</stp>
        <tr r="E483" s="8"/>
      </tp>
      <tp t="s">
        <v>#N/A Requesting Data...2536504902</v>
        <stp/>
        <stp>BDP|21593552535564124</stp>
        <tr r="I17" s="9"/>
      </tp>
      <tp t="s">
        <v>#N/A Requesting Data...1854568435</v>
        <stp/>
        <stp>BDP|41050532296297187</stp>
        <tr r="H187" s="10"/>
      </tp>
      <tp t="s">
        <v>#N/A Requesting Data...4186829589</v>
        <stp/>
        <stp>BDP|45524116013734390</stp>
        <tr r="H131" s="8"/>
        <tr r="I131" s="8"/>
      </tp>
      <tp t="s">
        <v>#N/A Requesting Data...2699207693</v>
        <stp/>
        <stp>BDP|19020714463045587</stp>
        <tr r="F91" s="10"/>
      </tp>
      <tp t="s">
        <v>#N/A Requesting Data...2186066392</v>
        <stp/>
        <stp>BDP|20090602143306476</stp>
        <tr r="E29" s="9"/>
      </tp>
      <tp t="s">
        <v>#N/A Requesting Data...2111117527</v>
        <stp/>
        <stp>BDP|98098744622257159</stp>
        <tr r="I185" s="5"/>
        <tr r="I291" s="9"/>
      </tp>
      <tp t="s">
        <v>#N/A Requesting Data...2406663962</v>
        <stp/>
        <stp>BDP|21939268251579889</stp>
        <tr r="D145" s="5"/>
      </tp>
      <tp t="s">
        <v>#N/A Requesting Data...2172915515</v>
        <stp/>
        <stp>BDP|34116203546188147</stp>
        <tr r="G594" s="9"/>
      </tp>
      <tp t="s">
        <v>#N/A Requesting Data...2859336694</v>
        <stp/>
        <stp>BDP|62933834549189512</stp>
        <tr r="G102" s="10"/>
      </tp>
      <tp t="s">
        <v>#N/A Requesting Data...4254437279</v>
        <stp/>
        <stp>BDP|18971878980637842</stp>
        <tr r="G374" s="9"/>
      </tp>
      <tp t="s">
        <v>#N/A Requesting Data...3826664705</v>
        <stp/>
        <stp>BDP|13309521100387799</stp>
        <tr r="G282" s="9"/>
      </tp>
      <tp t="s">
        <v>#N/A Requesting Data...2724026205</v>
        <stp/>
        <stp>BQL|424008925251501684</stp>
        <tr r="C161" s="5"/>
      </tp>
      <tp t="s">
        <v>#N/A Requesting Data...1708529792</v>
        <stp/>
        <stp>BDP|905367776334489516</stp>
        <tr r="G360" s="5"/>
      </tp>
      <tp t="s">
        <v>#N/A Requesting Data...3449771354</v>
        <stp/>
        <stp>BDP|194767173335031081</stp>
        <tr r="D228" s="9"/>
      </tp>
      <tp t="s">
        <v>#N/A Requesting Data...3952618209</v>
        <stp/>
        <stp>BDP|704722475584516191</stp>
        <tr r="G215" s="8"/>
      </tp>
      <tp t="s">
        <v>#N/A Requesting Data...4057345801</v>
        <stp/>
        <stp>BDP|542906668128870290</stp>
        <tr r="D133" s="8"/>
      </tp>
      <tp t="s">
        <v>#N/A Requesting Data...2660562191</v>
        <stp/>
        <stp>BDP|814047802624492147</stp>
        <tr r="G69" s="10"/>
      </tp>
      <tp t="s">
        <v>#N/A Requesting Data...2771112783</v>
        <stp/>
        <stp>BDP|922965792873517661</stp>
        <tr r="D55" s="8"/>
      </tp>
      <tp t="s">
        <v>#N/A Requesting Data...3450738402</v>
        <stp/>
        <stp>BDP|817768529923014397</stp>
        <tr r="G227" s="9"/>
      </tp>
      <tp t="s">
        <v>#N/A Requesting Data...4169675755</v>
        <stp/>
        <stp>BDP|168982853090511910</stp>
        <tr r="D50" s="5"/>
      </tp>
      <tp t="s">
        <v>#N/A Requesting Data...3211341292</v>
        <stp/>
        <stp>BQL|195674577514713092</stp>
        <tr r="C11" s="5"/>
      </tp>
      <tp t="s">
        <v>#N/A Requesting Data...2827000992</v>
        <stp/>
        <stp>BDP|232915835758943703</stp>
        <tr r="G458" s="9"/>
      </tp>
      <tp t="s">
        <v>#N/A Requesting Data...3899011101</v>
        <stp/>
        <stp>BDP|661496612203633347</stp>
        <tr r="F323" s="8"/>
      </tp>
      <tp t="s">
        <v>#N/A Requesting Data...3631988837</v>
        <stp/>
        <stp>BDP|431058570451903305</stp>
        <tr r="D528" s="9"/>
      </tp>
      <tp t="s">
        <v>#N/A Requesting Data...3249728915</v>
        <stp/>
        <stp>BDP|211231234551445595</stp>
        <tr r="G119" s="9"/>
      </tp>
      <tp t="s">
        <v>#N/A Requesting Data...1818378307</v>
        <stp/>
        <stp>BDP|991080879631451363</stp>
        <tr r="D241" s="8"/>
        <tr r="D328" s="5"/>
      </tp>
      <tp t="s">
        <v>#N/A Requesting Data...2981241092</v>
        <stp/>
        <stp>BDP|463489030216272443</stp>
        <tr r="F417" s="9"/>
      </tp>
      <tp t="s">
        <v>#N/A Requesting Data...2137614492</v>
        <stp/>
        <stp>BDP|856993426736968859</stp>
        <tr r="H27" s="9"/>
      </tp>
      <tp t="s">
        <v>#N/A Requesting Data...1614330969</v>
        <stp/>
        <stp>BDP|986277134271683575</stp>
        <tr r="D470" s="8"/>
      </tp>
      <tp t="s">
        <v>#N/A Requesting Data...3188883858</v>
        <stp/>
        <stp>BDP|621626542010224704</stp>
        <tr r="F478" s="8"/>
      </tp>
      <tp t="s">
        <v>#N/A Requesting Data...2215609484</v>
        <stp/>
        <stp>BDP|609650006814803783</stp>
        <tr r="G255" s="8"/>
      </tp>
      <tp t="s">
        <v>#N/A Requesting Data...1875765251</v>
        <stp/>
        <stp>BDP|476928616304426913</stp>
        <tr r="H328" s="9"/>
      </tp>
      <tp t="s">
        <v>#N/A Requesting Data...2067570507</v>
        <stp/>
        <stp>BDP|262040051310246000</stp>
        <tr r="E387" s="9"/>
      </tp>
      <tp t="s">
        <v>#N/A Requesting Data...3851936629</v>
        <stp/>
        <stp>BDP|376484033966848458</stp>
        <tr r="E320" s="8"/>
      </tp>
      <tp t="s">
        <v>#N/A Requesting Data...4270474776</v>
        <stp/>
        <stp>BDP|773692909102285135</stp>
        <tr r="E140" s="8"/>
      </tp>
      <tp t="s">
        <v>#N/A Requesting Data...2444406682</v>
        <stp/>
        <stp>BDP|528650756175441346</stp>
        <tr r="F77" s="5"/>
        <tr r="F529" s="9"/>
      </tp>
      <tp t="s">
        <v>#N/A Requesting Data...1721850963</v>
        <stp/>
        <stp>BDP|635138017067251204</stp>
        <tr r="F111" s="10"/>
      </tp>
      <tp t="s">
        <v>#N/A Requesting Data...2033196627</v>
        <stp/>
        <stp>BDP|462953682261352509</stp>
        <tr r="I296" s="5"/>
        <tr r="I235" s="9"/>
      </tp>
      <tp t="s">
        <v>#N/A Requesting Data...2458806459</v>
        <stp/>
        <stp>BDP|168428512774683472</stp>
        <tr r="D368" s="9"/>
      </tp>
      <tp t="s">
        <v>#N/A Requesting Data...3509908894</v>
        <stp/>
        <stp>BQL|168605522128017929</stp>
        <tr r="C228" s="5"/>
      </tp>
      <tp t="s">
        <v>#N/A Requesting Data...3585989223</v>
        <stp/>
        <stp>BDP|576379635263651603</stp>
        <tr r="F354" s="8"/>
        <tr r="F6" s="5"/>
      </tp>
      <tp t="s">
        <v>#N/A Requesting Data...2559006570</v>
        <stp/>
        <stp>BDP|203472607715721448</stp>
        <tr r="G258" s="8"/>
      </tp>
      <tp t="s">
        <v>#N/A Requesting Data...3205959762</v>
        <stp/>
        <stp>BDP|865682100072076128</stp>
        <tr r="H127" s="8"/>
        <tr r="I127" s="8"/>
      </tp>
      <tp t="s">
        <v>#N/A Requesting Data...3088013582</v>
        <stp/>
        <stp>BDP|708403875932628460</stp>
        <tr r="G596" s="9"/>
      </tp>
      <tp t="s">
        <v>#N/A Requesting Data...2285697434</v>
        <stp/>
        <stp>BDP|388428324762690112</stp>
        <tr r="E237" s="5"/>
      </tp>
      <tp t="s">
        <v>#N/A Requesting Data...2053791003</v>
        <stp/>
        <stp>BDP|602994665442051886</stp>
        <tr r="F39" s="5"/>
      </tp>
      <tp t="s">
        <v>#N/A Requesting Data...4143981930</v>
        <stp/>
        <stp>BDP|373759775780209538</stp>
        <tr r="F249" s="9"/>
      </tp>
      <tp t="s">
        <v>#N/A Requesting Data...2070402439</v>
        <stp/>
        <stp>BDP|106787777225857045</stp>
        <tr r="F307" s="8"/>
      </tp>
      <tp t="s">
        <v>#N/A Requesting Data...4087842850</v>
        <stp/>
        <stp>BDP|970728725754526481</stp>
        <tr r="E171" s="5"/>
        <tr r="E559" s="9"/>
      </tp>
      <tp t="s">
        <v>#N/A Requesting Data...2740679712</v>
        <stp/>
        <stp>BDP|289232346684601725</stp>
        <tr r="G9" s="6"/>
      </tp>
      <tp t="s">
        <v>#N/A Requesting Data...2638314789</v>
        <stp/>
        <stp>BDP|435239910153288498</stp>
        <tr r="I211" s="9"/>
      </tp>
      <tp t="s">
        <v>#N/A Requesting Data...2755059332</v>
        <stp/>
        <stp>BDP|580494245430573407</stp>
        <tr r="D144" s="9"/>
      </tp>
      <tp t="s">
        <v>#N/A Requesting Data...4294040819</v>
        <stp/>
        <stp>BDP|335109308796395345</stp>
        <tr r="H7" s="10"/>
      </tp>
      <tp t="s">
        <v>#N/A Requesting Data...3691137518</v>
        <stp/>
        <stp>BDP|302684361322531633</stp>
        <tr r="F164" s="5"/>
      </tp>
      <tp t="s">
        <v>#N/A Requesting Data...2980607500</v>
        <stp/>
        <stp>BDP|130534156826172286</stp>
        <tr r="D101" s="8"/>
      </tp>
      <tp t="s">
        <v>#N/A Requesting Data...1757000091</v>
        <stp/>
        <stp>BDP|254190840735266440</stp>
        <tr r="E129" s="5"/>
        <tr r="E465" s="9"/>
      </tp>
      <tp t="s">
        <v>#N/A Requesting Data...2947329039</v>
        <stp/>
        <stp>BDP|992991318755110975</stp>
        <tr r="H304" s="8"/>
        <tr r="I304" s="8"/>
      </tp>
      <tp t="s">
        <v>#N/A Requesting Data...1953990675</v>
        <stp/>
        <stp>BDP|336576843442994700</stp>
        <tr r="D121" s="5"/>
        <tr r="D412" s="9"/>
      </tp>
      <tp t="s">
        <v>#N/A Requesting Data...3119979683</v>
        <stp/>
        <stp>BDP|103189108145698089</stp>
        <tr r="I392" s="9"/>
      </tp>
      <tp t="s">
        <v>#N/A Requesting Data...2149958046</v>
        <stp/>
        <stp>BDP|396280977366454776</stp>
        <tr r="H144" s="10"/>
      </tp>
      <tp t="s">
        <v>#N/A Requesting Data...4246800955</v>
        <stp/>
        <stp>BDP|901184976456966468</stp>
        <tr r="G20" s="10"/>
      </tp>
      <tp t="s">
        <v>#N/A Requesting Data...1858001116</v>
        <stp/>
        <stp>BDP|570289019251571699</stp>
        <tr r="E39" s="9"/>
      </tp>
      <tp t="s">
        <v>#N/A Requesting Data...2014181873</v>
        <stp/>
        <stp>BDP|502314036310216480</stp>
        <tr r="D260" s="9"/>
      </tp>
      <tp t="s">
        <v>#N/A Requesting Data...2473601148</v>
        <stp/>
        <stp>BDP|710119249528317959</stp>
        <tr r="G553" s="9"/>
      </tp>
      <tp t="s">
        <v>#N/A Requesting Data...3587276490</v>
        <stp/>
        <stp>BQL|404828864353821907</stp>
        <tr r="C15" s="5"/>
      </tp>
      <tp t="s">
        <v>#N/A Requesting Data...2912527747</v>
        <stp/>
        <stp>BDP|868198383218197591</stp>
        <tr r="F401" s="8"/>
      </tp>
      <tp t="s">
        <v>#N/A Requesting Data...2700707711</v>
        <stp/>
        <stp>BQL|677294778418437989</stp>
        <tr r="C196" s="5"/>
      </tp>
      <tp t="s">
        <v>#N/A Requesting Data...1750948617</v>
        <stp/>
        <stp>BDP|593161976304888698</stp>
        <tr r="G378" s="9"/>
      </tp>
      <tp t="s">
        <v>#N/A Requesting Data...1814862054</v>
        <stp/>
        <stp>BDP|345873271672744969</stp>
        <tr r="D278" s="9"/>
      </tp>
      <tp t="s">
        <v>#N/A Requesting Data...1675399915</v>
        <stp/>
        <stp>BDP|178740591643531954</stp>
        <tr r="G76" s="8"/>
        <tr r="G295" s="5"/>
      </tp>
      <tp t="s">
        <v>#N/A Requesting Data...2530343216</v>
        <stp/>
        <stp>BQL|549299137275893063</stp>
        <tr r="B21" s="10"/>
      </tp>
      <tp t="s">
        <v>#N/A Requesting Data...3006614979</v>
        <stp/>
        <stp>BDP|463823892376279333</stp>
        <tr r="G303" s="5"/>
      </tp>
      <tp t="s">
        <v>#N/A Requesting Data...3700023523</v>
        <stp/>
        <stp>BDP|403028907675719115</stp>
        <tr r="I201" s="5"/>
      </tp>
      <tp t="s">
        <v>#N/A Requesting Data...1800642237</v>
        <stp/>
        <stp>BDP|675628246002743429</stp>
        <tr r="G493" s="9"/>
      </tp>
      <tp t="s">
        <v>#N/A Requesting Data...3905876948</v>
        <stp/>
        <stp>BDP|404730690582258821</stp>
        <tr r="E395" s="8"/>
      </tp>
      <tp t="s">
        <v>#N/A Requesting Data...3591028344</v>
        <stp/>
        <stp>BDP|970081516952002709</stp>
        <tr r="G310" s="5"/>
      </tp>
      <tp t="s">
        <v>#N/A Requesting Data...2564449686</v>
        <stp/>
        <stp>BQL|541687133135863466</stp>
        <tr r="C190" s="5"/>
      </tp>
      <tp t="s">
        <v>#N/A Requesting Data...2579603869</v>
        <stp/>
        <stp>BDP|864552662564613397</stp>
        <tr r="H139" s="10"/>
      </tp>
      <tp t="s">
        <v>#N/A Requesting Data...2304946004</v>
        <stp/>
        <stp>BDP|831260257114898709</stp>
        <tr r="G463" s="9"/>
      </tp>
      <tp t="s">
        <v>#N/A Requesting Data...2916836658</v>
        <stp/>
        <stp>BDP|764996424809060694</stp>
        <tr r="I595" s="9"/>
      </tp>
      <tp t="s">
        <v>#N/A Requesting Data...3017228365</v>
        <stp/>
        <stp>BDP|890094666631259366</stp>
        <tr r="E368" s="8"/>
      </tp>
      <tp t="s">
        <v>#N/A Requesting Data...3850311478</v>
        <stp/>
        <stp>BDP|520073920373340524</stp>
        <tr r="H585" s="9"/>
      </tp>
      <tp t="s">
        <v>#N/A Requesting Data...3501803179</v>
        <stp/>
        <stp>BDP|159358126740976677</stp>
        <tr r="E253" s="8"/>
        <tr r="E55" s="5"/>
      </tp>
      <tp t="s">
        <v>#N/A Requesting Data...3561844299</v>
        <stp/>
        <stp>BDP|233062819696978089</stp>
        <tr r="C75" s="10"/>
      </tp>
      <tp t="s">
        <v>#N/A Requesting Data...2696413054</v>
        <stp/>
        <stp>BDP|749336379251905281</stp>
        <tr r="D84" s="9"/>
      </tp>
      <tp t="s">
        <v>#N/A Requesting Data...2525425501</v>
        <stp/>
        <stp>BDP|526730512805031488</stp>
        <tr r="D177" s="9"/>
      </tp>
      <tp t="s">
        <v>#N/A Requesting Data...3172512446</v>
        <stp/>
        <stp>BDP|849822198081932774</stp>
        <tr r="D95" s="5"/>
      </tp>
      <tp t="s">
        <v>#N/A Requesting Data...3459482044</v>
        <stp/>
        <stp>BDP|659226703003237696</stp>
        <tr r="F115" s="10"/>
      </tp>
      <tp t="s">
        <v>#N/A Requesting Data...2117008636</v>
        <stp/>
        <stp>BDP|332914767760902805</stp>
        <tr r="F92" s="9"/>
      </tp>
      <tp t="s">
        <v>#N/A Requesting Data...4222345127</v>
        <stp/>
        <stp>BDP|822527665231025529</stp>
        <tr r="D220" s="8"/>
      </tp>
      <tp t="s">
        <v>#N/A Requesting Data...2351844081</v>
        <stp/>
        <stp>BDP|353684185310068939</stp>
        <tr r="H217" s="9"/>
      </tp>
      <tp t="s">
        <v>#N/A Requesting Data...3341438415</v>
        <stp/>
        <stp>BDP|585520388679566342</stp>
        <tr r="H450" s="9"/>
      </tp>
      <tp t="s">
        <v>#N/A Requesting Data...3110969549</v>
        <stp/>
        <stp>BQL|862344500087526367</stp>
        <tr r="C77" s="5"/>
      </tp>
      <tp t="s">
        <v>#N/A Requesting Data...3917303048</v>
        <stp/>
        <stp>BDP|975154270891493079</stp>
        <tr r="F11" s="12"/>
      </tp>
      <tp t="s">
        <v>#N/A Requesting Data...2785462676</v>
        <stp/>
        <stp>BDP|438010111136366089</stp>
        <tr r="F34" s="8"/>
      </tp>
      <tp t="s">
        <v>#N/A Requesting Data...3855354373</v>
        <stp/>
        <stp>BDP|979444049056914122</stp>
        <tr r="D504" s="8"/>
      </tp>
      <tp t="s">
        <v>#N/A Requesting Data...1755840710</v>
        <stp/>
        <stp>BDP|118961168098516050</stp>
        <tr r="D180" s="9"/>
      </tp>
      <tp t="s">
        <v>#N/A Requesting Data...3199906049</v>
        <stp/>
        <stp>BDP|328607830644576692</stp>
        <tr r="E132" s="9"/>
      </tp>
      <tp t="s">
        <v>#N/A Requesting Data...2208845322</v>
        <stp/>
        <stp>BDP|425739632940860352</stp>
        <tr r="D103" s="9"/>
      </tp>
      <tp t="s">
        <v>#N/A Requesting Data...3472183614</v>
        <stp/>
        <stp>BQL|642667352962375686</stp>
        <tr r="C165" s="5"/>
      </tp>
      <tp t="s">
        <v>#N/A Requesting Data...4083869288</v>
        <stp/>
        <stp>BDP|466702877260858729</stp>
        <tr r="G453" s="8"/>
      </tp>
      <tp t="s">
        <v>#N/A Requesting Data...2590701130</v>
        <stp/>
        <stp>BDP|269826971369295194</stp>
        <tr r="F497" s="8"/>
      </tp>
      <tp t="s">
        <v>#N/A Requesting Data...3743820556</v>
        <stp/>
        <stp>BDP|285457123530906179</stp>
        <tr r="G223" s="8"/>
      </tp>
      <tp t="s">
        <v>#N/A Requesting Data...2892944016</v>
        <stp/>
        <stp>BQL|445698931742337041</stp>
        <tr r="C89" s="5"/>
      </tp>
      <tp t="s">
        <v>#N/A Requesting Data...2800289874</v>
        <stp/>
        <stp>BDP|565443489933263813</stp>
        <tr r="E292" s="8"/>
        <tr r="E204" s="5"/>
      </tp>
      <tp t="s">
        <v>#N/A Requesting Data...2413079602</v>
        <stp/>
        <stp>BDP|557795618450836177</stp>
        <tr r="I231" s="9"/>
      </tp>
      <tp t="s">
        <v>#N/A Requesting Data...2246455131</v>
        <stp/>
        <stp>BDP|319581976313064664</stp>
        <tr r="D597" s="9"/>
      </tp>
      <tp t="s">
        <v>#N/A Requesting Data...1741888938</v>
        <stp/>
        <stp>BDP|786829954653237982</stp>
        <tr r="E354" s="8"/>
        <tr r="E6" s="5"/>
      </tp>
      <tp t="s">
        <v>#N/A Requesting Data...2095965907</v>
        <stp/>
        <stp>BDP|139828390486664019</stp>
        <tr r="C147" s="10"/>
      </tp>
      <tp t="s">
        <v>#N/A Requesting Data...4235111468</v>
        <stp/>
        <stp>BDP|270694235824880622</stp>
        <tr r="G361" s="8"/>
      </tp>
      <tp t="s">
        <v>#N/A Requesting Data...3792059460</v>
        <stp/>
        <stp>BDP|985649901901862017</stp>
        <tr r="F351" s="9"/>
      </tp>
      <tp t="s">
        <v>#N/A Requesting Data...1747232382</v>
        <stp/>
        <stp>BDP|751051245862400163</stp>
        <tr r="H391" s="9"/>
      </tp>
      <tp t="s">
        <v>#N/A Requesting Data...1994786208</v>
        <stp/>
        <stp>BDP|318670731643746174</stp>
        <tr r="G292" s="9"/>
      </tp>
      <tp t="s">
        <v>#N/A Requesting Data...3482807677</v>
        <stp/>
        <stp>BDP|227496069087037251</stp>
        <tr r="G4" s="10"/>
      </tp>
      <tp t="s">
        <v>#N/A Requesting Data...2642406478</v>
        <stp/>
        <stp>BDP|178525617611060258</stp>
        <tr r="H314" s="8"/>
        <tr r="I314" s="8"/>
      </tp>
      <tp t="s">
        <v>#N/A Requesting Data...3782814920</v>
        <stp/>
        <stp>BDP|629810008756647982</stp>
        <tr r="H219" s="9"/>
      </tp>
      <tp t="s">
        <v>#N/A Requesting Data...2695036637</v>
        <stp/>
        <stp>BDP|570986701877965949</stp>
        <tr r="F458" s="9"/>
      </tp>
      <tp t="s">
        <v>#N/A Requesting Data...1996325226</v>
        <stp/>
        <stp>BDP|426723724017881581</stp>
        <tr r="F167" s="5"/>
      </tp>
      <tp t="s">
        <v>#N/A Requesting Data...2555122789</v>
        <stp/>
        <stp>BDP|731130821366598221</stp>
        <tr r="F264" s="5"/>
        <tr r="F186" s="9"/>
      </tp>
      <tp t="s">
        <v>#N/A Requesting Data...3454758113</v>
        <stp/>
        <stp>BDP|409932606126346817</stp>
        <tr r="F5" s="12"/>
      </tp>
      <tp t="s">
        <v>#N/A Requesting Data...3426859230</v>
        <stp/>
        <stp>BDP|568622815837903789</stp>
        <tr r="F368" s="9"/>
      </tp>
      <tp t="s">
        <v>#N/A Requesting Data...3927917602</v>
        <stp/>
        <stp>BDP|515571926246880707</stp>
        <tr r="I121" s="9"/>
      </tp>
      <tp t="s">
        <v>#N/A Requesting Data...1795296188</v>
        <stp/>
        <stp>BDP|930220183095379977</stp>
        <tr r="F504" s="8"/>
      </tp>
      <tp t="s">
        <v>#N/A Requesting Data...4034098103</v>
        <stp/>
        <stp>BDP|870175691317437966</stp>
        <tr r="H369" s="9"/>
      </tp>
      <tp t="s">
        <v>#N/A Requesting Data...2335713925</v>
        <stp/>
        <stp>BDP|449477000260609295</stp>
        <tr r="G301" s="5"/>
      </tp>
      <tp t="s">
        <v>#N/A Requesting Data...2977884038</v>
        <stp/>
        <stp>BDP|178544726829897877</stp>
        <tr r="G234" s="8"/>
      </tp>
      <tp t="s">
        <v>#N/A Requesting Data...4078155961</v>
        <stp/>
        <stp>BDP|491700319320098033</stp>
        <tr r="F410" s="9"/>
      </tp>
      <tp t="s">
        <v>#N/A Requesting Data...2465497233</v>
        <stp/>
        <stp>BDP|951328800921507400</stp>
        <tr r="H83" s="5"/>
      </tp>
      <tp t="s">
        <v>#N/A Requesting Data...4222035227</v>
        <stp/>
        <stp>BDP|581533255337362184</stp>
        <tr r="F270" s="8"/>
      </tp>
      <tp t="s">
        <v>#N/A Requesting Data...1755104170</v>
        <stp/>
        <stp>BDP|336247301412661690</stp>
        <tr r="F174" s="9"/>
      </tp>
      <tp t="s">
        <v>#N/A Requesting Data...2184155660</v>
        <stp/>
        <stp>BDP|604782674993742561</stp>
        <tr r="F282" s="9"/>
      </tp>
      <tp t="s">
        <v>#N/A Requesting Data...2521217059</v>
        <stp/>
        <stp>BDP|944743620171307259</stp>
        <tr r="E304" s="9"/>
      </tp>
      <tp t="s">
        <v>#N/A Requesting Data...3098687398</v>
        <stp/>
        <stp>BDP|839180636522901640</stp>
        <tr r="H77" s="8"/>
        <tr r="I77" s="8"/>
      </tp>
      <tp t="s">
        <v>#N/A Requesting Data...3064593693</v>
        <stp/>
        <stp>BDP|469129240196446560</stp>
        <tr r="G148" s="9"/>
      </tp>
      <tp t="s">
        <v>#N/A Requesting Data...3071762339</v>
        <stp/>
        <stp>BDP|823480233454593520</stp>
        <tr r="H59" s="5"/>
      </tp>
      <tp t="s">
        <v>#N/A Requesting Data...3919601456</v>
        <stp/>
        <stp>BDP|470622264060162675</stp>
        <tr r="D153" s="8"/>
      </tp>
      <tp t="s">
        <v>#N/A Requesting Data...3527124893</v>
        <stp/>
        <stp>BDP|168176358841873303</stp>
        <tr r="G219" s="5"/>
      </tp>
      <tp t="s">
        <v>#N/A Requesting Data...2722220834</v>
        <stp/>
        <stp>BDP|399425935621251009</stp>
        <tr r="F5" s="7"/>
      </tp>
      <tp t="s">
        <v>#N/A Requesting Data...3749519567</v>
        <stp/>
        <stp>BDP|622811650443506859</stp>
        <tr r="F327" s="9"/>
      </tp>
      <tp t="s">
        <v>#N/A Requesting Data...2948529667</v>
        <stp/>
        <stp>BDP|833538799829776327</stp>
        <tr r="F114" s="8"/>
      </tp>
      <tp t="s">
        <v>#N/A Requesting Data...3619211080</v>
        <stp/>
        <stp>BDP|405843097760046700</stp>
        <tr r="F60" s="5"/>
      </tp>
      <tp t="s">
        <v>#N/A Requesting Data...3066263415</v>
        <stp/>
        <stp>BDP|742075781116781864</stp>
        <tr r="E404" s="9"/>
      </tp>
      <tp t="s">
        <v>#N/A Requesting Data...2245688459</v>
        <stp/>
        <stp>BDP|428964240529157237</stp>
        <tr r="G122" s="9"/>
      </tp>
      <tp t="s">
        <v>#N/A Requesting Data...3757988995</v>
        <stp/>
        <stp>BQL|758715867070292727</stp>
        <tr r="C110" s="5"/>
      </tp>
      <tp t="s">
        <v>#N/A Requesting Data...3941565223</v>
        <stp/>
        <stp>BQL|471409806274172622</stp>
        <tr r="C188" s="5"/>
      </tp>
      <tp t="s">
        <v>#N/A Requesting Data...3206557159</v>
        <stp/>
        <stp>BDP|146079353737018441</stp>
        <tr r="G300" s="9"/>
      </tp>
      <tp t="s">
        <v>#N/A Requesting Data...2592878146</v>
        <stp/>
        <stp>BDP|769439065053751776</stp>
        <tr r="E161" s="5"/>
      </tp>
      <tp t="s">
        <v>#N/A Requesting Data...3226156270</v>
        <stp/>
        <stp>BDP|611412937773494269</stp>
        <tr r="E109" s="5"/>
        <tr r="E336" s="9"/>
      </tp>
      <tp t="s">
        <v>#N/A Requesting Data...2383465973</v>
        <stp/>
        <stp>BDP|699042074789224875</stp>
        <tr r="H84" s="5"/>
      </tp>
      <tp t="s">
        <v>#N/A Requesting Data...2415677264</v>
        <stp/>
        <stp>BDP|975046773685219309</stp>
        <tr r="F234" s="8"/>
      </tp>
      <tp t="s">
        <v>#N/A Requesting Data...4106126804</v>
        <stp/>
        <stp>BDP|257457165951953257</stp>
        <tr r="I104" s="5"/>
      </tp>
      <tp t="s">
        <v>#N/A Requesting Data...1731456445</v>
        <stp/>
        <stp>BDP|727482932632077457</stp>
        <tr r="D62" s="8"/>
      </tp>
      <tp t="s">
        <v>#N/A Requesting Data...3014343379</v>
        <stp/>
        <stp>BDP|804142416326134734</stp>
        <tr r="D234" s="5"/>
      </tp>
      <tp t="s">
        <v>#N/A Requesting Data...2418747821</v>
        <stp/>
        <stp>BDP|416522331032700590</stp>
        <tr r="I168" s="5"/>
        <tr r="I52" s="9"/>
      </tp>
      <tp t="s">
        <v>#N/A Requesting Data...3257176461</v>
        <stp/>
        <stp>BDP|578657600276396190</stp>
        <tr r="G295" s="9"/>
      </tp>
      <tp t="s">
        <v>#N/A Requesting Data...3280672336</v>
        <stp/>
        <stp>BDP|604517921385803348</stp>
        <tr r="F423" s="8"/>
        <tr r="F281" s="5"/>
      </tp>
      <tp t="s">
        <v>#N/A Requesting Data...2317239472</v>
        <stp/>
        <stp>BDP|963811707671698835</stp>
        <tr r="H197" s="8"/>
        <tr r="I197" s="8"/>
      </tp>
      <tp t="s">
        <v>#N/A Requesting Data...2977991466</v>
        <stp/>
        <stp>BDP|814714324756204254</stp>
        <tr r="F314" s="8"/>
      </tp>
      <tp t="s">
        <v>#N/A Requesting Data...3701394226</v>
        <stp/>
        <stp>BDP|248435948762558379</stp>
        <tr r="E32" s="8"/>
        <tr r="E115" s="5"/>
      </tp>
      <tp t="s">
        <v>#N/A Requesting Data...4104247047</v>
        <stp/>
        <stp>BDP|313134393880204958</stp>
        <tr r="F88" s="5"/>
        <tr r="F151" s="9"/>
      </tp>
      <tp t="s">
        <v>#N/A Requesting Data...3125137473</v>
        <stp/>
        <stp>BDP|375412211441070573</stp>
        <tr r="G338" s="5"/>
      </tp>
      <tp t="s">
        <v>#N/A Requesting Data...2264951448</v>
        <stp/>
        <stp>BDP|857679106636806177</stp>
        <tr r="D184" s="9"/>
      </tp>
      <tp t="s">
        <v>#N/A Requesting Data...2674021085</v>
        <stp/>
        <stp>BDP|182231915291116308</stp>
        <tr r="H511" s="9"/>
      </tp>
      <tp t="s">
        <v>#N/A Requesting Data...2950680687</v>
        <stp/>
        <stp>BDP|774575559250940174</stp>
        <tr r="E240" s="5"/>
      </tp>
      <tp t="s">
        <v>#N/A Requesting Data...2209948498</v>
        <stp/>
        <stp>BDP|975189179915942267</stp>
        <tr r="F96" s="10"/>
      </tp>
      <tp t="s">
        <v>#N/A Requesting Data...1831261345</v>
        <stp/>
        <stp>BDP|181964865179135724</stp>
        <tr r="F229" s="5"/>
      </tp>
      <tp t="s">
        <v>#N/A Requesting Data...3314305654</v>
        <stp/>
        <stp>BDP|308199657412966752</stp>
        <tr r="H82" s="10"/>
      </tp>
      <tp t="s">
        <v>#N/A Requesting Data...2472195426</v>
        <stp/>
        <stp>BDP|932618539306699263</stp>
        <tr r="H140" s="9"/>
      </tp>
      <tp t="s">
        <v>#N/A Requesting Data...1794610720</v>
        <stp/>
        <stp>BDP|856032246583710692</stp>
        <tr r="I288" s="5"/>
      </tp>
      <tp t="s">
        <v>#N/A Requesting Data...3253649612</v>
        <stp/>
        <stp>BDP|528238641576013149</stp>
        <tr r="D154" s="5"/>
      </tp>
      <tp t="s">
        <v>#N/A Requesting Data...2410099629</v>
        <stp/>
        <stp>BDP|455780949507184488</stp>
        <tr r="D328" s="8"/>
      </tp>
      <tp t="s">
        <v>#N/A Requesting Data...3100478252</v>
        <stp/>
        <stp>BDP|624343320876941769</stp>
        <tr r="E251" s="9"/>
      </tp>
      <tp t="s">
        <v>#N/A Requesting Data...3420417499</v>
        <stp/>
        <stp>BDP|879178711611810182</stp>
        <tr r="H216" s="9"/>
      </tp>
      <tp t="s">
        <v>#N/A Requesting Data...3997897842</v>
        <stp/>
        <stp>BDP|955095438224076761</stp>
        <tr r="D343" s="9"/>
      </tp>
      <tp t="s">
        <v>#N/A Requesting Data...2415677700</v>
        <stp/>
        <stp>BQL|576245901526604498</stp>
        <tr r="C33" s="5"/>
      </tp>
      <tp t="s">
        <v>#N/A Requesting Data...4292070186</v>
        <stp/>
        <stp>BDP|584328769041295436</stp>
        <tr r="I46" s="5"/>
        <tr r="I158" s="9"/>
      </tp>
      <tp t="s">
        <v>#N/A Requesting Data...4013407514</v>
        <stp/>
        <stp>BDP|123289844016687041</stp>
        <tr r="D359" s="8"/>
      </tp>
      <tp t="s">
        <v>#N/A Requesting Data...2317713689</v>
        <stp/>
        <stp>BDP|548142098111851991</stp>
        <tr r="E56" s="9"/>
      </tp>
      <tp t="s">
        <v>#N/A Requesting Data...1948390289</v>
        <stp/>
        <stp>BDP|436982357318687440</stp>
        <tr r="I265" s="5"/>
        <tr r="I413" s="9"/>
      </tp>
      <tp t="s">
        <v>#N/A Requesting Data...2926445391</v>
        <stp/>
        <stp>BDP|115634932512870712</stp>
        <tr r="D16" s="10"/>
      </tp>
      <tp t="s">
        <v>#N/A Requesting Data...2421864500</v>
        <stp/>
        <stp>BDP|843476831226379174</stp>
        <tr r="I159" s="9"/>
      </tp>
      <tp t="s">
        <v>#N/A Requesting Data...1741755092</v>
        <stp/>
        <stp>BDP|805009832096775560</stp>
        <tr r="I328" s="9"/>
      </tp>
      <tp t="s">
        <v>#N/A Requesting Data...2672746625</v>
        <stp/>
        <stp>BDP|103001247781990543</stp>
        <tr r="G420" s="9"/>
      </tp>
      <tp t="s">
        <v>#N/A Requesting Data...1746039228</v>
        <stp/>
        <stp>BDP|445202721374621482</stp>
        <tr r="C9" s="7"/>
      </tp>
      <tp t="s">
        <v>#N/A Requesting Data...2761210641</v>
        <stp/>
        <stp>BDP|968822804419277162</stp>
        <tr r="H544" s="9"/>
      </tp>
      <tp t="s">
        <v>#N/A Requesting Data...1720137238</v>
        <stp/>
        <stp>BDP|229266348590987612</stp>
        <tr r="G263" s="5"/>
      </tp>
      <tp t="s">
        <v>#N/A Requesting Data...2786339896</v>
        <stp/>
        <stp>BDP|216546326525619223</stp>
        <tr r="D201" s="9"/>
      </tp>
      <tp t="s">
        <v>#N/A Requesting Data...1958573173</v>
        <stp/>
        <stp>BDP|898474861180940223</stp>
        <tr r="G150" s="5"/>
      </tp>
      <tp t="s">
        <v>#N/A Requesting Data...4071021333</v>
        <stp/>
        <stp>BDP|124010833362468124</stp>
        <tr r="G29" s="5"/>
      </tp>
      <tp t="s">
        <v>#N/A Requesting Data...1875999992</v>
        <stp/>
        <stp>BDP|153691572598775983</stp>
        <tr r="F286" s="5"/>
      </tp>
      <tp t="s">
        <v>#N/A Requesting Data...2266734276</v>
        <stp/>
        <stp>BDP|684966980835522430</stp>
        <tr r="G348" s="8"/>
      </tp>
      <tp t="s">
        <v>#N/A Requesting Data...3202657615</v>
        <stp/>
        <stp>BDP|408324524117608620</stp>
        <tr r="G443" s="9"/>
      </tp>
      <tp t="s">
        <v>#N/A Requesting Data...4233485867</v>
        <stp/>
        <stp>BDP|288877525379508324</stp>
        <tr r="I289" s="5"/>
      </tp>
      <tp t="s">
        <v>#N/A Requesting Data...2031978402</v>
        <stp/>
        <stp>BDP|996362849870004712</stp>
        <tr r="H221" s="8"/>
        <tr r="I221" s="8"/>
        <tr r="H51" s="5"/>
      </tp>
      <tp t="s">
        <v>#N/A Requesting Data...3412465127</v>
        <stp/>
        <stp>BDP|743484396075655882</stp>
        <tr r="C55" s="10"/>
      </tp>
      <tp t="s">
        <v>#N/A Requesting Data...2179208951</v>
        <stp/>
        <stp>BDP|187864023862732843</stp>
        <tr r="E158" s="8"/>
      </tp>
      <tp t="s">
        <v>#N/A Requesting Data...2930689824</v>
        <stp/>
        <stp>BDP|429328345551023636</stp>
        <tr r="H450" s="8"/>
        <tr r="I450" s="8"/>
      </tp>
      <tp t="s">
        <v>#N/A Requesting Data...3663130694</v>
        <stp/>
        <stp>BDP|778200332606023751</stp>
        <tr r="F309" s="5"/>
        <tr r="F330" s="9"/>
      </tp>
      <tp t="s">
        <v>#N/A Requesting Data...2255329046</v>
        <stp/>
        <stp>BDP|306032475853269460</stp>
        <tr r="D475" s="8"/>
      </tp>
      <tp t="s">
        <v>#N/A Requesting Data...3069615921</v>
        <stp/>
        <stp>BDP|647033502946541600</stp>
        <tr r="E416" s="9"/>
      </tp>
      <tp t="s">
        <v>#N/A Requesting Data...2069224492</v>
        <stp/>
        <stp>BDP|724100480898204171</stp>
        <tr r="D145" s="10"/>
      </tp>
      <tp t="s">
        <v>#N/A Requesting Data...3512337961</v>
        <stp/>
        <stp>BDP|267722176209099947</stp>
        <tr r="I147" s="9"/>
      </tp>
      <tp t="s">
        <v>#N/A Requesting Data...2701991951</v>
        <stp/>
        <stp>BDP|984169397318897022</stp>
        <tr r="E81" s="10"/>
      </tp>
      <tp t="s">
        <v>#N/A Requesting Data...3788834879</v>
        <stp/>
        <stp>BDP|469339175290984490</stp>
        <tr r="H593" s="9"/>
      </tp>
      <tp t="s">
        <v>#N/A Requesting Data...2390697127</v>
        <stp/>
        <stp>BDP|842817398178011922</stp>
        <tr r="E464" s="8"/>
        <tr r="E108" s="5"/>
      </tp>
      <tp t="s">
        <v>#N/A Requesting Data...4017324099</v>
        <stp/>
        <stp>BDP|831074814842540023</stp>
        <tr r="G194" s="8"/>
      </tp>
      <tp t="s">
        <v>#N/A Requesting Data...3661410701</v>
        <stp/>
        <stp>BDP|634040212045449785</stp>
        <tr r="I13" s="5"/>
        <tr r="I302" s="9"/>
      </tp>
      <tp t="s">
        <v>#N/A Requesting Data...2042096026</v>
        <stp/>
        <stp>BDP|582766852905506497</stp>
        <tr r="D98" s="8"/>
      </tp>
      <tp t="s">
        <v>#N/A Requesting Data...2272665450</v>
        <stp/>
        <stp>BDP|425984683510194211</stp>
        <tr r="E265" s="5"/>
        <tr r="E413" s="9"/>
      </tp>
      <tp t="s">
        <v>#N/A Requesting Data...1754817897</v>
        <stp/>
        <stp>BDP|556706451941804034</stp>
        <tr r="E267" s="5"/>
        <tr r="E262" s="9"/>
      </tp>
      <tp t="s">
        <v>#N/A Requesting Data...1830609004</v>
        <stp/>
        <stp>BDP|148879747317838861</stp>
        <tr r="D461" s="8"/>
      </tp>
      <tp t="s">
        <v>#N/A Requesting Data...1767531497</v>
        <stp/>
        <stp>BDP|354529879347482630</stp>
        <tr r="G409" s="9"/>
      </tp>
      <tp t="s">
        <v>#N/A Requesting Data...3770183836</v>
        <stp/>
        <stp>BQL|194383462084107221</stp>
        <tr r="C336" s="5"/>
      </tp>
      <tp t="s">
        <v>#N/A Requesting Data...4158209892</v>
        <stp/>
        <stp>BDP|364707978897149425</stp>
        <tr r="D82" s="10"/>
      </tp>
      <tp t="s">
        <v>#N/A Requesting Data...2012324068</v>
        <stp/>
        <stp>BDP|864168842306039041</stp>
        <tr r="G113" s="8"/>
      </tp>
      <tp t="s">
        <v>#N/A Requesting Data...4254035422</v>
        <stp/>
        <stp>BDP|797267213540316095</stp>
        <tr r="I144" s="5"/>
      </tp>
      <tp t="s">
        <v>#N/A Requesting Data...2609223892</v>
        <stp/>
        <stp>BDP|808612975363295164</stp>
        <tr r="F355" s="9"/>
      </tp>
      <tp t="s">
        <v>#N/A Requesting Data...2013306491</v>
        <stp/>
        <stp>BDP|703164998479767262</stp>
        <tr r="D143" s="10"/>
      </tp>
      <tp t="s">
        <v>#N/A Requesting Data...2776632971</v>
        <stp/>
        <stp>BDP|243416844283905079</stp>
        <tr r="G69" s="8"/>
      </tp>
      <tp t="s">
        <v>#N/A Requesting Data...3215647994</v>
        <stp/>
        <stp>BDP|283200232594379692</stp>
        <tr r="E573" s="9"/>
      </tp>
      <tp t="s">
        <v>#N/A Requesting Data...2561783198</v>
        <stp/>
        <stp>BDP|482881856248035605</stp>
        <tr r="D65" s="9"/>
      </tp>
      <tp t="s">
        <v>#N/A Requesting Data...2699299711</v>
        <stp/>
        <stp>BDP|827665616473328716</stp>
        <tr r="G495" s="9"/>
      </tp>
      <tp t="s">
        <v>#N/A Requesting Data...2434233037</v>
        <stp/>
        <stp>BQL|462687093849933534</stp>
        <tr r="C58" s="5"/>
      </tp>
      <tp t="s">
        <v>#N/A Requesting Data...2634773709</v>
        <stp/>
        <stp>BDP|728305244706455223</stp>
        <tr r="F4" s="7"/>
      </tp>
      <tp t="s">
        <v>#N/A Requesting Data...3478990686</v>
        <stp/>
        <stp>BDP|268522940734259672</stp>
        <tr r="G323" s="5"/>
      </tp>
      <tp t="s">
        <v>#N/A Requesting Data...3246763440</v>
        <stp/>
        <stp>BDP|494472552452451037</stp>
        <tr r="H220" s="9"/>
      </tp>
      <tp t="s">
        <v>#N/A Requesting Data...1884102284</v>
        <stp/>
        <stp>BDP|102492441371636293</stp>
        <tr r="C48" s="10"/>
      </tp>
      <tp t="s">
        <v>#N/A Requesting Data...4016638344</v>
        <stp/>
        <stp>BDP|260260709165356498</stp>
        <tr r="E141" s="9"/>
      </tp>
      <tp t="s">
        <v>#N/A Requesting Data...2923914254</v>
        <stp/>
        <stp>BDP|372862800312392913</stp>
        <tr r="D233" s="5"/>
      </tp>
      <tp t="s">
        <v>#N/A Requesting Data...3031165205</v>
        <stp/>
        <stp>BDP|708316901363116311</stp>
        <tr r="E490" s="9"/>
      </tp>
      <tp t="s">
        <v>#N/A Requesting Data...2291342627</v>
        <stp/>
        <stp>BDP|927977261509944511</stp>
        <tr r="H321" s="9"/>
      </tp>
      <tp t="s">
        <v>#N/A Requesting Data...3799354284</v>
        <stp/>
        <stp>BDP|223464454111508354</stp>
        <tr r="G81" s="8"/>
      </tp>
      <tp t="s">
        <v>#N/A Requesting Data...3776801090</v>
        <stp/>
        <stp>BDP|969391128376950438</stp>
        <tr r="H97" s="9"/>
      </tp>
      <tp t="s">
        <v>#N/A Requesting Data...1812114509</v>
        <stp/>
        <stp>BDP|457402621951615404</stp>
        <tr r="C22" s="7"/>
        <tr r="C9" s="12"/>
      </tp>
      <tp t="s">
        <v>#N/A Requesting Data...3266797279</v>
        <stp/>
        <stp>BDP|945944195624350672</stp>
        <tr r="I205" s="9"/>
      </tp>
      <tp t="s">
        <v>#N/A Requesting Data...3537701958</v>
        <stp/>
        <stp>BDP|810345302184209519</stp>
        <tr r="H478" s="8"/>
        <tr r="I478" s="8"/>
      </tp>
      <tp t="s">
        <v>#N/A Requesting Data...3046065042</v>
        <stp/>
        <stp>BDP|869397136874016680</stp>
        <tr r="E148" s="9"/>
      </tp>
      <tp t="s">
        <v>#N/A Requesting Data...3723795661</v>
        <stp/>
        <stp>BDP|643318906827626684</stp>
        <tr r="G375" s="9"/>
      </tp>
      <tp t="s">
        <v>#N/A Requesting Data...3210525698</v>
        <stp/>
        <stp>BDP|745745569143033055</stp>
        <tr r="I78" s="5"/>
        <tr r="I130" s="9"/>
      </tp>
      <tp t="s">
        <v>#N/A Requesting Data...1793843910</v>
        <stp/>
        <stp>BDP|453646614613441697</stp>
        <tr r="D20" s="5"/>
      </tp>
      <tp t="s">
        <v>#N/A Requesting Data...2148271076</v>
        <stp/>
        <stp>BDP|626046128223193311</stp>
        <tr r="I459" s="9"/>
      </tp>
      <tp t="s">
        <v>#N/A Requesting Data...3580608353</v>
        <stp/>
        <stp>BDP|929638458490055192</stp>
        <tr r="I36" s="9"/>
      </tp>
      <tp t="s">
        <v>#N/A Requesting Data...2357091844</v>
        <stp/>
        <stp>BDP|216537517636418062</stp>
        <tr r="F169" s="9"/>
      </tp>
      <tp t="s">
        <v>#N/A Requesting Data...3826330358</v>
        <stp/>
        <stp>BDP|515406174372776331</stp>
        <tr r="I53" s="5"/>
        <tr r="I314" s="9"/>
      </tp>
      <tp t="s">
        <v>#N/A Requesting Data...3104707653</v>
        <stp/>
        <stp>BDP|655727419057289395</stp>
        <tr r="E287" s="9"/>
      </tp>
      <tp t="s">
        <v>#N/A Requesting Data...3774397720</v>
        <stp/>
        <stp>BDP|143191396782947819</stp>
        <tr r="H240" s="9"/>
      </tp>
      <tp t="s">
        <v>#N/A Requesting Data...4190677981</v>
        <stp/>
        <stp>BDP|661353005094755572</stp>
        <tr r="I250" s="5"/>
      </tp>
      <tp t="s">
        <v>#N/A Requesting Data...2360297418</v>
        <stp/>
        <stp>BDP|909795053017223777</stp>
        <tr r="E386" s="9"/>
      </tp>
      <tp t="s">
        <v>#N/A Requesting Data...2032935856</v>
        <stp/>
        <stp>BDP|702917186990755373</stp>
        <tr r="F201" s="8"/>
      </tp>
      <tp t="s">
        <v>#N/A Requesting Data...2847758807</v>
        <stp/>
        <stp>BDP|635592428924083179</stp>
        <tr r="F124" s="8"/>
        <tr r="F243" s="5"/>
      </tp>
      <tp t="s">
        <v>#N/A Requesting Data...3799405708</v>
        <stp/>
        <stp>BDP|708705706747593250</stp>
        <tr r="H232" s="9"/>
      </tp>
      <tp t="s">
        <v>#N/A Requesting Data...2196391120</v>
        <stp/>
        <stp>BDP|252521832623809791</stp>
        <tr r="F23" s="5"/>
      </tp>
      <tp t="s">
        <v>#N/A Requesting Data...4219566552</v>
        <stp/>
        <stp>BDP|987771018741511509</stp>
        <tr r="D280" s="9"/>
      </tp>
      <tp t="s">
        <v>#N/A Requesting Data...1832333658</v>
        <stp/>
        <stp>BDP|800818473357305550</stp>
        <tr r="G391" s="8"/>
      </tp>
      <tp t="s">
        <v>#N/A Requesting Data...4052290431</v>
        <stp/>
        <stp>BDP|838000274232232821</stp>
        <tr r="E427" s="8"/>
      </tp>
      <tp t="s">
        <v>#N/A Requesting Data...2240847079</v>
        <stp/>
        <stp>BDP|780087123918354719</stp>
        <tr r="H167" s="5"/>
      </tp>
      <tp t="s">
        <v>#N/A Requesting Data...3764984006</v>
        <stp/>
        <stp>BDP|950393858282284942</stp>
        <tr r="I311" s="5"/>
      </tp>
      <tp t="s">
        <v>#N/A Requesting Data...2329933008</v>
        <stp/>
        <stp>BDP|803776455257714836</stp>
        <tr r="D479" s="8"/>
      </tp>
      <tp t="s">
        <v>#N/A Requesting Data...3849415333</v>
        <stp/>
        <stp>BDP|488798104503189972</stp>
        <tr r="F43" s="10"/>
      </tp>
      <tp t="s">
        <v>#N/A Requesting Data...2988802101</v>
        <stp/>
        <stp>BDP|123004848751304830</stp>
        <tr r="F245" s="8"/>
      </tp>
      <tp t="s">
        <v>#N/A Requesting Data...3042479506</v>
        <stp/>
        <stp>BDP|219217988804301324</stp>
        <tr r="H140" s="8"/>
        <tr r="I140" s="8"/>
      </tp>
      <tp t="s">
        <v>#N/A Requesting Data...4162110875</v>
        <stp/>
        <stp>BDP|119740533808957147</stp>
        <tr r="E6" s="6"/>
      </tp>
      <tp t="s">
        <v>#N/A Requesting Data...4282817424</v>
        <stp/>
        <stp>BDP|786431471976871868</stp>
        <tr r="E242" s="8"/>
        <tr r="E353" s="5"/>
      </tp>
      <tp t="s">
        <v>#N/A Requesting Data...2161009958</v>
        <stp/>
        <stp>BDP|460897841209158862</stp>
        <tr r="G211" s="5"/>
        <tr r="G261" s="9"/>
      </tp>
      <tp t="s">
        <v>#N/A Requesting Data...2081531377</v>
        <stp/>
        <stp>BDP|969218969780555911</stp>
        <tr r="D57" s="8"/>
      </tp>
      <tp t="s">
        <v>#N/A Requesting Data...3655820994</v>
        <stp/>
        <stp>BDP|341885109694060173</stp>
        <tr r="D30" s="9"/>
      </tp>
      <tp t="s">
        <v>#N/A Requesting Data...4123919838</v>
        <stp/>
        <stp>BDP|731792330680209994</stp>
        <tr r="F19" s="9"/>
      </tp>
      <tp t="s">
        <v>#N/A Requesting Data...2026392046</v>
        <stp/>
        <stp>BDP|265442013570086839</stp>
        <tr r="E356" s="8"/>
      </tp>
      <tp t="s">
        <v>#N/A Requesting Data...4231903415</v>
        <stp/>
        <stp>BDP|473042828456980962</stp>
        <tr r="D431" s="9"/>
      </tp>
      <tp t="s">
        <v>#N/A Requesting Data...4128907082</v>
        <stp/>
        <stp>BDP|113830037810606641</stp>
        <tr r="E397" s="8"/>
      </tp>
      <tp t="s">
        <v>#N/A Requesting Data...3414119995</v>
        <stp/>
        <stp>BDP|609759264765157960</stp>
        <tr r="D96" s="9"/>
      </tp>
      <tp t="s">
        <v>#N/A Requesting Data...4142861920</v>
        <stp/>
        <stp>BDP|623869627866172169</stp>
        <tr r="G59" s="8"/>
      </tp>
      <tp t="s">
        <v>#N/A Requesting Data...2725689219</v>
        <stp/>
        <stp>BDP|746947047130389065</stp>
        <tr r="H85" s="5"/>
      </tp>
      <tp t="s">
        <v>#N/A Requesting Data...4247224037</v>
        <stp/>
        <stp>BDP|541600347248774747</stp>
        <tr r="F144" s="10"/>
      </tp>
      <tp t="s">
        <v>#N/A Requesting Data...4210616163</v>
        <stp/>
        <stp>BDP|449052900754435945</stp>
        <tr r="F158" s="8"/>
      </tp>
      <tp t="s">
        <v>#N/A Requesting Data...2102922170</v>
        <stp/>
        <stp>BDP|163891248076747751</stp>
        <tr r="D46" s="5"/>
        <tr r="D158" s="9"/>
      </tp>
      <tp t="s">
        <v>#N/A Requesting Data...2332893409</v>
        <stp/>
        <stp>BDP|300498150224900800</stp>
        <tr r="G405" s="9"/>
      </tp>
      <tp t="s">
        <v>#N/A Requesting Data...2239427473</v>
        <stp/>
        <stp>BDP|244112353089742049</stp>
        <tr r="E353" s="8"/>
        <tr r="E54" s="5"/>
      </tp>
      <tp t="s">
        <v>#N/A Requesting Data...3598737299</v>
        <stp/>
        <stp>BDP|437077900724812878</stp>
        <tr r="E68" s="8"/>
      </tp>
      <tp t="s">
        <v>#N/A Requesting Data...2051691156</v>
        <stp/>
        <stp>BDP|668745388257774418</stp>
        <tr r="H508" s="9"/>
      </tp>
      <tp t="s">
        <v>#N/A Requesting Data...3382036591</v>
        <stp/>
        <stp>BDP|229542319500009836</stp>
        <tr r="F99" s="10"/>
      </tp>
      <tp t="s">
        <v>#N/A Requesting Data...3773458324</v>
        <stp/>
        <stp>BDP|142183304184780940</stp>
        <tr r="H37" s="10"/>
      </tp>
      <tp t="s">
        <v>#N/A Requesting Data...3796349766</v>
        <stp/>
        <stp>BDP|396290181505668350</stp>
        <tr r="H303" s="5"/>
      </tp>
      <tp t="s">
        <v>#N/A Requesting Data...4219835921</v>
        <stp/>
        <stp>BDP|533570786451906051</stp>
        <tr r="H513" s="9"/>
      </tp>
      <tp t="s">
        <v>#N/A Requesting Data...3803163230</v>
        <stp/>
        <stp>BDP|737703782662426191</stp>
        <tr r="F272" s="9"/>
      </tp>
      <tp t="s">
        <v>#N/A Requesting Data...2846063648</v>
        <stp/>
        <stp>BDP|100969663615489699</stp>
        <tr r="G41" s="10"/>
      </tp>
      <tp t="s">
        <v>#N/A Requesting Data...2423779825</v>
        <stp/>
        <stp>BDP|648304009437371869</stp>
        <tr r="I237" s="5"/>
      </tp>
      <tp t="s">
        <v>#N/A Requesting Data...3654592392</v>
        <stp/>
        <stp>BDP|517602387863094188</stp>
        <tr r="F457" s="8"/>
      </tp>
      <tp t="s">
        <v>#N/A Requesting Data...3472870873</v>
        <stp/>
        <stp>BDP|102170792526986271</stp>
        <tr r="E580" s="9"/>
      </tp>
      <tp t="s">
        <v>#N/A Requesting Data...2701301250</v>
        <stp/>
        <stp>BDP|922840034336485175</stp>
        <tr r="H72" s="8"/>
        <tr r="I72" s="8"/>
      </tp>
      <tp t="s">
        <v>#N/A Requesting Data...2661646212</v>
        <stp/>
        <stp>BDP|813940000413532636</stp>
        <tr r="H588" s="9"/>
      </tp>
      <tp t="s">
        <v>#N/A Requesting Data...2247148876</v>
        <stp/>
        <stp>BDP|679561553439507522</stp>
        <tr r="D370" s="5"/>
      </tp>
      <tp t="s">
        <v>#N/A Requesting Data...2099730816</v>
        <stp/>
        <stp>BDP|372254724109673503</stp>
        <tr r="G72" s="8"/>
      </tp>
      <tp t="s">
        <v>#N/A Requesting Data...3676036914</v>
        <stp/>
        <stp>BDP|899575943929866419</stp>
        <tr r="E393" s="9"/>
      </tp>
      <tp t="s">
        <v>#N/A Requesting Data...2184552586</v>
        <stp/>
        <stp>BDP|834410294660988119</stp>
        <tr r="D50" s="8"/>
      </tp>
      <tp t="s">
        <v>#N/A Requesting Data...2327812758</v>
        <stp/>
        <stp>BDP|175238498566841155</stp>
        <tr r="E114" s="8"/>
      </tp>
      <tp t="s">
        <v>#N/A Requesting Data...2839472438</v>
        <stp/>
        <stp>BDP|373237773871362877</stp>
        <tr r="H457" s="8"/>
        <tr r="I457" s="8"/>
      </tp>
      <tp t="s">
        <v>#N/A Requesting Data...2200594366</v>
        <stp/>
        <stp>BDP|872549767258467783</stp>
        <tr r="E132" s="8"/>
      </tp>
      <tp t="s">
        <v>#N/A Requesting Data...3870354752</v>
        <stp/>
        <stp>BDP|359180981850479598</stp>
        <tr r="H34" s="5"/>
        <tr r="H75" s="9"/>
      </tp>
      <tp t="s">
        <v>#N/A Requesting Data...3517279454</v>
        <stp/>
        <stp>BDP|208242304539266772</stp>
        <tr r="F413" s="8"/>
      </tp>
      <tp t="s">
        <v>#N/A Requesting Data...4103000592</v>
        <stp/>
        <stp>BDP|283679794267541436</stp>
        <tr r="E228" s="9"/>
      </tp>
      <tp t="s">
        <v>#N/A Requesting Data...3395689322</v>
        <stp/>
        <stp>BDP|396420040729588548</stp>
        <tr r="E317" s="8"/>
      </tp>
      <tp t="s">
        <v>#N/A Requesting Data...2147226663</v>
        <stp/>
        <stp>BDP|791891509997745301</stp>
        <tr r="E145" s="5"/>
      </tp>
      <tp t="s">
        <v>#N/A Requesting Data...2329845155</v>
        <stp/>
        <stp>BDP|513314522318555536</stp>
        <tr r="H289" s="8"/>
        <tr r="I289" s="8"/>
        <tr r="H12" s="5"/>
      </tp>
      <tp t="s">
        <v>#N/A Requesting Data...2633669284</v>
        <stp/>
        <stp>BDP|916733153914155956</stp>
        <tr r="H361" s="9"/>
      </tp>
      <tp t="s">
        <v>#N/A Requesting Data...2999185881</v>
        <stp/>
        <stp>BDP|430594525278061054</stp>
        <tr r="G601" s="9"/>
      </tp>
      <tp t="s">
        <v>#N/A Requesting Data...1945160649</v>
        <stp/>
        <stp>BDP|976291482367616291</stp>
        <tr r="E139" s="9"/>
      </tp>
      <tp t="s">
        <v>#N/A Requesting Data...3252156315</v>
        <stp/>
        <stp>BDP|827808651462264032</stp>
        <tr r="H7" s="12"/>
        <tr r="H13" s="6"/>
      </tp>
      <tp t="s">
        <v>#N/A Requesting Data...2571304910</v>
        <stp/>
        <stp>BDP|999803152706060435</stp>
        <tr r="F374" s="8"/>
        <tr r="F298" s="5"/>
      </tp>
      <tp t="s">
        <v>#N/A Requesting Data...4007324509</v>
        <stp/>
        <stp>BDP|852560979634826951</stp>
        <tr r="G421" s="8"/>
      </tp>
      <tp t="s">
        <v>#N/A Requesting Data...2556130855</v>
        <stp/>
        <stp>BDP|410157318686983945</stp>
        <tr r="I304" s="5"/>
        <tr r="I245" s="9"/>
      </tp>
      <tp t="s">
        <v>#N/A Requesting Data...2680667983</v>
        <stp/>
        <stp>BDP|283141377129425017</stp>
        <tr r="E249" s="9"/>
      </tp>
      <tp t="s">
        <v>#N/A Requesting Data...2086366956</v>
        <stp/>
        <stp>BDP|839692681668214966</stp>
        <tr r="G135" s="10"/>
      </tp>
      <tp t="s">
        <v>#N/A Requesting Data...3277534185</v>
        <stp/>
        <stp>BDP|326753770778151734</stp>
        <tr r="F517" s="9"/>
      </tp>
      <tp t="s">
        <v>#N/A Requesting Data...1985257204</v>
        <stp/>
        <stp>BDP|722562329920419892</stp>
        <tr r="D355" s="5"/>
      </tp>
      <tp t="s">
        <v>#N/A Requesting Data...2973550572</v>
        <stp/>
        <stp>BDP|422609617300338863</stp>
        <tr r="F48" s="8"/>
      </tp>
      <tp t="s">
        <v>#N/A Requesting Data...3620398589</v>
        <stp/>
        <stp>BDP|696224445778634104</stp>
        <tr r="D499" s="8"/>
      </tp>
      <tp t="s">
        <v>#N/A Requesting Data...2699086272</v>
        <stp/>
        <stp>BDP|423112395026726102</stp>
        <tr r="F267" s="9"/>
      </tp>
      <tp t="s">
        <v>#N/A Requesting Data...2195442378</v>
        <stp/>
        <stp>BDP|709143174898150164</stp>
        <tr r="D168" s="5"/>
        <tr r="D52" s="9"/>
      </tp>
      <tp t="s">
        <v>#N/A Requesting Data...2828646622</v>
        <stp/>
        <stp>BDP|764625989828493980</stp>
        <tr r="I233" s="5"/>
      </tp>
      <tp t="s">
        <v>#N/A Requesting Data...3237659921</v>
        <stp/>
        <stp>BDP|414020398047978176</stp>
        <tr r="C7" s="12"/>
        <tr r="C13" s="6"/>
      </tp>
      <tp t="s">
        <v>#N/A Requesting Data...3166692761</v>
        <stp/>
        <stp>BDP|409953300883478561</stp>
        <tr r="G294" s="9"/>
      </tp>
      <tp t="s">
        <v>#N/A Requesting Data...3512899398</v>
        <stp/>
        <stp>BDP|552998706487132189</stp>
        <tr r="I124" s="9"/>
      </tp>
      <tp t="s">
        <v>#N/A Requesting Data...2243440965</v>
        <stp/>
        <stp>BDP|238123842302674984</stp>
        <tr r="I537" s="9"/>
      </tp>
      <tp t="s">
        <v>#N/A Requesting Data...2245400851</v>
        <stp/>
        <stp>BDP|853250796101184477</stp>
        <tr r="D166" s="9"/>
      </tp>
      <tp t="s">
        <v>#N/A Requesting Data...4134062729</v>
        <stp/>
        <stp>BDP|191788492392380255</stp>
        <tr r="D368" s="5"/>
      </tp>
      <tp t="s">
        <v>#N/A Requesting Data...1891348606</v>
        <stp/>
        <stp>BQL|291247085184917052</stp>
        <tr r="C79" s="5"/>
      </tp>
      <tp t="s">
        <v>#N/A Requesting Data...3214193781</v>
        <stp/>
        <stp>BDP|908983169950062105</stp>
        <tr r="G451" s="8"/>
      </tp>
      <tp t="s">
        <v>#N/A Requesting Data...2759485001</v>
        <stp/>
        <stp>BDP|844515280500706366</stp>
        <tr r="F30" s="10"/>
      </tp>
      <tp t="s">
        <v>#N/A Requesting Data...3127585078</v>
        <stp/>
        <stp>BDP|536558259919757764</stp>
        <tr r="F350" s="8"/>
        <tr r="F71" s="5"/>
      </tp>
      <tp t="s">
        <v>#N/A Requesting Data...2863535979</v>
        <stp/>
        <stp>BDP|590661727473644994</stp>
        <tr r="I90" s="5"/>
      </tp>
      <tp t="s">
        <v>#N/A Requesting Data...2291293385</v>
        <stp/>
        <stp>BDP|212235888116257206</stp>
        <tr r="E111" s="5"/>
      </tp>
      <tp t="s">
        <v>#N/A Requesting Data...3628028787</v>
        <stp/>
        <stp>BDP|371952208651394695</stp>
        <tr r="F367" s="8"/>
        <tr r="F91" s="5"/>
      </tp>
      <tp t="s">
        <v>#N/A Requesting Data...3416395241</v>
        <stp/>
        <stp>BDP|216830230093001657</stp>
        <tr r="E535" s="9"/>
      </tp>
      <tp t="s">
        <v>#N/A Requesting Data...3459102250</v>
        <stp/>
        <stp>BDP|838089043802503838</stp>
        <tr r="F271" s="5"/>
      </tp>
      <tp t="s">
        <v>#N/A Requesting Data...3899421575</v>
        <stp/>
        <stp>BDP|288250082751333537</stp>
        <tr r="H130" s="10"/>
      </tp>
      <tp t="s">
        <v>#N/A Requesting Data...2857094718</v>
        <stp/>
        <stp>BDP|712387829548780740</stp>
        <tr r="E94" s="9"/>
      </tp>
      <tp t="s">
        <v>#N/A Requesting Data...3263432979</v>
        <stp/>
        <stp>BDP|754211979328877327</stp>
        <tr r="E169" s="8"/>
      </tp>
      <tp t="s">
        <v>#N/A Requesting Data...2642298578</v>
        <stp/>
        <stp>BDP|300052680825371337</stp>
        <tr r="H405" s="9"/>
      </tp>
      <tp t="s">
        <v>#N/A Requesting Data...3099379894</v>
        <stp/>
        <stp>BDP|796570905279263202</stp>
        <tr r="D206" s="8"/>
      </tp>
      <tp t="s">
        <v>#N/A Requesting Data...3057351371</v>
        <stp/>
        <stp>BDP|807261679468683369</stp>
        <tr r="D19" s="9"/>
      </tp>
      <tp t="s">
        <v>#N/A Requesting Data...3832791869</v>
        <stp/>
        <stp>BDP|351504784776216543</stp>
        <tr r="E139" s="10"/>
      </tp>
      <tp t="s">
        <v>#N/A Requesting Data...3473630202</v>
        <stp/>
        <stp>BDP|395902908981870614</stp>
        <tr r="F600" s="9"/>
      </tp>
      <tp t="s">
        <v>#N/A Requesting Data...2409060923</v>
        <stp/>
        <stp>BDP|116945036600259430</stp>
        <tr r="G131" s="9"/>
      </tp>
      <tp t="s">
        <v>#N/A Requesting Data...3358473538</v>
        <stp/>
        <stp>BDP|267478558097867866</stp>
        <tr r="D41" s="5"/>
      </tp>
      <tp t="s">
        <v>#N/A Requesting Data...3733359905</v>
        <stp/>
        <stp>BDP|241130282940676768</stp>
        <tr r="F135" s="5"/>
        <tr r="F11" s="9"/>
      </tp>
      <tp t="s">
        <v>#N/A Requesting Data...2765370414</v>
        <stp/>
        <stp>BDP|475028083850502635</stp>
        <tr r="H96" s="10"/>
      </tp>
      <tp t="s">
        <v>#N/A Requesting Data...3338033616</v>
        <stp/>
        <stp>BDP|673261627269731734</stp>
        <tr r="G75" s="10"/>
      </tp>
      <tp t="s">
        <v>#N/A Requesting Data...1860706772</v>
        <stp/>
        <stp>BQL|964922924466516468</stp>
        <tr r="B133" s="10"/>
      </tp>
      <tp t="s">
        <v>#N/A Requesting Data...4216489735</v>
        <stp/>
        <stp>BDP|466681498530943602</stp>
        <tr r="E274" s="5"/>
        <tr r="E42" s="9"/>
      </tp>
      <tp t="s">
        <v>#N/A Requesting Data...3638140680</v>
        <stp/>
        <stp>BDP|674084256474183873</stp>
        <tr r="E185" s="10"/>
      </tp>
      <tp t="s">
        <v>#N/A Requesting Data...4053662609</v>
        <stp/>
        <stp>BDP|535934797360011983</stp>
        <tr r="E174" s="8"/>
        <tr r="E285" s="5"/>
      </tp>
      <tp t="s">
        <v>#N/A Requesting Data...3499303328</v>
        <stp/>
        <stp>BDP|429211309578373366</stp>
        <tr r="D243" s="8"/>
        <tr r="D342" s="5"/>
      </tp>
      <tp t="s">
        <v>#N/A Requesting Data...2014310217</v>
        <stp/>
        <stp>BDP|836458729016957978</stp>
        <tr r="C173" s="10"/>
      </tp>
      <tp t="s">
        <v>#N/A Requesting Data...4269595751</v>
        <stp/>
        <stp>BDP|410029288560582110</stp>
        <tr r="F172" s="9"/>
      </tp>
      <tp t="s">
        <v>#N/A Requesting Data...3187516441</v>
        <stp/>
        <stp>BDP|868151089274700474</stp>
        <tr r="C93" s="10"/>
      </tp>
      <tp t="s">
        <v>#N/A Requesting Data...2015841785</v>
        <stp/>
        <stp>BDP|148925165582643446</stp>
        <tr r="G24" s="5"/>
      </tp>
      <tp t="s">
        <v>#N/A Requesting Data...3094320528</v>
        <stp/>
        <stp>BDP|640017861359227619</stp>
        <tr r="F117" s="8"/>
      </tp>
      <tp t="s">
        <v>#N/A Requesting Data...3572194699</v>
        <stp/>
        <stp>BDP|446304160885813996</stp>
        <tr r="G349" s="9"/>
      </tp>
      <tp t="s">
        <v>#N/A Requesting Data...2562978017</v>
        <stp/>
        <stp>BDP|739182346088966458</stp>
        <tr r="E167" s="8"/>
        <tr r="E68" s="5"/>
      </tp>
      <tp t="s">
        <v>#N/A Requesting Data...2877528797</v>
        <stp/>
        <stp>BQL|667828751023027737</stp>
        <tr r="C152" s="5"/>
      </tp>
      <tp t="s">
        <v>#N/A Requesting Data...4009853440</v>
        <stp/>
        <stp>BDP|330108755419844487</stp>
        <tr r="H410" s="9"/>
      </tp>
      <tp t="s">
        <v>#N/A Requesting Data...2511635316</v>
        <stp/>
        <stp>BDP|302971542360167418</stp>
        <tr r="D11" s="12"/>
      </tp>
      <tp t="s">
        <v>#N/A Requesting Data...4051708849</v>
        <stp/>
        <stp>BQL|353942562491360767</stp>
        <tr r="C266" s="5"/>
      </tp>
      <tp t="s">
        <v>#N/A Requesting Data...3139235894</v>
        <stp/>
        <stp>BDP|347488817908960459</stp>
        <tr r="H9" s="10"/>
      </tp>
      <tp t="s">
        <v>#N/A Requesting Data...3812357965</v>
        <stp/>
        <stp>BDP|559680519948117653</stp>
        <tr r="H39" s="8"/>
        <tr r="I39" s="8"/>
        <tr r="H205" s="5"/>
      </tp>
      <tp t="s">
        <v>#N/A Requesting Data...1999496950</v>
        <stp/>
        <stp>BDP|115332936251118856</stp>
        <tr r="D177" s="10"/>
      </tp>
      <tp t="s">
        <v>#N/A Requesting Data...1950114186</v>
        <stp/>
        <stp>BDP|969922149531102535</stp>
        <tr r="G388" s="8"/>
      </tp>
      <tp t="s">
        <v>#N/A Requesting Data...2997491647</v>
        <stp/>
        <stp>BDP|322469714038858486</stp>
        <tr r="D452" s="9"/>
      </tp>
      <tp t="s">
        <v>#N/A Requesting Data...2448288218</v>
        <stp/>
        <stp>BDP|428927936846995589</stp>
        <tr r="I260" s="9"/>
      </tp>
      <tp t="s">
        <v>#N/A Requesting Data...4256464113</v>
        <stp/>
        <stp>BDP|160164701700534826</stp>
        <tr r="H278" s="8"/>
        <tr r="I278" s="8"/>
      </tp>
      <tp t="s">
        <v>#N/A Requesting Data...2314095576</v>
        <stp/>
        <stp>BDP|126447042171679804</stp>
        <tr r="F3" s="6"/>
      </tp>
      <tp t="s">
        <v>#N/A Requesting Data...2077839731</v>
        <stp/>
        <stp>BDP|797937114671576071</stp>
        <tr r="D591" s="9"/>
      </tp>
      <tp t="s">
        <v>#N/A Requesting Data...2794272894</v>
        <stp/>
        <stp>BDP|946034153208642539</stp>
        <tr r="E264" s="5"/>
        <tr r="E186" s="9"/>
      </tp>
      <tp t="s">
        <v>#N/A Requesting Data...3625643153</v>
        <stp/>
        <stp>BDP|152593636689147732</stp>
        <tr r="H99" s="8"/>
        <tr r="I99" s="8"/>
        <tr r="H270" s="5"/>
      </tp>
      <tp t="s">
        <v>#N/A Requesting Data...3477879622</v>
        <stp/>
        <stp>BDP|543400580874885008</stp>
        <tr r="E30" s="5"/>
      </tp>
      <tp t="s">
        <v>#N/A Requesting Data...2148642467</v>
        <stp/>
        <stp>BDP|751789612639423745</stp>
        <tr r="H122" s="9"/>
      </tp>
      <tp t="s">
        <v>#N/A Requesting Data...3408986710</v>
        <stp/>
        <stp>BDP|849122185367340616</stp>
        <tr r="D412" s="8"/>
      </tp>
      <tp t="s">
        <v>#N/A Requesting Data...3524866701</v>
        <stp/>
        <stp>BDP|705536419674025806</stp>
        <tr r="F331" s="9"/>
      </tp>
      <tp t="s">
        <v>#N/A Requesting Data...3756265736</v>
        <stp/>
        <stp>BDP|209041999107213631</stp>
        <tr r="E164" s="5"/>
      </tp>
      <tp t="s">
        <v>#N/A Requesting Data...3849310619</v>
        <stp/>
        <stp>BDP|572977247306345395</stp>
        <tr r="F37" s="8"/>
      </tp>
      <tp t="s">
        <v>#N/A Requesting Data...4261609137</v>
        <stp/>
        <stp>BDP|986063075729522656</stp>
        <tr r="F267" s="5"/>
        <tr r="F262" s="9"/>
      </tp>
      <tp t="s">
        <v>#N/A Requesting Data...2680207526</v>
        <stp/>
        <stp>BDP|627756992634826233</stp>
        <tr r="E320" s="5"/>
      </tp>
      <tp t="s">
        <v>#N/A Requesting Data...2649699647</v>
        <stp/>
        <stp>BDP|767542961818974307</stp>
        <tr r="E312" s="9"/>
      </tp>
      <tp t="s">
        <v>#N/A Requesting Data...3082342510</v>
        <stp/>
        <stp>BDP|797813300977454797</stp>
        <tr r="D249" s="5"/>
        <tr r="D72" s="9"/>
      </tp>
      <tp t="s">
        <v>#N/A Requesting Data...2311445874</v>
        <stp/>
        <stp>BDP|150775199127727136</stp>
        <tr r="D311" s="8"/>
      </tp>
      <tp t="s">
        <v>#N/A Requesting Data...2232655793</v>
        <stp/>
        <stp>BDP|382703143932661929</stp>
        <tr r="H81" s="8"/>
        <tr r="I81" s="8"/>
      </tp>
      <tp t="s">
        <v>#N/A Requesting Data...3319262852</v>
        <stp/>
        <stp>BDP|878865418072532374</stp>
        <tr r="G153" s="10"/>
      </tp>
      <tp t="s">
        <v>#N/A Requesting Data...4223448137</v>
        <stp/>
        <stp>BQL|146505880056187359</stp>
        <tr r="C224" s="5"/>
      </tp>
      <tp t="s">
        <v>#N/A Requesting Data...2727709368</v>
        <stp/>
        <stp>BDP|429365605003166837</stp>
        <tr r="H349" s="9"/>
      </tp>
      <tp t="s">
        <v>#N/A Requesting Data...2302202062</v>
        <stp/>
        <stp>BDP|222622151569583222</stp>
        <tr r="E93" s="8"/>
      </tp>
      <tp t="s">
        <v>#N/A Requesting Data...2141891639</v>
        <stp/>
        <stp>BDP|899998591370262847</stp>
        <tr r="I2" s="9"/>
      </tp>
      <tp t="s">
        <v>#N/A Requesting Data...4004117087</v>
        <stp/>
        <stp>BDP|158699254168884322</stp>
        <tr r="G293" s="5"/>
        <tr r="G44" s="9"/>
      </tp>
      <tp t="s">
        <v>#N/A Requesting Data...2758082925</v>
        <stp/>
        <stp>BDP|715901011700688073</stp>
        <tr r="D550" s="9"/>
      </tp>
      <tp t="s">
        <v>#N/A Requesting Data...3157686899</v>
        <stp/>
        <stp>BDP|231222083966423409</stp>
        <tr r="I109" s="5"/>
        <tr r="I336" s="9"/>
      </tp>
      <tp t="s">
        <v>#N/A Requesting Data...3630974594</v>
        <stp/>
        <stp>BDP|167811705693753329</stp>
        <tr r="G293" s="9"/>
      </tp>
      <tp t="s">
        <v>#N/A Requesting Data...2582089318</v>
        <stp/>
        <stp>BDP|107179336633662972</stp>
        <tr r="E593" s="9"/>
      </tp>
      <tp t="s">
        <v>#N/A Requesting Data...1989330125</v>
        <stp/>
        <stp>BDP|608467809954208894</stp>
        <tr r="H342" s="9"/>
      </tp>
      <tp t="s">
        <v>#N/A Requesting Data...2828621110</v>
        <stp/>
        <stp>BDP|366855358323539691</stp>
        <tr r="F261" s="8"/>
      </tp>
      <tp t="s">
        <v>#N/A Requesting Data...2612502827</v>
        <stp/>
        <stp>BDP|234732585070476721</stp>
        <tr r="G253" s="8"/>
        <tr r="G55" s="5"/>
      </tp>
      <tp t="s">
        <v>#N/A Requesting Data...2185428511</v>
        <stp/>
        <stp>BDP|909011396239573888</stp>
        <tr r="I337" s="5"/>
        <tr r="I23" s="9"/>
      </tp>
      <tp t="s">
        <v>#N/A Requesting Data...2277196445</v>
        <stp/>
        <stp>BDP|240936875645210359</stp>
        <tr r="F304" s="8"/>
      </tp>
      <tp t="s">
        <v>#N/A Requesting Data...2823100240</v>
        <stp/>
        <stp>BDP|793329077404377824</stp>
        <tr r="E28" s="9"/>
      </tp>
      <tp t="s">
        <v>#N/A Requesting Data...3927979351</v>
        <stp/>
        <stp>BDP|968899900813464082</stp>
        <tr r="H540" s="9"/>
      </tp>
      <tp t="s">
        <v>#N/A Requesting Data...1871427529</v>
        <stp/>
        <stp>BDP|422251603859945079</stp>
        <tr r="F319" s="8"/>
      </tp>
      <tp t="s">
        <v>#N/A Requesting Data...2624657208</v>
        <stp/>
        <stp>BDP|913467095856487021</stp>
        <tr r="G10" s="7"/>
      </tp>
      <tp t="s">
        <v>#N/A Requesting Data...2458109346</v>
        <stp/>
        <stp>BDP|515260555875257993</stp>
        <tr r="E519" s="9"/>
      </tp>
      <tp t="s">
        <v>#N/A Requesting Data...3111052376</v>
        <stp/>
        <stp>BDP|455828005606787590</stp>
        <tr r="H106" s="8"/>
        <tr r="I106" s="8"/>
        <tr r="H258" s="5"/>
      </tp>
      <tp t="s">
        <v>#N/A Requesting Data...3965464380</v>
        <stp/>
        <stp>BDP|930043115499516337</stp>
        <tr r="F140" s="5"/>
      </tp>
      <tp t="s">
        <v>#N/A Requesting Data...3703532234</v>
        <stp/>
        <stp>BQL|820450797625796328</stp>
        <tr r="C279" s="5"/>
      </tp>
      <tp t="s">
        <v>#N/A Requesting Data...4037662137</v>
        <stp/>
        <stp>BDP|727005099781653375</stp>
        <tr r="D309" s="9"/>
      </tp>
      <tp t="s">
        <v>#N/A Requesting Data...3461890584</v>
        <stp/>
        <stp>BDP|584052445289510684</stp>
        <tr r="H409" s="9"/>
      </tp>
      <tp t="s">
        <v>#N/A Requesting Data...2762701379</v>
        <stp/>
        <stp>BDP|434873537688534887</stp>
        <tr r="D451" s="9"/>
      </tp>
      <tp t="s">
        <v>#N/A Requesting Data...3692749391</v>
        <stp/>
        <stp>BDP|718121066004839820</stp>
        <tr r="G111" s="9"/>
      </tp>
      <tp t="s">
        <v>#N/A Requesting Data...2784347310</v>
        <stp/>
        <stp>BDP|728279699998366835</stp>
        <tr r="C37" s="10"/>
      </tp>
      <tp t="s">
        <v>#N/A Requesting Data...3274773004</v>
        <stp/>
        <stp>BDP|912559197322481567</stp>
        <tr r="F475" s="8"/>
      </tp>
      <tp t="s">
        <v>#N/A Requesting Data...4177588120</v>
        <stp/>
        <stp>BDP|769514247292257899</stp>
        <tr r="I111" s="9"/>
      </tp>
      <tp t="s">
        <v>#N/A Requesting Data...2717253186</v>
        <stp/>
        <stp>BDP|740871598683237902</stp>
        <tr r="G44" s="10"/>
      </tp>
      <tp t="s">
        <v>#N/A Requesting Data...3705741198</v>
        <stp/>
        <stp>BDP|258597465239056158</stp>
        <tr r="H132" s="9"/>
      </tp>
      <tp t="s">
        <v>#N/A Requesting Data...3008463304</v>
        <stp/>
        <stp>BDP|461284110400891828</stp>
        <tr r="F53" s="10"/>
      </tp>
      <tp t="s">
        <v>#N/A Requesting Data...2817349669</v>
        <stp/>
        <stp>BDP|393809117874362600</stp>
        <tr r="H425" s="9"/>
      </tp>
      <tp t="s">
        <v>#N/A Requesting Data...3888212196</v>
        <stp/>
        <stp>BDP|656940761746697229</stp>
        <tr r="H213" s="9"/>
      </tp>
      <tp t="s">
        <v>#N/A Requesting Data...3487766698</v>
        <stp/>
        <stp>BDP|332263412361869984</stp>
        <tr r="F391" s="9"/>
      </tp>
      <tp t="s">
        <v>#N/A Requesting Data...2454081020</v>
        <stp/>
        <stp>BDP|625914225411096123</stp>
        <tr r="E487" s="9"/>
      </tp>
      <tp t="s">
        <v>#N/A Requesting Data...2914170498</v>
        <stp/>
        <stp>BDP|689705879448873379</stp>
        <tr r="F38" s="8"/>
      </tp>
      <tp t="s">
        <v>#N/A Requesting Data...3155170302</v>
        <stp/>
        <stp>BDP|502003972925131973</stp>
        <tr r="E118" s="9"/>
      </tp>
      <tp t="s">
        <v>#N/A Requesting Data...2200579656</v>
        <stp/>
        <stp>BDP|790743207395472911</stp>
        <tr r="E422" s="9"/>
      </tp>
      <tp t="s">
        <v>#N/A Requesting Data...4019073270</v>
        <stp/>
        <stp>BDP|115475506877976889</stp>
        <tr r="H7" s="9"/>
      </tp>
      <tp t="s">
        <v>#N/A Requesting Data...1976029937</v>
        <stp/>
        <stp>BDP|553706725256737853</stp>
        <tr r="D241" s="9"/>
      </tp>
      <tp t="s">
        <v>#N/A Requesting Data...4270613589</v>
        <stp/>
        <stp>BDP|871184038199228093</stp>
        <tr r="I11" s="5"/>
      </tp>
      <tp t="s">
        <v>#N/A Requesting Data...3654144184</v>
        <stp/>
        <stp>BDP|351125474168705517</stp>
        <tr r="G505" s="9"/>
      </tp>
      <tp t="s">
        <v>#N/A Requesting Data...2597340764</v>
        <stp/>
        <stp>BDP|987278307741794934</stp>
        <tr r="F35" s="5"/>
        <tr r="F575" s="9"/>
      </tp>
      <tp t="s">
        <v>#N/A Requesting Data...3510655718</v>
        <stp/>
        <stp>BDP|797133313052304891</stp>
        <tr r="H130" s="8"/>
        <tr r="I130" s="8"/>
      </tp>
      <tp t="s">
        <v>#N/A Requesting Data...3301532561</v>
        <stp/>
        <stp>BDP|406809261976072280</stp>
        <tr r="E273" s="8"/>
      </tp>
      <tp t="s">
        <v>#N/A Requesting Data...2460913310</v>
        <stp/>
        <stp>BDP|900011193880119343</stp>
        <tr r="E3" s="9"/>
      </tp>
      <tp t="s">
        <v>#N/A Requesting Data...2557553228</v>
        <stp/>
        <stp>BDP|629309161336107980</stp>
        <tr r="H51" s="8"/>
        <tr r="I51" s="8"/>
      </tp>
      <tp t="s">
        <v>#N/A Requesting Data...3436877967</v>
        <stp/>
        <stp>BDP|555727899890413449</stp>
        <tr r="I332" s="9"/>
      </tp>
      <tp t="s">
        <v>#N/A Requesting Data...2436627082</v>
        <stp/>
        <stp>BDP|532052914479524299</stp>
        <tr r="D331" s="8"/>
      </tp>
      <tp t="s">
        <v>#N/A Requesting Data...3250799957</v>
        <stp/>
        <stp>BDP|429093181065684730</stp>
        <tr r="D133" s="5"/>
        <tr r="D562" s="9"/>
      </tp>
      <tp t="s">
        <v>#N/A Requesting Data...1963394674</v>
        <stp/>
        <stp>BDP|888965431948285863</stp>
        <tr r="E312" s="8"/>
      </tp>
      <tp t="s">
        <v>#N/A Requesting Data...1969532887</v>
        <stp/>
        <stp>BDP|424177269055850896</stp>
        <tr r="F69" s="5"/>
        <tr r="F576" s="9"/>
      </tp>
      <tp t="s">
        <v>#N/A Requesting Data...3622254787</v>
        <stp/>
        <stp>BDP|315730693492313657</stp>
        <tr r="H265" s="5"/>
        <tr r="H413" s="9"/>
      </tp>
      <tp t="s">
        <v>#N/A Requesting Data...2766458268</v>
        <stp/>
        <stp>BDP|433232643865260901</stp>
        <tr r="C34" s="10"/>
      </tp>
      <tp t="s">
        <v>#N/A Requesting Data...2800076301</v>
        <stp/>
        <stp>BDP|929794384663287616</stp>
        <tr r="F169" s="5"/>
      </tp>
      <tp t="s">
        <v>#N/A Requesting Data...1921570815</v>
        <stp/>
        <stp>BDP|694259726653432960</stp>
        <tr r="F124" s="10"/>
      </tp>
      <tp t="s">
        <v>#N/A Requesting Data...2151258612</v>
        <stp/>
        <stp>BDP|181950780173008856</stp>
        <tr r="F242" s="5"/>
      </tp>
      <tp t="s">
        <v>#N/A Requesting Data...2267801270</v>
        <stp/>
        <stp>BDP|293862220298171841</stp>
        <tr r="H138" s="10"/>
      </tp>
      <tp t="s">
        <v>#N/A Requesting Data...3997557000</v>
        <stp/>
        <stp>BDP|508030460725302978</stp>
        <tr r="E48" s="9"/>
      </tp>
      <tp t="s">
        <v>#N/A Requesting Data...2342094588</v>
        <stp/>
        <stp>BDP|847471183861667784</stp>
        <tr r="D553" s="9"/>
      </tp>
      <tp t="s">
        <v>#N/A Requesting Data...1936885733</v>
        <stp/>
        <stp>BDP|415325540898201561</stp>
        <tr r="E420" s="9"/>
      </tp>
      <tp t="s">
        <v>#N/A Requesting Data...3636798422</v>
        <stp/>
        <stp>BDP|811228924135145</stp>
        <tr r="E232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73" tableType="queryTable" totalsRowShown="0">
  <autoFilter ref="A1:I373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zoomScaleNormal="100" workbookViewId="0">
      <selection activeCell="D171" sqref="D171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</row>
    <row r="2" spans="1:8" x14ac:dyDescent="0.25">
      <c r="A2" t="s">
        <v>2753</v>
      </c>
      <c r="B2" s="1">
        <f>_xll.BQL(Funds[[#This Row],[bloomberg_query]],"px_last(currency=EUR).value", "showdates","false","showids","false","showheaders","false")</f>
        <v>601.29999999999995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-1.0433809999999999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1.6155740000000001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5.4727240000000004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32.43327</v>
      </c>
      <c r="G2" cm="1">
        <f t="array" ref="G2">_xll.BDP(Funds[[#This Row],[bloomberg_query]],$G$1)</f>
        <v>13.305709999999999</v>
      </c>
      <c r="H2" cm="1">
        <f t="array" ref="H2">_xll.BDP(Funds[[#This Row],[bloomberg_query]],$H$1)</f>
        <v>-1.26437</v>
      </c>
    </row>
    <row r="3" spans="1:8" x14ac:dyDescent="0.25">
      <c r="A3" t="s">
        <v>2751</v>
      </c>
      <c r="B3" s="1">
        <f>_xll.BQL(Funds[[#This Row],[bloomberg_query]],"px_last(currency=EUR).value", "showdates","false","showids","false","showheaders","false")</f>
        <v>236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-0.1269573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0.94097520000000001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-2.7405729999999999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8.1081090000000007</v>
      </c>
      <c r="G3" cm="1">
        <f t="array" ref="G3">_xll.BDP(Funds[[#This Row],[bloomberg_query]],$G$1)</f>
        <v>-0.30879050000000002</v>
      </c>
      <c r="H3" cm="1">
        <f t="array" ref="H3">_xll.BDP(Funds[[#This Row],[bloomberg_query]],$H$1)</f>
        <v>-4.1624369999999997</v>
      </c>
    </row>
    <row r="4" spans="1:8" x14ac:dyDescent="0.25">
      <c r="A4" t="s">
        <v>2752</v>
      </c>
      <c r="B4" s="1">
        <f>_xll.BQL(Funds[[#This Row],[bloomberg_query]],"px_last(currency=EUR).value", "showdates","false","showids","false","showheaders","false")</f>
        <v>50.05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-0.13966480000000001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0.96832759999999996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-2.909796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8.2861840000000004</v>
      </c>
      <c r="G4" cm="1">
        <f t="array" ref="G4">_xll.BDP(Funds[[#This Row],[bloomberg_query]],$G$1)</f>
        <v>-1.6188629999999999</v>
      </c>
      <c r="H4" cm="1">
        <f t="array" ref="H4">_xll.BDP(Funds[[#This Row],[bloomberg_query]],$H$1)</f>
        <v>-5.459009</v>
      </c>
    </row>
    <row r="5" spans="1:8" x14ac:dyDescent="0.25">
      <c r="A5" t="s">
        <v>2765</v>
      </c>
      <c r="B5" s="1">
        <f>_xll.BQL(Funds[[#This Row],[bloomberg_query]],"px_last(currency=EUR).value", "showdates","false","showids","false","showheaders","false")</f>
        <v>39.255000000000003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-0.21606510000000001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1.003474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-2.5688759999999999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8.9066679999999998</v>
      </c>
      <c r="G5" cm="1">
        <f t="array" ref="G5">_xll.BDP(Funds[[#This Row],[bloomberg_query]],$G$1)</f>
        <v>-1.0753109999999999</v>
      </c>
      <c r="H5" cm="1">
        <f t="array" ref="H5">_xll.BDP(Funds[[#This Row],[bloomberg_query]],$H$1)</f>
        <v>-4.974583</v>
      </c>
    </row>
    <row r="6" spans="1:8" x14ac:dyDescent="0.25">
      <c r="A6" t="s">
        <v>2754</v>
      </c>
      <c r="B6" s="1">
        <f>_xll.BQL(Funds[[#This Row],[bloomberg_query]],"px_last(currency=EUR).value", "showdates","false","showids","false","showheaders","false")</f>
        <v>35.830001831054688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-0.72212200000000004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2.833717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5.3647749999999998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21.01924</v>
      </c>
      <c r="G6" cm="1">
        <f t="array" ref="G6">_xll.BDP(Funds[[#This Row],[bloomberg_query]],$G$1)</f>
        <v>9.781523</v>
      </c>
      <c r="H6" cm="1">
        <f t="array" ref="H6">_xll.BDP(Funds[[#This Row],[bloomberg_query]],$H$1)</f>
        <v>-1.008421</v>
      </c>
    </row>
    <row r="7" spans="1:8" x14ac:dyDescent="0.25">
      <c r="A7" t="s">
        <v>2763</v>
      </c>
      <c r="B7" s="1">
        <f>_xll.BQL(Funds[[#This Row],[bloomberg_query]],"px_last(currency=EUR).value", "showdates","false","showids","false","showheaders","false")</f>
        <v>32.71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-0.6529992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0.42984339999999999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-4.5836519999999999E-2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14.97364</v>
      </c>
      <c r="G7" cm="1">
        <f t="array" ref="G7">_xll.BDP(Funds[[#This Row],[bloomberg_query]],$G$1)</f>
        <v>6.1223929999999998</v>
      </c>
      <c r="H7" cm="1">
        <f t="array" ref="H7">_xll.BDP(Funds[[#This Row],[bloomberg_query]],$H$1)</f>
        <v>-2.764567</v>
      </c>
    </row>
    <row r="8" spans="1:8" x14ac:dyDescent="0.25">
      <c r="A8" t="s">
        <v>2762</v>
      </c>
      <c r="B8" s="1">
        <f>_xll.BQL(Funds[[#This Row],[bloomberg_query]],"px_last(currency=EUR).value", "showdates","false","showids","false","showheaders","false")</f>
        <v>70.53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-0.68994650000000002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4.4888890000000004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10.87879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23.41207</v>
      </c>
      <c r="G8" cm="1">
        <f t="array" ref="G8">_xll.BDP(Funds[[#This Row],[bloomberg_query]],$G$1)</f>
        <v>17.809180000000001</v>
      </c>
      <c r="H8" cm="1">
        <f t="array" ref="H8">_xll.BDP(Funds[[#This Row],[bloomberg_query]],$H$1)</f>
        <v>-2.4616220000000002</v>
      </c>
    </row>
    <row r="9" spans="1:8" x14ac:dyDescent="0.25">
      <c r="A9" t="s">
        <v>2756</v>
      </c>
      <c r="B9" s="1">
        <f>_xll.BQL(Funds[[#This Row],[bloomberg_query]],"px_last(currency=EUR).value", "showdates","false","showids","false","showheaders","false")</f>
        <v>8.6449999999999996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-5.7803470000000003E-2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2.3140109999999998E-2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-2.5915490000000001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8.619173</v>
      </c>
      <c r="G9" cm="1">
        <f t="array" ref="G9">_xll.BDP(Funds[[#This Row],[bloomberg_query]],$G$1)</f>
        <v>0.67520610000000003</v>
      </c>
      <c r="H9" cm="1">
        <f t="array" ref="H9">_xll.BDP(Funds[[#This Row],[bloomberg_query]],$H$1)</f>
        <v>-3.8054969999999999</v>
      </c>
    </row>
    <row r="10" spans="1:8" x14ac:dyDescent="0.25">
      <c r="A10" t="s">
        <v>2847</v>
      </c>
      <c r="B10" s="1">
        <f>_xll.BQL(Funds[[#This Row],[bloomberg_query]],"px_last(currency=EUR).value", "showdates","false","showids","false","showheaders","false")</f>
        <v>49.073999999999998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1.0189729999999999E-2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0.60270599999999996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0.67816069999999995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4.5394909999999999</v>
      </c>
      <c r="G10" cm="1">
        <f t="array" ref="G10">_xll.BDP(Funds[[#This Row],[bloomberg_query]],$G$1)</f>
        <v>1.7891729999999999</v>
      </c>
      <c r="H10" cm="1">
        <f t="array" ref="H10">_xll.BDP(Funds[[#This Row],[bloomberg_query]],$H$1)</f>
        <v>-0.15462909999999999</v>
      </c>
    </row>
    <row r="11" spans="1:8" x14ac:dyDescent="0.25">
      <c r="A11" t="s">
        <v>2759</v>
      </c>
      <c r="B11" s="1">
        <f>_xll.BQL(Funds[[#This Row],[bloomberg_query]],"px_last(currency=EUR).value", "showdates","false","showids","false","showheaders","false")</f>
        <v>61.82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0.2107311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1.394128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-1.841855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12.975149999999999</v>
      </c>
      <c r="G11" cm="1">
        <f t="array" ref="G11">_xll.BDP(Funds[[#This Row],[bloomberg_query]],$G$1)</f>
        <v>3.7316199999999999</v>
      </c>
      <c r="H11" cm="1">
        <f t="array" ref="H11">_xll.BDP(Funds[[#This Row],[bloomberg_query]],$H$1)</f>
        <v>-2.6763240000000001</v>
      </c>
    </row>
    <row r="12" spans="1:8" x14ac:dyDescent="0.25">
      <c r="A12" t="s">
        <v>3081</v>
      </c>
      <c r="B12" s="1">
        <f>_xll.BQL(Funds[[#This Row],[bloomberg_query]],"px_last(currency=EUR).value", "showdates","false","showids","false","showheaders","false")</f>
        <v>13.561999999999999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-0.96392580000000005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-1.2092069999999999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-2.1076950000000001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19.127549999999999</v>
      </c>
      <c r="G12" cm="1">
        <f t="array" ref="G12">_xll.BDP(Funds[[#This Row],[bloomberg_query]],$G$1)</f>
        <v>2.9316800000000001</v>
      </c>
      <c r="H12" cm="1">
        <f t="array" ref="H12">_xll.BDP(Funds[[#This Row],[bloomberg_query]],$H$1)</f>
        <v>-4.4256469999999997</v>
      </c>
    </row>
    <row r="13" spans="1:8" x14ac:dyDescent="0.25">
      <c r="A13" t="s">
        <v>2757</v>
      </c>
      <c r="B13" s="1">
        <f>_xll.BQL(Funds[[#This Row],[bloomberg_query]],"px_last(currency=EUR).value", "showdates","false","showids","false","showheaders","false")</f>
        <v>77.17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-0.89893409999999996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1.1932860000000001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3.8766989999999999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38.223179999999999</v>
      </c>
      <c r="G13" cm="1">
        <f t="array" ref="G13">_xll.BDP(Funds[[#This Row],[bloomberg_query]],$G$1)</f>
        <v>9.8841629999999991</v>
      </c>
      <c r="H13" cm="1">
        <f t="array" ref="H13">_xll.BDP(Funds[[#This Row],[bloomberg_query]],$H$1)</f>
        <v>-1.856797</v>
      </c>
    </row>
    <row r="14" spans="1:8" x14ac:dyDescent="0.25">
      <c r="A14" t="s">
        <v>2755</v>
      </c>
      <c r="B14" s="1">
        <f>_xll.BQL(Funds[[#This Row],[bloomberg_query]],"px_last(currency=EUR).value", "showdates","false","showids","false","showheaders","false")</f>
        <v>32.609000000000002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-0.99283460000000001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-0.32401039999999998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-1.969096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13.426550000000001</v>
      </c>
      <c r="G14" cm="1">
        <f t="array" ref="G14">_xll.BDP(Funds[[#This Row],[bloomberg_query]],$G$1)</f>
        <v>3.6518950000000001</v>
      </c>
      <c r="H14" cm="1">
        <f t="array" ref="H14">_xll.BDP(Funds[[#This Row],[bloomberg_query]],$H$1)</f>
        <v>-5.0462930000000004</v>
      </c>
    </row>
    <row r="15" spans="1:8" x14ac:dyDescent="0.25">
      <c r="A15" t="s">
        <v>3080</v>
      </c>
      <c r="B15" s="1">
        <f>_xll.BQL(Funds[[#This Row],[bloomberg_query]],"px_last(currency=EUR).value", "showdates","false","showids","false","showheaders","false")</f>
        <v>121.51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0.1153498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0.71697960000000005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0.61690060000000002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4.3288580000000003</v>
      </c>
      <c r="G15" cm="1">
        <f t="array" ref="G15">_xll.BDP(Funds[[#This Row],[bloomberg_query]],$G$1)</f>
        <v>2.0849880000000001</v>
      </c>
      <c r="H15" cm="1">
        <f t="array" ref="H15">_xll.BDP(Funds[[#This Row],[bloomberg_query]],$H$1)</f>
        <v>-7.8122789999999998E-2</v>
      </c>
    </row>
    <row r="16" spans="1:8" x14ac:dyDescent="0.25">
      <c r="A16" t="s">
        <v>2760</v>
      </c>
      <c r="B16" s="1">
        <f>_xll.BQL(Funds[[#This Row],[bloomberg_query]],"px_last(currency=EUR).value", "showdates","false","showids","false","showheaders","false")</f>
        <v>25.984999999999999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0.3863241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-0.42153669999999999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1.921945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14.87426</v>
      </c>
      <c r="G16" cm="1">
        <f t="array" ref="G16">_xll.BDP(Funds[[#This Row],[bloomberg_query]],$G$1)</f>
        <v>5.3140349999999996</v>
      </c>
      <c r="H16" cm="1">
        <f t="array" ref="H16">_xll.BDP(Funds[[#This Row],[bloomberg_query]],$H$1)</f>
        <v>-1.924892</v>
      </c>
    </row>
    <row r="17" spans="1:13" x14ac:dyDescent="0.25">
      <c r="A17" t="s">
        <v>2758</v>
      </c>
      <c r="B17" s="1">
        <f>_xll.BQL(Funds[[#This Row],[bloomberg_query]],"px_last(currency=EUR).value", "showdates","false","showids","false","showheaders","false")</f>
        <v>96.41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-0.40289259999999999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2.4113020000000001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4.770702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29.11477</v>
      </c>
      <c r="G17" cm="1">
        <f t="array" ref="G17">_xll.BDP(Funds[[#This Row],[bloomberg_query]],$G$1)</f>
        <v>11.961119999999999</v>
      </c>
      <c r="H17" cm="1">
        <f t="array" ref="H17">_xll.BDP(Funds[[#This Row],[bloomberg_query]],$H$1)</f>
        <v>-0.93505550000000004</v>
      </c>
    </row>
    <row r="18" spans="1:13" x14ac:dyDescent="0.25">
      <c r="A18" t="s">
        <v>2761</v>
      </c>
      <c r="B18" s="1">
        <f>_xll.BQL(Funds[[#This Row],[bloomberg_query]],"px_last(currency=EUR).value", "showdates","false","showids","false","showheaders","false")</f>
        <v>11.456000328063965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-3.5026269999999998E-2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0.75904680000000002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-0.38394420000000001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19.765000000000001</v>
      </c>
      <c r="G18" cm="1">
        <f t="array" ref="G18">_xll.BDP(Funds[[#This Row],[bloomberg_query]],$G$1)</f>
        <v>3.9218320000000002</v>
      </c>
      <c r="H18" cm="1">
        <f t="array" ref="H18">_xll.BDP(Funds[[#This Row],[bloomberg_query]],$H$1)</f>
        <v>-1.4791879999999999</v>
      </c>
    </row>
    <row r="19" spans="1:13" x14ac:dyDescent="0.25">
      <c r="A19" t="s">
        <v>2848</v>
      </c>
      <c r="B19" s="1">
        <f>_xll.BQL(Funds[[#This Row],[bloomberg_query]],"px_last(currency=EUR).value", "showdates","false","showids","false","showheaders","false")</f>
        <v>97.93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4.086219E-2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0.24567510000000001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0.43072510000000003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4.8808939999999996</v>
      </c>
      <c r="G19" cm="1">
        <f t="array" ref="G19">_xll.BDP(Funds[[#This Row],[bloomberg_query]],$G$1)</f>
        <v>2.6616780000000002</v>
      </c>
      <c r="H19" cm="1">
        <f t="array" ref="H19">_xll.BDP(Funds[[#This Row],[bloomberg_query]],$H$1)</f>
        <v>-4.082976E-2</v>
      </c>
    </row>
    <row r="20" spans="1:13" x14ac:dyDescent="0.25">
      <c r="A20" t="s">
        <v>2325</v>
      </c>
      <c r="B20" s="1">
        <f>_xll.BQL(Funds[[#This Row],[bloomberg_query]],"px_last(currency=EUR).value", "showdates","false","showids","false","showheaders","false")</f>
        <v>107.745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-1.028797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1.6126750000000001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5.4462710000000003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32.450319999999998</v>
      </c>
      <c r="G20" cm="1">
        <f t="array" ref="G20">_xll.BDP(Funds[[#This Row],[bloomberg_query]],$G$1)</f>
        <v>12.95317</v>
      </c>
      <c r="H20" cm="1">
        <f t="array" ref="H20">_xll.BDP(Funds[[#This Row],[bloomberg_query]],$H$1)</f>
        <v>-1.2736510000000001</v>
      </c>
    </row>
    <row r="21" spans="1:13" x14ac:dyDescent="0.25">
      <c r="A21" t="s">
        <v>2766</v>
      </c>
      <c r="B21" s="1">
        <f>_xll.BQL(Funds[[#This Row],[bloomberg_query]],"px_last(currency=EUR).value", "showdates","false","showids","false","showheaders","false")</f>
        <v>28.67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-0.22620499999999999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1.3432310000000001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-1.7140899999999999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13.533060000000001</v>
      </c>
      <c r="G21" cm="1">
        <f t="array" ref="G21">_xll.BDP(Funds[[#This Row],[bloomberg_query]],$G$1)</f>
        <v>3.052298</v>
      </c>
      <c r="H21" cm="1">
        <f t="array" ref="H21">_xll.BDP(Funds[[#This Row],[bloomberg_query]],$H$1)</f>
        <v>-2.2669130000000002</v>
      </c>
      <c r="M21" s="14"/>
    </row>
    <row r="22" spans="1:13" x14ac:dyDescent="0.25">
      <c r="A22" t="s">
        <v>2764</v>
      </c>
      <c r="B22" s="1">
        <f>_xll.BQL(Funds[[#This Row],[bloomberg_query]],"px_last(currency=EUR).value", "showdates","false","showids","false","showheaders","false")</f>
        <v>48.094999999999999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-0.49653459999999999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0.15618489999999999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-4.5217799999999997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7.5825209999999998</v>
      </c>
      <c r="G22" cm="1">
        <f t="array" ref="G22">_xll.BDP(Funds[[#This Row],[bloomberg_query]],$G$1)</f>
        <v>-4.1052590000000002</v>
      </c>
      <c r="H22" cm="1">
        <f t="array" ref="H22">_xll.BDP(Funds[[#This Row],[bloomberg_query]],$H$1)</f>
        <v>-8.7554499999999997</v>
      </c>
    </row>
    <row r="23" spans="1:13" x14ac:dyDescent="0.25">
      <c r="A23" t="s">
        <v>2769</v>
      </c>
      <c r="B23" s="1">
        <f>_xll.BQL(Funds[[#This Row],[bloomberg_query]],"px_last(currency=EUR).value", "showdates","false","showids","false","showheaders","false")</f>
        <v>49.034999999999997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-0.53752540000000004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0.2043527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-4.4977739999999997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7.6413130000000002</v>
      </c>
      <c r="G23" cm="1">
        <f t="array" ref="G23">_xll.BDP(Funds[[#This Row],[bloomberg_query]],$G$1)</f>
        <v>-4.4123599999999996</v>
      </c>
      <c r="H23" cm="1">
        <f t="array" ref="H23">_xll.BDP(Funds[[#This Row],[bloomberg_query]],$H$1)</f>
        <v>-8.7041509999999995</v>
      </c>
    </row>
    <row r="24" spans="1:13" x14ac:dyDescent="0.25">
      <c r="A24" t="s">
        <v>2771</v>
      </c>
      <c r="B24" s="1">
        <f>_xll.BQL(Funds[[#This Row],[bloomberg_query]],"px_last(currency=EUR).value", "showdates","false","showids","false","showheaders","false")</f>
        <v>181.36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-0.14315600000000001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1.3637379999999999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-1.3919090000000001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14.42271</v>
      </c>
      <c r="G24" cm="1">
        <f t="array" ref="G24">_xll.BDP(Funds[[#This Row],[bloomberg_query]],$G$1)</f>
        <v>4.0816569999999999</v>
      </c>
      <c r="H24" cm="1">
        <f t="array" ref="H24">_xll.BDP(Funds[[#This Row],[bloomberg_query]],$H$1)</f>
        <v>-2.0628540000000002</v>
      </c>
    </row>
    <row r="25" spans="1:13" x14ac:dyDescent="0.25">
      <c r="A25" t="s">
        <v>2768</v>
      </c>
      <c r="B25" s="1">
        <f>_xll.BQL(Funds[[#This Row],[bloomberg_query]],"px_last(currency=EUR).value", "showdates","false","showids","false","showheaders","false")</f>
        <v>56.612000000000002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-1.0141279999999999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1.637343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5.4541389999999996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32.491370000000003</v>
      </c>
      <c r="G25" cm="1">
        <f t="array" ref="G25">_xll.BDP(Funds[[#This Row],[bloomberg_query]],$G$1)</f>
        <v>12.97743</v>
      </c>
      <c r="H25" cm="1">
        <f t="array" ref="H25">_xll.BDP(Funds[[#This Row],[bloomberg_query]],$H$1)</f>
        <v>-1.238615</v>
      </c>
    </row>
    <row r="26" spans="1:13" x14ac:dyDescent="0.25">
      <c r="A26" t="s">
        <v>2770</v>
      </c>
      <c r="B26" s="1">
        <f>_xll.BQL(Funds[[#This Row],[bloomberg_query]],"px_last(currency=EUR).value", "showdates","false","showids","false","showheaders","false")</f>
        <v>150.41999999999999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-0.50271200000000005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1.2792889999999999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-1.428571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14.14479</v>
      </c>
      <c r="G26" cm="1">
        <f t="array" ref="G26">_xll.BDP(Funds[[#This Row],[bloomberg_query]],$G$1)</f>
        <v>3.9839739999999999</v>
      </c>
      <c r="H26" cm="1">
        <f t="array" ref="H26">_xll.BDP(Funds[[#This Row],[bloomberg_query]],$H$1)</f>
        <v>-1.9809779999999999</v>
      </c>
    </row>
    <row r="27" spans="1:13" x14ac:dyDescent="0.25">
      <c r="A27" t="s">
        <v>2767</v>
      </c>
      <c r="B27" s="1">
        <f>_xll.BQL(Funds[[#This Row],[bloomberg_query]],"px_last(currency=EUR).value", "showdates","false","showids","false","showheaders","false")</f>
        <v>568.05999999999995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-0.99689779999999995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1.6644000000000001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5.4893219999999996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32.516840000000002</v>
      </c>
      <c r="G27" cm="1">
        <f t="array" ref="G27">_xll.BDP(Funds[[#This Row],[bloomberg_query]],$G$1)</f>
        <v>12.95879</v>
      </c>
      <c r="H27" cm="1">
        <f t="array" ref="H27">_xll.BDP(Funds[[#This Row],[bloomberg_query]],$H$1)</f>
        <v>-1.2172639999999999</v>
      </c>
    </row>
    <row r="28" spans="1:13" x14ac:dyDescent="0.25">
      <c r="A28" t="s">
        <v>2773</v>
      </c>
      <c r="B28" s="1">
        <f>_xll.BQL(Funds[[#This Row],[bloomberg_query]],"px_last(currency=EUR).value", "showdates","false","showids","false","showheaders","false")</f>
        <v>12.37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-1.0241640000000001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0.94662959999999996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1.2440659999999999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20.847989999999999</v>
      </c>
      <c r="G28" cm="1">
        <f t="array" ref="G28">_xll.BDP(Funds[[#This Row],[bloomberg_query]],$G$1)</f>
        <v>7.3424079999999998</v>
      </c>
      <c r="H28" cm="1">
        <f t="array" ref="H28">_xll.BDP(Funds[[#This Row],[bloomberg_query]],$H$1)</f>
        <v>-2.6444230000000002</v>
      </c>
    </row>
    <row r="29" spans="1:13" x14ac:dyDescent="0.25">
      <c r="A29" t="s">
        <v>2850</v>
      </c>
      <c r="B29" s="1">
        <f>_xll.BQL(Funds[[#This Row],[bloomberg_query]],"px_last(currency=EUR).value", "showdates","false","showids","false","showheaders","false")</f>
        <v>67.608000000000004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0.3234901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1.291463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1.043882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5.6784920000000003</v>
      </c>
      <c r="G29" cm="1">
        <f t="array" ref="G29">_xll.BDP(Funds[[#This Row],[bloomberg_query]],$G$1)</f>
        <v>0.88610639999999996</v>
      </c>
      <c r="H29" cm="1">
        <f t="array" ref="H29">_xll.BDP(Funds[[#This Row],[bloomberg_query]],$H$1)</f>
        <v>-2.7195019999999999</v>
      </c>
    </row>
    <row r="30" spans="1:13" x14ac:dyDescent="0.25">
      <c r="A30" t="s">
        <v>2849</v>
      </c>
      <c r="B30" s="1">
        <f>_xll.BQL(Funds[[#This Row],[bloomberg_query]],"px_last(currency=EUR).value", "showdates","false","showids","false","showheaders","false")</f>
        <v>76.91</v>
      </c>
      <c r="C30" t="str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0.69389889999999999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-0.27230290000000001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-0.295929</v>
      </c>
      <c r="G30" cm="1">
        <f t="array" ref="G30">_xll.BDP(Funds[[#This Row],[bloomberg_query]],$G$1)</f>
        <v>0.2208126</v>
      </c>
      <c r="H30" cm="1">
        <f t="array" ref="H30">_xll.BDP(Funds[[#This Row],[bloomberg_query]],$H$1)</f>
        <v>-4.0304409999999997</v>
      </c>
    </row>
    <row r="31" spans="1:13" x14ac:dyDescent="0.25">
      <c r="A31" t="s">
        <v>2772</v>
      </c>
      <c r="B31" s="1">
        <f>_xll.BQL(Funds[[#This Row],[bloomberg_query]],"px_last(currency=EUR).value", "showdates","false","showids","false","showheaders","false")</f>
        <v>301.18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-0.1723567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2.2196579999999999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2.9041960000000002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24.712219999999999</v>
      </c>
      <c r="G31" cm="1">
        <f t="array" ref="G31">_xll.BDP(Funds[[#This Row],[bloomberg_query]],$G$1)</f>
        <v>9.6358990000000002</v>
      </c>
      <c r="H31" cm="1">
        <f t="array" ref="H31">_xll.BDP(Funds[[#This Row],[bloomberg_query]],$H$1)</f>
        <v>-0.35071390000000002</v>
      </c>
    </row>
    <row r="32" spans="1:13" x14ac:dyDescent="0.25">
      <c r="A32" t="s">
        <v>2855</v>
      </c>
      <c r="B32" s="1">
        <f>_xll.BQL(Funds[[#This Row],[bloomberg_query]],"px_last(currency=EUR).value", "showdates","false","showids","false","showheaders","false")</f>
        <v>110.605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0.1312692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0.91236720000000004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0.75150300000000003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2.6734939999999998</v>
      </c>
      <c r="G32" cm="1">
        <f t="array" ref="G32">_xll.BDP(Funds[[#This Row],[bloomberg_query]],$G$1)</f>
        <v>2.145607</v>
      </c>
      <c r="H32" cm="1">
        <f t="array" ref="H32">_xll.BDP(Funds[[#This Row],[bloomberg_query]],$H$1)</f>
        <v>-0.47241420000000001</v>
      </c>
    </row>
    <row r="33" spans="1:8" x14ac:dyDescent="0.25">
      <c r="A33" t="s">
        <v>2329</v>
      </c>
      <c r="B33" s="1">
        <f>_xll.BQL(Funds[[#This Row],[bloomberg_query]],"px_last(currency=EUR).value", "showdates","false","showids","false","showheaders","false")</f>
        <v>50.61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-0.25620809999999999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1.0381309999999999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-3.984064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3.439635</v>
      </c>
      <c r="G33" cm="1">
        <f t="array" ref="G33">_xll.BDP(Funds[[#This Row],[bloomberg_query]],$G$1)</f>
        <v>-6.5338560000000001</v>
      </c>
      <c r="H33" cm="1">
        <f t="array" ref="H33">_xll.BDP(Funds[[#This Row],[bloomberg_query]],$H$1)</f>
        <v>-13.190390000000001</v>
      </c>
    </row>
    <row r="34" spans="1:8" x14ac:dyDescent="0.25">
      <c r="A34" t="s">
        <v>2857</v>
      </c>
      <c r="B34" s="1">
        <f>_xll.BQL(Funds[[#This Row],[bloomberg_query]],"px_last(currency=EUR).value", "showdates","false","showids","false","showheaders","false")</f>
        <v>1765.82</v>
      </c>
      <c r="C34" t="str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8.8989650000000003E-2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0.2389859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4.8761080000000003</v>
      </c>
      <c r="G34" cm="1">
        <f t="array" ref="G34">_xll.BDP(Funds[[#This Row],[bloomberg_query]],$G$1)</f>
        <v>2.125257</v>
      </c>
      <c r="H34" cm="1">
        <f t="array" ref="H34">_xll.BDP(Funds[[#This Row],[bloomberg_query]],$H$1)</f>
        <v>0</v>
      </c>
    </row>
    <row r="35" spans="1:8" x14ac:dyDescent="0.25">
      <c r="A35" t="s">
        <v>2856</v>
      </c>
      <c r="B35" s="1">
        <f>_xll.BQL(Funds[[#This Row],[bloomberg_query]],"px_last(currency=EUR).value", "showdates","false","showids","false","showheaders","false")</f>
        <v>144.411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1.8007410000000001E-2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6.7907949999999995E-2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0.27706019999999998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3.4788899999999998</v>
      </c>
      <c r="G35" cm="1">
        <f t="array" ref="G35">_xll.BDP(Funds[[#This Row],[bloomberg_query]],$G$1)</f>
        <v>1.3761369999999999</v>
      </c>
      <c r="H35" cm="1">
        <f t="array" ref="H35">_xll.BDP(Funds[[#This Row],[bloomberg_query]],$H$1)</f>
        <v>-6.9309619999999997E-3</v>
      </c>
    </row>
    <row r="36" spans="1:8" x14ac:dyDescent="0.25">
      <c r="A36" t="s">
        <v>3055</v>
      </c>
      <c r="B36" s="1">
        <f>_xll.BQL(Funds[[#This Row],[bloomberg_query]],"px_last(currency=EUR).value", "showdates","false","showids","false","showheaders","false")</f>
        <v>102.401</v>
      </c>
      <c r="C36" t="str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0.28302260000000001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-4.6852579999999998E-2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2.4952960000000002</v>
      </c>
      <c r="G36" cm="1">
        <f t="array" ref="G36">_xll.BDP(Funds[[#This Row],[bloomberg_query]],$G$1)</f>
        <v>-0.33857159999999997</v>
      </c>
      <c r="H36" cm="1">
        <f t="array" ref="H36">_xll.BDP(Funds[[#This Row],[bloomberg_query]],$H$1)</f>
        <v>-5.7514960000000004</v>
      </c>
    </row>
    <row r="37" spans="1:8" x14ac:dyDescent="0.25">
      <c r="A37" t="s">
        <v>2328</v>
      </c>
      <c r="B37" s="1">
        <f>_xll.BQL(Funds[[#This Row],[bloomberg_query]],"px_last(currency=EUR).value", "showdates","false","showids","false","showheaders","false")</f>
        <v>14.3247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-0.99319900000000005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-0.30830259999999998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-1.726764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-15.1516</v>
      </c>
      <c r="G37" cm="1">
        <f t="array" ref="G37">_xll.BDP(Funds[[#This Row],[bloomberg_query]],$G$1)</f>
        <v>-6.1021450000000002</v>
      </c>
      <c r="H37" cm="1">
        <f t="array" ref="H37">_xll.BDP(Funds[[#This Row],[bloomberg_query]],$H$1)</f>
        <v>-16.162649999999999</v>
      </c>
    </row>
    <row r="38" spans="1:8" x14ac:dyDescent="0.25">
      <c r="A38" t="s">
        <v>3032</v>
      </c>
      <c r="B38" s="1">
        <f>_xll.BQL(Funds[[#This Row],[bloomberg_query]],"px_last(currency=EUR).value", "showdates","false","showids","false","showheaders","false")</f>
        <v>124.64</v>
      </c>
      <c r="C38" t="str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0.13657910000000001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0.19292599999999999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15.847200000000001</v>
      </c>
      <c r="G38" cm="1">
        <f t="array" ref="G38">_xll.BDP(Funds[[#This Row],[bloomberg_query]],$G$1)</f>
        <v>4.8216320000000001</v>
      </c>
      <c r="H38" cm="1">
        <f t="array" ref="H38">_xll.BDP(Funds[[#This Row],[bloomberg_query]],$H$1)</f>
        <v>0</v>
      </c>
    </row>
    <row r="39" spans="1:8" x14ac:dyDescent="0.25">
      <c r="A39" t="s">
        <v>2322</v>
      </c>
      <c r="B39" s="1">
        <f>_xll.BQL(Funds[[#This Row],[bloomberg_query]],"px_last(currency=EUR).value", "showdates","false","showids","false","showheaders","false")</f>
        <v>175.2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-0.6239365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0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-4.5647669999999998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7.9349429999999996</v>
      </c>
      <c r="G39" cm="1">
        <f t="array" ref="G39">_xll.BDP(Funds[[#This Row],[bloomberg_query]],$G$1)</f>
        <v>-2.8059259999999999</v>
      </c>
      <c r="H39" cm="1">
        <f t="array" ref="H39">_xll.BDP(Funds[[#This Row],[bloomberg_query]],$H$1)</f>
        <v>-6.4102569999999996</v>
      </c>
    </row>
    <row r="40" spans="1:8" x14ac:dyDescent="0.25">
      <c r="A40" t="s">
        <v>2326</v>
      </c>
      <c r="B40" s="1">
        <f>_xll.BQL(Funds[[#This Row],[bloomberg_query]],"px_last(currency=EUR).value", "showdates","false","showids","false","showheaders","false")</f>
        <v>115.9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-0.88934500000000005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4.7162990000000002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11.057880000000001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24.784669999999998</v>
      </c>
      <c r="G40" cm="1">
        <f t="array" ref="G40">_xll.BDP(Funds[[#This Row],[bloomberg_query]],$G$1)</f>
        <v>17.666640000000001</v>
      </c>
      <c r="H40" cm="1">
        <f t="array" ref="H40">_xll.BDP(Funds[[#This Row],[bloomberg_query]],$H$1)</f>
        <v>-2.1940919999999999</v>
      </c>
    </row>
    <row r="41" spans="1:8" x14ac:dyDescent="0.25">
      <c r="A41" t="s">
        <v>2330</v>
      </c>
      <c r="B41" s="1">
        <f>_xll.BQL(Funds[[#This Row],[bloomberg_query]],"px_last(currency=EUR).value", "showdates","false","showids","false","showheaders","false")</f>
        <v>75.341999999999999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-0.33335979999999998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1.287911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2.9656150000000001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12.03271</v>
      </c>
      <c r="G41" cm="1">
        <f t="array" ref="G41">_xll.BDP(Funds[[#This Row],[bloomberg_query]],$G$1)</f>
        <v>1.6427309999999999</v>
      </c>
      <c r="H41" cm="1">
        <f t="array" ref="H41">_xll.BDP(Funds[[#This Row],[bloomberg_query]],$H$1)</f>
        <v>-2.472423</v>
      </c>
    </row>
    <row r="42" spans="1:8" x14ac:dyDescent="0.25">
      <c r="A42" t="s">
        <v>2337</v>
      </c>
      <c r="B42" s="1">
        <f>_xll.BQL(Funds[[#This Row],[bloomberg_query]],"px_last(currency=EUR).value", "showdates","false","showids","false","showheaders","false")</f>
        <v>38.038899999999998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-0.7384811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-0.48294900000000002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-2.588746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18.145340000000001</v>
      </c>
      <c r="G42" cm="1">
        <f t="array" ref="G42">_xll.BDP(Funds[[#This Row],[bloomberg_query]],$G$1)</f>
        <v>4.8209280000000003</v>
      </c>
      <c r="H42" cm="1">
        <f t="array" ref="H42">_xll.BDP(Funds[[#This Row],[bloomberg_query]],$H$1)</f>
        <v>-6.9839880000000001</v>
      </c>
    </row>
    <row r="43" spans="1:8" x14ac:dyDescent="0.25">
      <c r="A43" t="s">
        <v>2340</v>
      </c>
      <c r="B43" s="1">
        <f>_xll.BQL(Funds[[#This Row],[bloomberg_query]],"px_last(currency=EUR).value", "showdates","false","showids","false","showheaders","false")</f>
        <v>79.114000000000004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-1.880193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0.38573780000000002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3.824147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29.70571</v>
      </c>
      <c r="G43" cm="1">
        <f t="array" ref="G43">_xll.BDP(Funds[[#This Row],[bloomberg_query]],$G$1)</f>
        <v>11.08258</v>
      </c>
      <c r="H43" cm="1">
        <f t="array" ref="H43">_xll.BDP(Funds[[#This Row],[bloomberg_query]],$H$1)</f>
        <v>-2.4018929999999998</v>
      </c>
    </row>
    <row r="44" spans="1:8" x14ac:dyDescent="0.25">
      <c r="A44" t="s">
        <v>3041</v>
      </c>
      <c r="B44" s="1">
        <f>_xll.BQL(Funds[[#This Row],[bloomberg_query]],"px_last(currency=EUR).value", "showdates","false","showids","false","showheaders","false")</f>
        <v>124.43</v>
      </c>
      <c r="C44" t="str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-4.8196639999999999E-2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0.47642119999999999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13.72818</v>
      </c>
      <c r="G44" cm="1">
        <f t="array" ref="G44">_xll.BDP(Funds[[#This Row],[bloomberg_query]],$G$1)</f>
        <v>4.7150400000000001</v>
      </c>
      <c r="H44" cm="1">
        <f t="array" ref="H44">_xll.BDP(Funds[[#This Row],[bloomberg_query]],$H$1)</f>
        <v>-0.34438600000000003</v>
      </c>
    </row>
    <row r="45" spans="1:8" x14ac:dyDescent="0.25">
      <c r="A45" t="s">
        <v>2335</v>
      </c>
      <c r="B45" s="1">
        <f>_xll.BQL(Funds[[#This Row],[bloomberg_query]],"px_last(currency=EUR).value", "showdates","false","showids","false","showheaders","false")</f>
        <v>23.545000000000002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-1.1959709999999999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1.487069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0.38371349999999999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3.199649</v>
      </c>
      <c r="G45" cm="1">
        <f t="array" ref="G45">_xll.BDP(Funds[[#This Row],[bloomberg_query]],$G$1)</f>
        <v>-3.1719439999999999</v>
      </c>
      <c r="H45" cm="1">
        <f t="array" ref="H45">_xll.BDP(Funds[[#This Row],[bloomberg_query]],$H$1)</f>
        <v>-9.8065490000000004</v>
      </c>
    </row>
    <row r="46" spans="1:8" x14ac:dyDescent="0.25">
      <c r="A46" t="s">
        <v>2776</v>
      </c>
      <c r="B46" s="1">
        <f>_xll.BQL(Funds[[#This Row],[bloomberg_query]],"px_last(currency=EUR).value", "showdates","false","showids","false","showheaders","false")</f>
        <v>13.525700000000001</v>
      </c>
      <c r="C46" t="str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3.4897779999999998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4.2170069999999997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30.20881</v>
      </c>
      <c r="G46" cm="1">
        <f t="array" ref="G46">_xll.BDP(Funds[[#This Row],[bloomberg_query]],$G$1)</f>
        <v>11.19943</v>
      </c>
      <c r="H46" cm="1">
        <f t="array" ref="H46">_xll.BDP(Funds[[#This Row],[bloomberg_query]],$H$1)</f>
        <v>0</v>
      </c>
    </row>
    <row r="47" spans="1:8" x14ac:dyDescent="0.25">
      <c r="A47" t="s">
        <v>2860</v>
      </c>
      <c r="B47" s="1">
        <f>_xll.BQL(Funds[[#This Row],[bloomberg_query]],"px_last(currency=EUR).value", "showdates","false","showids","false","showheaders","false")</f>
        <v>1.9865999999999999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0.30800300000000003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0.15124019999999999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0.82728520000000005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8.4388649999999998</v>
      </c>
      <c r="G47" cm="1">
        <f t="array" ref="G47">_xll.BDP(Funds[[#This Row],[bloomberg_query]],$G$1)</f>
        <v>3.4215629999999999</v>
      </c>
      <c r="H47" cm="1">
        <f t="array" ref="H47">_xll.BDP(Funds[[#This Row],[bloomberg_query]],$H$1)</f>
        <v>0</v>
      </c>
    </row>
    <row r="48" spans="1:8" x14ac:dyDescent="0.25">
      <c r="A48" t="s">
        <v>2853</v>
      </c>
      <c r="B48" s="1">
        <f>_xll.BQL(Funds[[#This Row],[bloomberg_query]],"px_last(currency=EUR).value", "showdates","false","showids","false","showheaders","false")</f>
        <v>9.48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-0.73298430000000003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-0.52465899999999999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1.498929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4.0885860000000003</v>
      </c>
      <c r="G48" cm="1">
        <f t="array" ref="G48">_xll.BDP(Funds[[#This Row],[bloomberg_query]],$G$1)</f>
        <v>0.68130139999999995</v>
      </c>
      <c r="H48" cm="1">
        <f t="array" ref="H48">_xll.BDP(Funds[[#This Row],[bloomberg_query]],$H$1)</f>
        <v>-1.659759</v>
      </c>
    </row>
    <row r="49" spans="1:8" x14ac:dyDescent="0.25">
      <c r="A49" t="s">
        <v>2854</v>
      </c>
      <c r="B49" s="1">
        <f>_xll.BQL(Funds[[#This Row],[bloomberg_query]],"px_last(currency=EUR).value", "showdates","false","showids","false","showheaders","false")</f>
        <v>123.02</v>
      </c>
      <c r="C49" t="str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0.16283990000000001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0.84433150000000001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12.47029</v>
      </c>
      <c r="G49" t="str" cm="1">
        <f t="array" ref="G49">_xll.BDP(Funds[[#This Row],[bloomberg_query]],$G$1)</f>
        <v>#N/A N/A</v>
      </c>
      <c r="H49" cm="1">
        <f t="array" ref="H49">_xll.BDP(Funds[[#This Row],[bloomberg_query]],$H$1)</f>
        <v>0</v>
      </c>
    </row>
    <row r="50" spans="1:8" x14ac:dyDescent="0.25">
      <c r="A50" t="s">
        <v>3029</v>
      </c>
      <c r="B50" s="1">
        <f>_xll.BQL(Funds[[#This Row],[bloomberg_query]],"px_last(currency=EUR).value", "showdates","false","showids","false","showheaders","false")</f>
        <v>123.34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-0.66043810000000003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-0.90784929999999997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0.64463479999999995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21.2425</v>
      </c>
      <c r="G50" cm="1">
        <f t="array" ref="G50">_xll.BDP(Funds[[#This Row],[bloomberg_query]],$G$1)</f>
        <v>0.4455905</v>
      </c>
      <c r="H50" cm="1">
        <f t="array" ref="H50">_xll.BDP(Funds[[#This Row],[bloomberg_query]],$H$1)</f>
        <v>-4.5060450000000003</v>
      </c>
    </row>
    <row r="51" spans="1:8" x14ac:dyDescent="0.25">
      <c r="A51" t="s">
        <v>2338</v>
      </c>
      <c r="B51" s="1">
        <f>_xll.BQL(Funds[[#This Row],[bloomberg_query]],"px_last(currency=EUR).value", "showdates","false","showids","false","showheaders","false")</f>
        <v>4.3674999999999997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1.534348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-1.688239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-0.7611907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17.437480000000001</v>
      </c>
      <c r="G51" cm="1">
        <f t="array" ref="G51">_xll.BDP(Funds[[#This Row],[bloomberg_query]],$G$1)</f>
        <v>11.33019</v>
      </c>
      <c r="H51" cm="1">
        <f t="array" ref="H51">_xll.BDP(Funds[[#This Row],[bloomberg_query]],$H$1)</f>
        <v>-16.475429999999999</v>
      </c>
    </row>
    <row r="52" spans="1:8" x14ac:dyDescent="0.25">
      <c r="A52" t="s">
        <v>2323</v>
      </c>
      <c r="B52" s="1">
        <f>_xll.BQL(Funds[[#This Row],[bloomberg_query]],"px_last(currency=EUR).value", "showdates","false","showids","false","showheaders","false")</f>
        <v>192.30620994794529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0.29996539999999999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2.1948729999999999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0.48740240000000001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15.049390000000001</v>
      </c>
      <c r="G52" cm="1">
        <f t="array" ref="G52">_xll.BDP(Funds[[#This Row],[bloomberg_query]],$G$1)</f>
        <v>3.089604</v>
      </c>
      <c r="H52" cm="1">
        <f t="array" ref="H52">_xll.BDP(Funds[[#This Row],[bloomberg_query]],$H$1)</f>
        <v>-1.121513</v>
      </c>
    </row>
    <row r="53" spans="1:8" x14ac:dyDescent="0.25">
      <c r="A53" t="s">
        <v>2339</v>
      </c>
      <c r="B53" s="1">
        <f>_xll.BQL(Funds[[#This Row],[bloomberg_query]],"px_last(currency=EUR).value", "showdates","false","showids","false","showheaders","false")</f>
        <v>125.7</v>
      </c>
      <c r="C53" t="str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-1.3111409999999999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-1.1326099999999999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0.99630399999999997</v>
      </c>
      <c r="G53" cm="1">
        <f t="array" ref="G53">_xll.BDP(Funds[[#This Row],[bloomberg_query]],$G$1)</f>
        <v>-0.27655940000000001</v>
      </c>
      <c r="H53" cm="1">
        <f t="array" ref="H53">_xll.BDP(Funds[[#This Row],[bloomberg_query]],$H$1)</f>
        <v>-3.4265569999999999</v>
      </c>
    </row>
    <row r="54" spans="1:8" x14ac:dyDescent="0.25">
      <c r="A54" t="s">
        <v>2327</v>
      </c>
      <c r="B54" s="1">
        <f>_xll.BQL(Funds[[#This Row],[bloomberg_query]],"px_last(currency=EUR).value", "showdates","false","showids","false","showheaders","false")</f>
        <v>48.334999084472656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-1.036377E-2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0.45814240000000001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-3.4234239999999998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2.4856600000000002</v>
      </c>
      <c r="G54" cm="1">
        <f t="array" ref="G54">_xll.BDP(Funds[[#This Row],[bloomberg_query]],$G$1)</f>
        <v>-1.554638</v>
      </c>
      <c r="H54" cm="1">
        <f t="array" ref="H54">_xll.BDP(Funds[[#This Row],[bloomberg_query]],$H$1)</f>
        <v>-7.0302030000000002</v>
      </c>
    </row>
    <row r="55" spans="1:8" x14ac:dyDescent="0.25">
      <c r="A55" t="s">
        <v>2336</v>
      </c>
      <c r="B55" s="1">
        <f>_xll.BQL(Funds[[#This Row],[bloomberg_query]],"px_last(currency=EUR).value", "showdates","false","showids","false","showheaders","false")</f>
        <v>29.486572302281854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-0.51577790000000001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1.058438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0.9554513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5.3574799999999998</v>
      </c>
      <c r="G55" cm="1">
        <f t="array" ref="G55">_xll.BDP(Funds[[#This Row],[bloomberg_query]],$G$1)</f>
        <v>0.60350879999999996</v>
      </c>
      <c r="H55" cm="1">
        <f t="array" ref="H55">_xll.BDP(Funds[[#This Row],[bloomberg_query]],$H$1)</f>
        <v>-7.1874969999999996</v>
      </c>
    </row>
    <row r="56" spans="1:8" x14ac:dyDescent="0.25">
      <c r="A56" t="s">
        <v>2324</v>
      </c>
      <c r="B56" s="1">
        <f>_xll.BQL(Funds[[#This Row],[bloomberg_query]],"px_last(currency=EUR).value", "showdates","false","showids","false","showheaders","false")</f>
        <v>204.06425962344377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6.5857150000000003E-2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1.785291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6.15022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23.49691</v>
      </c>
      <c r="G56" cm="1">
        <f t="array" ref="G56">_xll.BDP(Funds[[#This Row],[bloomberg_query]],$G$1)</f>
        <v>13.3687</v>
      </c>
      <c r="H56" cm="1">
        <f t="array" ref="H56">_xll.BDP(Funds[[#This Row],[bloomberg_query]],$H$1)</f>
        <v>-0.11547549999999999</v>
      </c>
    </row>
    <row r="57" spans="1:8" x14ac:dyDescent="0.25">
      <c r="A57" t="s">
        <v>3017</v>
      </c>
      <c r="B57" s="1">
        <f>_xll.BQL(Funds[[#This Row],[bloomberg_query]],"px_last(currency=EUR).value", "showdates","false","showids","false","showheaders","false")</f>
        <v>19.792000000000002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0.54866899999999996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9.1028620000000005E-2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-4.5938780000000001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41.69594</v>
      </c>
      <c r="G57" cm="1">
        <f t="array" ref="G57">_xll.BDP(Funds[[#This Row],[bloomberg_query]],$G$1)</f>
        <v>15.731619999999999</v>
      </c>
      <c r="H57" cm="1">
        <f t="array" ref="H57">_xll.BDP(Funds[[#This Row],[bloomberg_query]],$H$1)</f>
        <v>-9.2318300000000004</v>
      </c>
    </row>
    <row r="58" spans="1:8" x14ac:dyDescent="0.25">
      <c r="A58" t="s">
        <v>2851</v>
      </c>
      <c r="B58" s="1">
        <f>_xll.BQL(Funds[[#This Row],[bloomberg_query]],"px_last(currency=EUR).value", "showdates","false","showids","false","showheaders","false")</f>
        <v>5.1371026877760881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-0.32345230000000003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0.84616119999999995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3.2193019999999999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7.340706</v>
      </c>
      <c r="G58" cm="1">
        <f t="array" ref="G58">_xll.BDP(Funds[[#This Row],[bloomberg_query]],$G$1)</f>
        <v>2.020079</v>
      </c>
      <c r="H58" cm="1">
        <f t="array" ref="H58">_xll.BDP(Funds[[#This Row],[bloomberg_query]],$H$1)</f>
        <v>-2.7041550000000001</v>
      </c>
    </row>
    <row r="59" spans="1:8" x14ac:dyDescent="0.25">
      <c r="A59" t="s">
        <v>2777</v>
      </c>
      <c r="B59" s="1">
        <f>_xll.BQL(Funds[[#This Row],[bloomberg_query]],"px_last(currency=EUR).value", "showdates","false","showids","false","showheaders","false")</f>
        <v>116.06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0.18126890000000001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2.4360110000000001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4.7189389999999998</v>
      </c>
      <c r="F59" t="str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59" t="str" cm="1">
        <f t="array" ref="G59">_xll.BDP(Funds[[#This Row],[bloomberg_query]],$G$1)</f>
        <v>#N/A N/A</v>
      </c>
      <c r="H59" cm="1">
        <f t="array" ref="H59">_xll.BDP(Funds[[#This Row],[bloomberg_query]],$H$1)</f>
        <v>0</v>
      </c>
    </row>
    <row r="60" spans="1:8" x14ac:dyDescent="0.25">
      <c r="A60" t="s">
        <v>2864</v>
      </c>
      <c r="B60" s="1">
        <f>_xll.BQL(Funds[[#This Row],[bloomberg_query]],"px_last(currency=EUR).value", "showdates","false","showids","false","showheaders","false")</f>
        <v>112.5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0.80645160000000005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0.44642860000000001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5.9322030000000003</v>
      </c>
      <c r="G60" cm="1">
        <f t="array" ref="G60">_xll.BDP(Funds[[#This Row],[bloomberg_query]],$G$1)</f>
        <v>4.4806379999999999</v>
      </c>
      <c r="H60" cm="1">
        <f t="array" ref="H60">_xll.BDP(Funds[[#This Row],[bloomberg_query]],$H$1)</f>
        <v>-0.1420235</v>
      </c>
    </row>
    <row r="61" spans="1:8" x14ac:dyDescent="0.25">
      <c r="A61" t="s">
        <v>3008</v>
      </c>
      <c r="B61" s="1">
        <f>_xll.BQL(Funds[[#This Row],[bloomberg_query]],"px_last(currency=EUR).value", "showdates","false","showids","false","showheaders","false")</f>
        <v>9.7959999999999994</v>
      </c>
      <c r="C61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0.67831450000000004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0.54398029999999997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1.9991669999999999</v>
      </c>
      <c r="G61" cm="1">
        <f t="array" ref="G61">_xll.BDP(Funds[[#This Row],[bloomberg_query]],$G$1)</f>
        <v>2.3405309999999999</v>
      </c>
      <c r="H61" cm="1">
        <f t="array" ref="H61">_xll.BDP(Funds[[#This Row],[bloomberg_query]],$H$1)</f>
        <v>-0.53813029999999995</v>
      </c>
    </row>
    <row r="62" spans="1:8" x14ac:dyDescent="0.25">
      <c r="A62" t="s">
        <v>2861</v>
      </c>
      <c r="B62" s="1">
        <f>_xll.BQL(Funds[[#This Row],[bloomberg_query]],"px_last(currency=EUR).value", "showdates","false","showids","false","showheaders","false")</f>
        <v>1679.99</v>
      </c>
      <c r="C62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0.58916860000000004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1.1548579999999999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7.5599749999999997</v>
      </c>
      <c r="G62" cm="1">
        <f t="array" ref="G62">_xll.BDP(Funds[[#This Row],[bloomberg_query]],$G$1)</f>
        <v>3.559301</v>
      </c>
      <c r="H62" cm="1">
        <f t="array" ref="H62">_xll.BDP(Funds[[#This Row],[bloomberg_query]],$H$1)</f>
        <v>0</v>
      </c>
    </row>
    <row r="63" spans="1:8" x14ac:dyDescent="0.25">
      <c r="A63" t="s">
        <v>2867</v>
      </c>
      <c r="B63" s="1">
        <f>_xll.BQL(Funds[[#This Row],[bloomberg_query]],"px_last(currency=EUR).value", "showdates","false","showids","false","showheaders","false")</f>
        <v>45.305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0.22121450000000001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0.89076940000000004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0.75614369999999997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2.9425129999999999</v>
      </c>
      <c r="G63" cm="1">
        <f t="array" ref="G63">_xll.BDP(Funds[[#This Row],[bloomberg_query]],$G$1)</f>
        <v>2.7713410000000001</v>
      </c>
      <c r="H63" cm="1">
        <f t="array" ref="H63">_xll.BDP(Funds[[#This Row],[bloomberg_query]],$H$1)</f>
        <v>-2.206404E-2</v>
      </c>
    </row>
    <row r="64" spans="1:8" x14ac:dyDescent="0.25">
      <c r="A64" t="s">
        <v>2874</v>
      </c>
      <c r="B64" s="1">
        <f>_xll.BQL(Funds[[#This Row],[bloomberg_query]],"px_last(currency=EUR).value", "showdates","false","showids","false","showheaders","false")</f>
        <v>229.23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0.20107530000000001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0.87572609999999995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1.040243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3.3498649999999999</v>
      </c>
      <c r="G64" cm="1">
        <f t="array" ref="G64">_xll.BDP(Funds[[#This Row],[bloomberg_query]],$G$1)</f>
        <v>3.0340039999999999</v>
      </c>
      <c r="H64" cm="1">
        <f t="array" ref="H64">_xll.BDP(Funds[[#This Row],[bloomberg_query]],$H$1)</f>
        <v>0.1660431</v>
      </c>
    </row>
    <row r="65" spans="1:8" x14ac:dyDescent="0.25">
      <c r="A65" t="s">
        <v>2775</v>
      </c>
      <c r="B65" s="1">
        <f>_xll.BQL(Funds[[#This Row],[bloomberg_query]],"px_last(currency=EUR).value", "showdates","false","showids","false","showheaders","false")</f>
        <v>107.107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-0.34639229999999999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-0.26556859999999999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-3.4882529999999998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6.6726289999999997</v>
      </c>
      <c r="G65" cm="1">
        <f t="array" ref="G65">_xll.BDP(Funds[[#This Row],[bloomberg_query]],$G$1)</f>
        <v>1.1966049999999999</v>
      </c>
      <c r="H65" cm="1">
        <f t="array" ref="H65">_xll.BDP(Funds[[#This Row],[bloomberg_query]],$H$1)</f>
        <v>-7.5570399999999998</v>
      </c>
    </row>
    <row r="66" spans="1:8" x14ac:dyDescent="0.25">
      <c r="A66" t="s">
        <v>2862</v>
      </c>
      <c r="B66" s="1">
        <f>_xll.BQL(Funds[[#This Row],[bloomberg_query]],"px_last(currency=EUR).value", "showdates","false","showids","false","showheaders","false")</f>
        <v>24.695063399225472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-0.62176849999999995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-0.74382190000000004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-1.597378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33.346110000000003</v>
      </c>
      <c r="G66" cm="1">
        <f t="array" ref="G66">_xll.BDP(Funds[[#This Row],[bloomberg_query]],$G$1)</f>
        <v>9.1351460000000007</v>
      </c>
      <c r="H66" cm="1">
        <f t="array" ref="H66">_xll.BDP(Funds[[#This Row],[bloomberg_query]],$H$1)</f>
        <v>-5.4056509999999998</v>
      </c>
    </row>
    <row r="67" spans="1:8" x14ac:dyDescent="0.25">
      <c r="A67" t="s">
        <v>2863</v>
      </c>
      <c r="B67" s="1">
        <f>_xll.BQL(Funds[[#This Row],[bloomberg_query]],"px_last(currency=EUR).value", "showdates","false","showids","false","showheaders","false")</f>
        <v>1088.4100000000001</v>
      </c>
      <c r="C67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5.8835970000000001E-2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0.25791950000000002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3.5742500000000001</v>
      </c>
      <c r="G67" cm="1">
        <f t="array" ref="G67">_xll.BDP(Funds[[#This Row],[bloomberg_query]],$G$1)</f>
        <v>1.4731939999999999</v>
      </c>
      <c r="H67" cm="1">
        <f t="array" ref="H67">_xll.BDP(Funds[[#This Row],[bloomberg_query]],$H$1)</f>
        <v>0</v>
      </c>
    </row>
    <row r="68" spans="1:8" x14ac:dyDescent="0.25">
      <c r="A68" t="s">
        <v>2871</v>
      </c>
      <c r="B68" s="1">
        <f>_xll.BQL(Funds[[#This Row],[bloomberg_query]],"px_last(currency=EUR).value", "showdates","false","showids","false","showheaders","false")</f>
        <v>91.19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0.60679609999999995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0.1537617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2.726146</v>
      </c>
      <c r="G68" cm="1">
        <f t="array" ref="G68">_xll.BDP(Funds[[#This Row],[bloomberg_query]],$G$1)</f>
        <v>1.917251</v>
      </c>
      <c r="H68" cm="1">
        <f t="array" ref="H68">_xll.BDP(Funds[[#This Row],[bloomberg_query]],$H$1)</f>
        <v>-1.5545659999999999</v>
      </c>
    </row>
    <row r="69" spans="1:8" x14ac:dyDescent="0.25">
      <c r="A69" t="s">
        <v>2870</v>
      </c>
      <c r="B69" s="1">
        <f>_xll.BQL(Funds[[#This Row],[bloomberg_query]],"px_last(currency=EUR).value", "showdates","false","showids","false","showheaders","false")</f>
        <v>158.38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0.3357618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2.3060529999999999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4.4034279999999999</v>
      </c>
      <c r="G69" cm="1">
        <f t="array" ref="G69">_xll.BDP(Funds[[#This Row],[bloomberg_query]],$G$1)</f>
        <v>3.2242099999999998</v>
      </c>
      <c r="H69" cm="1">
        <f t="array" ref="H69">_xll.BDP(Funds[[#This Row],[bloomberg_query]],$H$1)</f>
        <v>-0.30842209999999998</v>
      </c>
    </row>
    <row r="70" spans="1:8" x14ac:dyDescent="0.25">
      <c r="A70" t="s">
        <v>2866</v>
      </c>
      <c r="B70" s="1">
        <f>_xll.BQL(Funds[[#This Row],[bloomberg_query]],"px_last(currency=EUR).value", "showdates","false","showids","false","showheaders","false")</f>
        <v>100.8266</v>
      </c>
      <c r="C7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0.1822279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7.1560079999999998E-2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3.9971610000000002</v>
      </c>
      <c r="G70" cm="1">
        <f t="array" ref="G70">_xll.BDP(Funds[[#This Row],[bloomberg_query]],$G$1)</f>
        <v>1.6879360000000001</v>
      </c>
      <c r="H70" cm="1">
        <f t="array" ref="H70">_xll.BDP(Funds[[#This Row],[bloomberg_query]],$H$1)</f>
        <v>-0.75037589999999998</v>
      </c>
    </row>
    <row r="71" spans="1:8" x14ac:dyDescent="0.25">
      <c r="A71" t="s">
        <v>2868</v>
      </c>
      <c r="B71" s="1">
        <f>_xll.BQL(Funds[[#This Row],[bloomberg_query]],"px_last(currency=EUR).value", "showdates","false","showids","false","showheaders","false")</f>
        <v>167.15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-0.1433777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0.62609110000000001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-0.6892045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0.89334219999999998</v>
      </c>
      <c r="G71" cm="1">
        <f t="array" ref="G71">_xll.BDP(Funds[[#This Row],[bloomberg_query]],$G$1)</f>
        <v>0.71764740000000005</v>
      </c>
      <c r="H71" cm="1">
        <f t="array" ref="H71">_xll.BDP(Funds[[#This Row],[bloomberg_query]],$H$1)</f>
        <v>-1.258273</v>
      </c>
    </row>
    <row r="72" spans="1:8" x14ac:dyDescent="0.25">
      <c r="A72" t="s">
        <v>2774</v>
      </c>
      <c r="B72" s="1">
        <f>_xll.BQL(Funds[[#This Row],[bloomberg_query]],"px_last(currency=EUR).value", "showdates","false","showids","false","showheaders","false")</f>
        <v>12.077999999999999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-0.90252710000000003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1.3595170000000001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5.1174939999999998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19.655239999999999</v>
      </c>
      <c r="G72" cm="1">
        <f t="array" ref="G72">_xll.BDP(Funds[[#This Row],[bloomberg_query]],$G$1)</f>
        <v>10.17168</v>
      </c>
      <c r="H72" cm="1">
        <f t="array" ref="H72">_xll.BDP(Funds[[#This Row],[bloomberg_query]],$H$1)</f>
        <v>-1.724979</v>
      </c>
    </row>
    <row r="73" spans="1:8" x14ac:dyDescent="0.25">
      <c r="A73" t="s">
        <v>2865</v>
      </c>
      <c r="B73" s="1">
        <f>_xll.BQL(Funds[[#This Row],[bloomberg_query]],"px_last(currency=EUR).value", "showdates","false","showids","false","showheaders","false")</f>
        <v>34.787599999999998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-4.281302E-2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0.29088960000000003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1.4375000000000001E-2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5.42272</v>
      </c>
      <c r="G73" cm="1">
        <f t="array" ref="G73">_xll.BDP(Funds[[#This Row],[bloomberg_query]],$G$1)</f>
        <v>3.0549409999999999</v>
      </c>
      <c r="H73" cm="1">
        <f t="array" ref="H73">_xll.BDP(Funds[[#This Row],[bloomberg_query]],$H$1)</f>
        <v>-7.8693540000000006E-2</v>
      </c>
    </row>
    <row r="74" spans="1:8" x14ac:dyDescent="0.25">
      <c r="A74" t="s">
        <v>2869</v>
      </c>
      <c r="B74" s="1">
        <f>_xll.BQL(Funds[[#This Row],[bloomberg_query]],"px_last(currency=EUR).value", "showdates","false","showids","false","showheaders","false")</f>
        <v>104.77</v>
      </c>
      <c r="C74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0.55667529999999998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0.28716380000000002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2.8669609999999999</v>
      </c>
      <c r="G74" cm="1">
        <f t="array" ref="G74">_xll.BDP(Funds[[#This Row],[bloomberg_query]],$G$1)</f>
        <v>1.811952</v>
      </c>
      <c r="H74" cm="1">
        <f t="array" ref="H74">_xll.BDP(Funds[[#This Row],[bloomberg_query]],$H$1)</f>
        <v>-1.6890339999999999</v>
      </c>
    </row>
    <row r="75" spans="1:8" x14ac:dyDescent="0.25">
      <c r="A75" t="s">
        <v>2872</v>
      </c>
      <c r="B75" s="1">
        <f>_xll.BQL(Funds[[#This Row],[bloomberg_query]],"px_last(currency=EUR).value", "showdates","false","showids","false","showheaders","false")</f>
        <v>146.06</v>
      </c>
      <c r="C75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-0.2867286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3.5886520000000002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7.3339210000000001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33.901719999999997</v>
      </c>
      <c r="G75" cm="1">
        <f t="array" ref="G75">_xll.BDP(Funds[[#This Row],[bloomberg_query]],$G$1)</f>
        <v>16.94164</v>
      </c>
      <c r="H75" cm="1">
        <f t="array" ref="H75">_xll.BDP(Funds[[#This Row],[bloomberg_query]],$H$1)</f>
        <v>-1.0165360000000001</v>
      </c>
    </row>
    <row r="76" spans="1:8" x14ac:dyDescent="0.25">
      <c r="A76" t="s">
        <v>2873</v>
      </c>
      <c r="B76" s="1">
        <f>_xll.BQL(Funds[[#This Row],[bloomberg_query]],"px_last(currency=EUR).value", "showdates","false","showids","false","showheaders","false")</f>
        <v>157.83000000000001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t="str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0.10147780000000001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2.142118</v>
      </c>
      <c r="G76" t="str" cm="1">
        <f t="array" ref="G76">_xll.BDP(Funds[[#This Row],[bloomberg_query]],$G$1)</f>
        <v>#N/A N/A</v>
      </c>
      <c r="H76" cm="1">
        <f t="array" ref="H76">_xll.BDP(Funds[[#This Row],[bloomberg_query]],$H$1)</f>
        <v>0</v>
      </c>
    </row>
    <row r="77" spans="1:8" x14ac:dyDescent="0.25">
      <c r="A77" t="s">
        <v>2876</v>
      </c>
      <c r="B77" s="1">
        <f>_xll.BQL(Funds[[#This Row],[bloomberg_query]],"px_last(currency=EUR).value", "showdates","false","showids","false","showheaders","false")</f>
        <v>167.68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0.13735439999999999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0.59995200000000004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14.34806</v>
      </c>
      <c r="G77" cm="1">
        <f t="array" ref="G77">_xll.BDP(Funds[[#This Row],[bloomberg_query]],$G$1)</f>
        <v>4.0305669999999996</v>
      </c>
      <c r="H77" cm="1">
        <f t="array" ref="H77">_xll.BDP(Funds[[#This Row],[bloomberg_query]],$H$1)</f>
        <v>0</v>
      </c>
    </row>
    <row r="78" spans="1:8" x14ac:dyDescent="0.25">
      <c r="A78" t="s">
        <v>2875</v>
      </c>
      <c r="B78" s="1" t="str">
        <f>_xll.BQL(Funds[[#This Row],[bloomberg_query]],"px_last(currency=EUR).value", "showdates","false","showids","false","showheaders","false")</f>
        <v>#N/A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8" t="str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8" t="str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8" t="str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8" t="str" cm="1">
        <f t="array" ref="G78">_xll.BDP(Funds[[#This Row],[bloomberg_query]],$G$1)</f>
        <v>#N/A Invalid Security</v>
      </c>
      <c r="H78" t="str" cm="1">
        <f t="array" ref="H78">_xll.BDP(Funds[[#This Row],[bloomberg_query]],$H$1)</f>
        <v>#N/A Invalid Security</v>
      </c>
    </row>
    <row r="79" spans="1:8" x14ac:dyDescent="0.25">
      <c r="A79" t="s">
        <v>2879</v>
      </c>
      <c r="B79" s="1">
        <f>_xll.BQL(Funds[[#This Row],[bloomberg_query]],"px_last(currency=EUR).value", "showdates","false","showids","false","showheaders","false")</f>
        <v>101.06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t="str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9.9049129999999999E-2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2.147983</v>
      </c>
      <c r="G79" t="str" cm="1">
        <f t="array" ref="G79">_xll.BDP(Funds[[#This Row],[bloomberg_query]],$G$1)</f>
        <v>#N/A N/A</v>
      </c>
      <c r="H79" cm="1">
        <f t="array" ref="H79">_xll.BDP(Funds[[#This Row],[bloomberg_query]],$H$1)</f>
        <v>-1.3952580000000001</v>
      </c>
    </row>
    <row r="80" spans="1:8" x14ac:dyDescent="0.25">
      <c r="A80" t="s">
        <v>2220</v>
      </c>
      <c r="B80" s="1">
        <f>_xll.BQL(Funds[[#This Row],[bloomberg_query]],"px_last(currency=EUR).value", "showdates","false","showids","false","showheaders","false")</f>
        <v>119.4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-9.2042509999999994E-2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1.478837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1.6256699999999999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12.38705</v>
      </c>
      <c r="G80" cm="1">
        <f t="array" ref="G80">_xll.BDP(Funds[[#This Row],[bloomberg_query]],$G$1)</f>
        <v>3.5281940000000001</v>
      </c>
      <c r="H80" cm="1">
        <f t="array" ref="H80">_xll.BDP(Funds[[#This Row],[bloomberg_query]],$H$1)</f>
        <v>-9.2043020000000003E-2</v>
      </c>
    </row>
    <row r="81" spans="1:8" x14ac:dyDescent="0.25">
      <c r="A81" t="s">
        <v>2878</v>
      </c>
      <c r="B81" s="1">
        <f>_xll.BQL(Funds[[#This Row],[bloomberg_query]],"px_last(currency=EUR).value", "showdates","false","showids","false","showheaders","false")</f>
        <v>26.144098898768423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-1.9596290000000001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-3.4876800000000001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-8.9607840000000003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31.991009999999999</v>
      </c>
      <c r="G81" cm="1">
        <f t="array" ref="G81">_xll.BDP(Funds[[#This Row],[bloomberg_query]],$G$1)</f>
        <v>4.1239569999999999</v>
      </c>
      <c r="H81" cm="1">
        <f t="array" ref="H81">_xll.BDP(Funds[[#This Row],[bloomberg_query]],$H$1)</f>
        <v>-13.186820000000001</v>
      </c>
    </row>
    <row r="82" spans="1:8" x14ac:dyDescent="0.25">
      <c r="A82" t="s">
        <v>2877</v>
      </c>
      <c r="B82" s="1">
        <f>_xll.BQL(Funds[[#This Row],[bloomberg_query]],"px_last(currency=EUR).value", "showdates","false","showids","false","showheaders","false")</f>
        <v>240.36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-0.41431889999999999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-0.83340210000000003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-1.5160210000000001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33.533329999999999</v>
      </c>
      <c r="G82" cm="1">
        <f t="array" ref="G82">_xll.BDP(Funds[[#This Row],[bloomberg_query]],$G$1)</f>
        <v>11.86403</v>
      </c>
      <c r="H82" cm="1">
        <f t="array" ref="H82">_xll.BDP(Funds[[#This Row],[bloomberg_query]],$H$1)</f>
        <v>-4.1091530000000001</v>
      </c>
    </row>
    <row r="83" spans="1:8" x14ac:dyDescent="0.25">
      <c r="A83" t="s">
        <v>2780</v>
      </c>
      <c r="B83" s="1">
        <f>_xll.BQL(Funds[[#This Row],[bloomberg_query]],"px_last(currency=EUR).value", "showdates","false","showids","false","showheaders","false")</f>
        <v>6.91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-0.51828390000000002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0.31939600000000001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-3.961084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6.896191</v>
      </c>
      <c r="G83" cm="1">
        <f t="array" ref="G83">_xll.BDP(Funds[[#This Row],[bloomberg_query]],$G$1)</f>
        <v>-3.0378219999999998</v>
      </c>
      <c r="H83" cm="1">
        <f t="array" ref="H83">_xll.BDP(Funds[[#This Row],[bloomberg_query]],$H$1)</f>
        <v>-7.7190180000000002</v>
      </c>
    </row>
    <row r="84" spans="1:8" x14ac:dyDescent="0.25">
      <c r="A84" t="s">
        <v>2779</v>
      </c>
      <c r="B84" s="1">
        <f>_xll.BQL(Funds[[#This Row],[bloomberg_query]],"px_last(currency=EUR).value", "showdates","false","showids","false","showheaders","false")</f>
        <v>10.703006418973207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-1.2108559999999999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1.6145449999999999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6.6562640000000002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24.02627</v>
      </c>
      <c r="G84" cm="1">
        <f t="array" ref="G84">_xll.BDP(Funds[[#This Row],[bloomberg_query]],$G$1)</f>
        <v>10.050140000000001</v>
      </c>
      <c r="H84" cm="1">
        <f t="array" ref="H84">_xll.BDP(Funds[[#This Row],[bloomberg_query]],$H$1)</f>
        <v>-0.91473930000000003</v>
      </c>
    </row>
    <row r="85" spans="1:8" x14ac:dyDescent="0.25">
      <c r="A85" t="s">
        <v>2881</v>
      </c>
      <c r="B85" s="1">
        <f>_xll.BQL(Funds[[#This Row],[bloomberg_query]],"px_last(currency=EUR).value", "showdates","false","showids","false","showheaders","false")</f>
        <v>92.19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-2.168962E-2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0.1629726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0.2283105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7.7200730000000002</v>
      </c>
      <c r="G85" cm="1">
        <f t="array" ref="G85">_xll.BDP(Funds[[#This Row],[bloomberg_query]],$G$1)</f>
        <v>0.75530810000000004</v>
      </c>
      <c r="H85" cm="1">
        <f t="array" ref="H85">_xll.BDP(Funds[[#This Row],[bloomberg_query]],$H$1)</f>
        <v>-1.9672460000000001</v>
      </c>
    </row>
    <row r="86" spans="1:8" x14ac:dyDescent="0.25">
      <c r="A86" t="s">
        <v>2778</v>
      </c>
      <c r="B86" s="1">
        <f>_xll.BQL(Funds[[#This Row],[bloomberg_query]],"px_last(currency=EUR).value", "showdates","false","showids","false","showheaders","false")</f>
        <v>7.4160000000000004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-0.42964550000000001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1.547309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-2.5108450000000002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6.331626</v>
      </c>
      <c r="G86" cm="1">
        <f t="array" ref="G86">_xll.BDP(Funds[[#This Row],[bloomberg_query]],$G$1)</f>
        <v>-2.6498910000000002</v>
      </c>
      <c r="H86" cm="1">
        <f t="array" ref="H86">_xll.BDP(Funds[[#This Row],[bloomberg_query]],$H$1)</f>
        <v>-7.3694689999999996</v>
      </c>
    </row>
    <row r="87" spans="1:8" x14ac:dyDescent="0.25">
      <c r="A87" t="s">
        <v>2781</v>
      </c>
      <c r="B87" s="1">
        <f>_xll.BQL(Funds[[#This Row],[bloomberg_query]],"px_last(currency=EUR).value", "showdates","false","showids","false","showheaders","false")</f>
        <v>7.1360000000000001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-0.33519549999999998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0.84793669999999999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-3.135605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8.381373</v>
      </c>
      <c r="G87" cm="1">
        <f t="array" ref="G87">_xll.BDP(Funds[[#This Row],[bloomberg_query]],$G$1)</f>
        <v>-1.3668480000000001</v>
      </c>
      <c r="H87" cm="1">
        <f t="array" ref="H87">_xll.BDP(Funds[[#This Row],[bloomberg_query]],$H$1)</f>
        <v>-5.4208069999999999</v>
      </c>
    </row>
    <row r="88" spans="1:8" x14ac:dyDescent="0.25">
      <c r="A88" t="s">
        <v>3018</v>
      </c>
      <c r="B88" s="1">
        <f>_xll.BQL(Funds[[#This Row],[bloomberg_query]],"px_last(currency=EUR).value", "showdates","false","showids","false","showheaders","false")</f>
        <v>4.7545000000000002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0.14744599999999999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0.62433859999999997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0.4245178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4.2396289999999999</v>
      </c>
      <c r="G88" cm="1">
        <f t="array" ref="G88">_xll.BDP(Funds[[#This Row],[bloomberg_query]],$G$1)</f>
        <v>0.92082799999999998</v>
      </c>
      <c r="H88" cm="1">
        <f t="array" ref="H88">_xll.BDP(Funds[[#This Row],[bloomberg_query]],$H$1)</f>
        <v>-1.491765</v>
      </c>
    </row>
    <row r="89" spans="1:8" x14ac:dyDescent="0.25">
      <c r="A89" t="s">
        <v>2784</v>
      </c>
      <c r="B89" s="1">
        <f>_xll.BQL(Funds[[#This Row],[bloomberg_query]],"px_last(currency=EUR).value", "showdates","false","showids","false","showheaders","false")</f>
        <v>61.79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-0.56324430000000003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0.25961380000000001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-3.783868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7.0883880000000001</v>
      </c>
      <c r="G89" cm="1">
        <f t="array" ref="G89">_xll.BDP(Funds[[#This Row],[bloomberg_query]],$G$1)</f>
        <v>-1.9455359999999999</v>
      </c>
      <c r="H89" cm="1">
        <f t="array" ref="H89">_xll.BDP(Funds[[#This Row],[bloomberg_query]],$H$1)</f>
        <v>-5.6353119999999999</v>
      </c>
    </row>
    <row r="90" spans="1:8" x14ac:dyDescent="0.25">
      <c r="A90" t="s">
        <v>2783</v>
      </c>
      <c r="B90" s="1">
        <f>_xll.BQL(Funds[[#This Row],[bloomberg_query]],"px_last(currency=EUR).value", "showdates","false","showids","false","showheaders","false")</f>
        <v>50.05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-0.41782730000000001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0.34081800000000001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-3.7685059999999999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6.9579339999999998</v>
      </c>
      <c r="G90" cm="1">
        <f t="array" ref="G90">_xll.BDP(Funds[[#This Row],[bloomberg_query]],$G$1)</f>
        <v>-3.4180009999999998</v>
      </c>
      <c r="H90" cm="1">
        <f t="array" ref="H90">_xll.BDP(Funds[[#This Row],[bloomberg_query]],$H$1)</f>
        <v>-7.7589370000000004</v>
      </c>
    </row>
    <row r="91" spans="1:8" x14ac:dyDescent="0.25">
      <c r="A91" t="s">
        <v>2882</v>
      </c>
      <c r="B91" s="1" t="str">
        <f>_xll.BQL(Funds[[#This Row],[bloomberg_query]],"px_last(currency=EUR).value", "showdates","false","showids","false","showheaders","false")</f>
        <v>#N/A</v>
      </c>
      <c r="C91" t="str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1" t="str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1" t="str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1" t="str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1" t="str" cm="1">
        <f t="array" ref="G91">_xll.BDP(Funds[[#This Row],[bloomberg_query]],$G$1)</f>
        <v>#N/A Invalid Security</v>
      </c>
      <c r="H91" t="str" cm="1">
        <f t="array" ref="H91">_xll.BDP(Funds[[#This Row],[bloomberg_query]],$H$1)</f>
        <v>#N/A Invalid Security</v>
      </c>
    </row>
    <row r="92" spans="1:8" x14ac:dyDescent="0.25">
      <c r="A92" t="s">
        <v>2785</v>
      </c>
      <c r="B92" s="1">
        <f>_xll.BQL(Funds[[#This Row],[bloomberg_query]],"px_last(currency=EUR).value", "showdates","false","showids","false","showheaders","false")</f>
        <v>171.2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-0.41879939999999999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0.30466369999999998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-3.7661609999999999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6.8130769999999998</v>
      </c>
      <c r="G92" cm="1">
        <f t="array" ref="G92">_xll.BDP(Funds[[#This Row],[bloomberg_query]],$G$1)</f>
        <v>-1.971282</v>
      </c>
      <c r="H92" cm="1">
        <f t="array" ref="H92">_xll.BDP(Funds[[#This Row],[bloomberg_query]],$H$1)</f>
        <v>-5.6853280000000002</v>
      </c>
    </row>
    <row r="93" spans="1:8" x14ac:dyDescent="0.25">
      <c r="A93" t="s">
        <v>2782</v>
      </c>
      <c r="B93" s="1">
        <f>_xll.BQL(Funds[[#This Row],[bloomberg_query]],"px_last(currency=EUR).value", "showdates","false","showids","false","showheaders","false")</f>
        <v>261.8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-0.51301540000000001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0.49904029999999999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-3.75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8.2712979999999998</v>
      </c>
      <c r="G93" cm="1">
        <f t="array" ref="G93">_xll.BDP(Funds[[#This Row],[bloomberg_query]],$G$1)</f>
        <v>-1.220038</v>
      </c>
      <c r="H93" cm="1">
        <f t="array" ref="H93">_xll.BDP(Funds[[#This Row],[bloomberg_query]],$H$1)</f>
        <v>-5.8104060000000004</v>
      </c>
    </row>
    <row r="94" spans="1:8" x14ac:dyDescent="0.25">
      <c r="A94" t="s">
        <v>2786</v>
      </c>
      <c r="B94" s="1">
        <f>_xll.BQL(Funds[[#This Row],[bloomberg_query]],"px_last(currency=EUR).value", "showdates","false","showids","false","showheaders","false")</f>
        <v>30.335000000000001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-3.2954360000000002E-2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0.91483700000000001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14.96565</v>
      </c>
      <c r="G94" cm="1">
        <f t="array" ref="G94">_xll.BDP(Funds[[#This Row],[bloomberg_query]],$G$1)</f>
        <v>5.2380529999999998</v>
      </c>
      <c r="H94" cm="1">
        <f t="array" ref="H94">_xll.BDP(Funds[[#This Row],[bloomberg_query]],$H$1)</f>
        <v>-1.349596</v>
      </c>
    </row>
    <row r="95" spans="1:8" x14ac:dyDescent="0.25">
      <c r="A95" t="s">
        <v>2222</v>
      </c>
      <c r="B95" s="1">
        <f>_xll.BQL(Funds[[#This Row],[bloomberg_query]],"px_last(currency=EUR).value", "showdates","false","showids","false","showheaders","false")</f>
        <v>127.85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0.42416150000000002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2.3782830000000001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1.831939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8.8909780000000005</v>
      </c>
      <c r="G95" cm="1">
        <f t="array" ref="G95">_xll.BDP(Funds[[#This Row],[bloomberg_query]],$G$1)</f>
        <v>0.29464469999999998</v>
      </c>
      <c r="H95" cm="1">
        <f t="array" ref="H95">_xll.BDP(Funds[[#This Row],[bloomberg_query]],$H$1)</f>
        <v>-3.2685179999999998</v>
      </c>
    </row>
    <row r="96" spans="1:8" x14ac:dyDescent="0.25">
      <c r="A96" t="s">
        <v>2883</v>
      </c>
      <c r="B96" s="1">
        <f>_xll.BQL(Funds[[#This Row],[bloomberg_query]],"px_last(currency=EUR).value", "showdates","false","showids","false","showheaders","false")</f>
        <v>103.75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-1.9273390000000001E-2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0.46480100000000002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0.42590260000000002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1.9455640000000001</v>
      </c>
      <c r="G96" cm="1">
        <f t="array" ref="G96">_xll.BDP(Funds[[#This Row],[bloomberg_query]],$G$1)</f>
        <v>2.7176900000000002</v>
      </c>
      <c r="H96" cm="1">
        <f t="array" ref="H96">_xll.BDP(Funds[[#This Row],[bloomberg_query]],$H$1)</f>
        <v>-0.15398290000000001</v>
      </c>
    </row>
    <row r="97" spans="1:8" x14ac:dyDescent="0.25">
      <c r="A97" t="s">
        <v>2787</v>
      </c>
      <c r="B97" s="1">
        <f>_xll.BQL(Funds[[#This Row],[bloomberg_query]],"px_last(currency=EUR).value", "showdates","false","showids","false","showheaders","false")</f>
        <v>60.819000000000003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-0.65339190000000003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6.2519539999999998E-2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-4.9866429999999999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3.3879579999999998</v>
      </c>
      <c r="G97" cm="1">
        <f t="array" ref="G97">_xll.BDP(Funds[[#This Row],[bloomberg_query]],$G$1)</f>
        <v>-3.4609399999999999</v>
      </c>
      <c r="H97" cm="1">
        <f t="array" ref="H97">_xll.BDP(Funds[[#This Row],[bloomberg_query]],$H$1)</f>
        <v>-7.85</v>
      </c>
    </row>
    <row r="98" spans="1:8" x14ac:dyDescent="0.25">
      <c r="A98" t="s">
        <v>2788</v>
      </c>
      <c r="B98" s="1">
        <f>_xll.BQL(Funds[[#This Row],[bloomberg_query]],"px_last(currency=EUR).value", "showdates","false","showids","false","showheaders","false")</f>
        <v>127.78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-0.18747069999999999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1.509374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-2.0092020000000002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13.20551</v>
      </c>
      <c r="G98" cm="1">
        <f t="array" ref="G98">_xll.BDP(Funds[[#This Row],[bloomberg_query]],$G$1)</f>
        <v>1.530348</v>
      </c>
      <c r="H98" cm="1">
        <f t="array" ref="H98">_xll.BDP(Funds[[#This Row],[bloomberg_query]],$H$1)</f>
        <v>-3.1235750000000002</v>
      </c>
    </row>
    <row r="99" spans="1:8" x14ac:dyDescent="0.25">
      <c r="A99" t="s">
        <v>2885</v>
      </c>
      <c r="B99" s="1">
        <f>_xll.BQL(Funds[[#This Row],[bloomberg_query]],"px_last(currency=EUR).value", "showdates","false","showids","false","showheaders","false")</f>
        <v>240.78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-0.45477099999999998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-0.85646049999999996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-1.561733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33.633029999999998</v>
      </c>
      <c r="G99" cm="1">
        <f t="array" ref="G99">_xll.BDP(Funds[[#This Row],[bloomberg_query]],$G$1)</f>
        <v>11.88153</v>
      </c>
      <c r="H99" cm="1">
        <f t="array" ref="H99">_xll.BDP(Funds[[#This Row],[bloomberg_query]],$H$1)</f>
        <v>-4.1557209999999998</v>
      </c>
    </row>
    <row r="100" spans="1:8" x14ac:dyDescent="0.25">
      <c r="A100" t="s">
        <v>2791</v>
      </c>
      <c r="B100" s="1">
        <f>_xll.BQL(Funds[[#This Row],[bloomberg_query]],"px_last(currency=EUR).value", "showdates","false","showids","false","showheaders","false")</f>
        <v>18.93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-0.83553789999999994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1.550346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4.271668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26.322109999999999</v>
      </c>
      <c r="G100" cm="1">
        <f t="array" ref="G100">_xll.BDP(Funds[[#This Row],[bloomberg_query]],$G$1)</f>
        <v>10.6104</v>
      </c>
      <c r="H100" cm="1">
        <f t="array" ref="H100">_xll.BDP(Funds[[#This Row],[bloomberg_query]],$H$1)</f>
        <v>-1.120428</v>
      </c>
    </row>
    <row r="101" spans="1:8" x14ac:dyDescent="0.25">
      <c r="A101" t="s">
        <v>2792</v>
      </c>
      <c r="B101" s="1">
        <f>_xll.BQL(Funds[[#This Row],[bloomberg_query]],"px_last(currency=EUR).value", "showdates","false","showids","false","showheaders","false")</f>
        <v>191.4401</v>
      </c>
      <c r="C101" t="str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0.79110230000000004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7.5903750000000006E-2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6.480963</v>
      </c>
      <c r="G101" cm="1">
        <f t="array" ref="G101">_xll.BDP(Funds[[#This Row],[bloomberg_query]],$G$1)</f>
        <v>2.8193649999999999</v>
      </c>
      <c r="H101" cm="1">
        <f t="array" ref="H101">_xll.BDP(Funds[[#This Row],[bloomberg_query]],$H$1)</f>
        <v>-1.935379</v>
      </c>
    </row>
    <row r="102" spans="1:8" x14ac:dyDescent="0.25">
      <c r="A102" t="s">
        <v>2789</v>
      </c>
      <c r="B102" s="1">
        <f>_xll.BQL(Funds[[#This Row],[bloomberg_query]],"px_last(currency=EUR).value", "showdates","false","showids","false","showheaders","false")</f>
        <v>14.478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-0.93061450000000001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2.1303610000000002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4.7612160000000001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31.30782</v>
      </c>
      <c r="G102" cm="1">
        <f t="array" ref="G102">_xll.BDP(Funds[[#This Row],[bloomberg_query]],$G$1)</f>
        <v>11.274559999999999</v>
      </c>
      <c r="H102" cm="1">
        <f t="array" ref="H102">_xll.BDP(Funds[[#This Row],[bloomberg_query]],$H$1)</f>
        <v>-0.94417410000000002</v>
      </c>
    </row>
    <row r="103" spans="1:8" x14ac:dyDescent="0.25">
      <c r="A103" t="s">
        <v>2793</v>
      </c>
      <c r="B103" s="1">
        <f>_xll.BQL(Funds[[#This Row],[bloomberg_query]],"px_last(currency=EUR).value", "showdates","false","showids","false","showheaders","false")</f>
        <v>8.3170000000000002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-0.20398369999999999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0.94671680000000002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-3.0539689999999999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8.4637449999999994</v>
      </c>
      <c r="G103" cm="1">
        <f t="array" ref="G103">_xll.BDP(Funds[[#This Row],[bloomberg_query]],$G$1)</f>
        <v>-0.45488020000000001</v>
      </c>
      <c r="H103" cm="1">
        <f t="array" ref="H103">_xll.BDP(Funds[[#This Row],[bloomberg_query]],$H$1)</f>
        <v>-4.226159</v>
      </c>
    </row>
    <row r="104" spans="1:8" x14ac:dyDescent="0.25">
      <c r="A104" t="s">
        <v>2790</v>
      </c>
      <c r="B104" s="1">
        <f>_xll.BQL(Funds[[#This Row],[bloomberg_query]],"px_last(currency=EUR).value", "showdates","false","showids","false","showheaders","false")</f>
        <v>125.675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-0.23418269999999999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2.1581860000000002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2.8731629999999999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24.64667</v>
      </c>
      <c r="G104" cm="1">
        <f t="array" ref="G104">_xll.BDP(Funds[[#This Row],[bloomberg_query]],$G$1)</f>
        <v>9.6218170000000001</v>
      </c>
      <c r="H104" cm="1">
        <f t="array" ref="H104">_xll.BDP(Funds[[#This Row],[bloomberg_query]],$H$1)</f>
        <v>-0.45150279999999998</v>
      </c>
    </row>
    <row r="105" spans="1:8" x14ac:dyDescent="0.25">
      <c r="A105" t="s">
        <v>2884</v>
      </c>
      <c r="B105" s="1">
        <f>_xll.BQL(Funds[[#This Row],[bloomberg_query]],"px_last(currency=EUR).value", "showdates","false","showids","false","showheaders","false")</f>
        <v>95.78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9.4053719999999993E-2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0.71503680000000003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0.68327550000000004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0.53532060000000004</v>
      </c>
      <c r="G105" cm="1">
        <f t="array" ref="G105">_xll.BDP(Funds[[#This Row],[bloomberg_query]],$G$1)</f>
        <v>3.5372180000000002</v>
      </c>
      <c r="H105" cm="1">
        <f t="array" ref="H105">_xll.BDP(Funds[[#This Row],[bloomberg_query]],$H$1)</f>
        <v>-2.088129E-2</v>
      </c>
    </row>
    <row r="106" spans="1:8" x14ac:dyDescent="0.25">
      <c r="A106" t="s">
        <v>2887</v>
      </c>
      <c r="B106" s="1">
        <f>_xll.BQL(Funds[[#This Row],[bloomberg_query]],"px_last(currency=EUR).value", "showdates","false","showids","false","showheaders","false")</f>
        <v>903.06</v>
      </c>
      <c r="C106" t="str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0.42256969999999999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0.3393912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6.3153240000000004</v>
      </c>
      <c r="G106" cm="1">
        <f t="array" ref="G106">_xll.BDP(Funds[[#This Row],[bloomberg_query]],$G$1)</f>
        <v>-0.35279189999999999</v>
      </c>
      <c r="H106" cm="1">
        <f t="array" ref="H106">_xll.BDP(Funds[[#This Row],[bloomberg_query]],$H$1)</f>
        <v>-3.0468959999999998</v>
      </c>
    </row>
    <row r="107" spans="1:8" x14ac:dyDescent="0.25">
      <c r="A107" t="s">
        <v>2886</v>
      </c>
      <c r="B107" s="1">
        <f>_xll.BQL(Funds[[#This Row],[bloomberg_query]],"px_last(currency=EUR).value", "showdates","false","showids","false","showheaders","false")</f>
        <v>142.95500000000001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0.1085434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0.47441660000000002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0.28762850000000001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3.168212</v>
      </c>
      <c r="G107" cm="1">
        <f t="array" ref="G107">_xll.BDP(Funds[[#This Row],[bloomberg_query]],$G$1)</f>
        <v>2.060235</v>
      </c>
      <c r="H107" cm="1">
        <f t="array" ref="H107">_xll.BDP(Funds[[#This Row],[bloomberg_query]],$H$1)</f>
        <v>-0.1327342</v>
      </c>
    </row>
    <row r="108" spans="1:8" x14ac:dyDescent="0.25">
      <c r="A108" t="s">
        <v>2888</v>
      </c>
      <c r="B108" s="1">
        <f>_xll.BQL(Funds[[#This Row],[bloomberg_query]],"px_last(currency=EUR).value", "showdates","false","showids","false","showheaders","false")</f>
        <v>0.81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8" cm="1">
        <f t="array" ref="G108">_xll.BDP(Funds[[#This Row],[bloomberg_query]],$G$1)</f>
        <v>3.1321650000000001</v>
      </c>
      <c r="H108" cm="1">
        <f t="array" ref="H108">_xll.BDP(Funds[[#This Row],[bloomberg_query]],$H$1)</f>
        <v>-6.8965519999999998</v>
      </c>
    </row>
    <row r="109" spans="1:8" x14ac:dyDescent="0.25">
      <c r="A109" t="s">
        <v>2794</v>
      </c>
      <c r="B109" s="1">
        <f>_xll.BQL(Funds[[#This Row],[bloomberg_query]],"px_last(currency=EUR).value", "showdates","false","showids","false","showheaders","false")</f>
        <v>118.02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-0.40506330000000002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0.8200923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-2.7681659999999999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9.966234</v>
      </c>
      <c r="G109" cm="1">
        <f t="array" ref="G109">_xll.BDP(Funds[[#This Row],[bloomberg_query]],$G$1)</f>
        <v>-0.15803010000000001</v>
      </c>
      <c r="H109" cm="1">
        <f t="array" ref="H109">_xll.BDP(Funds[[#This Row],[bloomberg_query]],$H$1)</f>
        <v>-4.4836520000000002</v>
      </c>
    </row>
    <row r="110" spans="1:8" x14ac:dyDescent="0.25">
      <c r="A110" t="s">
        <v>2889</v>
      </c>
      <c r="B110" s="1">
        <f>_xll.BQL(Funds[[#This Row],[bloomberg_query]],"px_last(currency=EUR).value", "showdates","false","showids","false","showheaders","false")</f>
        <v>11.21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-0.26690390000000003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0.35810209999999998</v>
      </c>
      <c r="G110" cm="1">
        <f t="array" ref="G110">_xll.BDP(Funds[[#This Row],[bloomberg_query]],$G$1)</f>
        <v>-0.21008099999999999</v>
      </c>
      <c r="H110" cm="1">
        <f t="array" ref="H110">_xll.BDP(Funds[[#This Row],[bloomberg_query]],$H$1)</f>
        <v>-2.0104860000000002</v>
      </c>
    </row>
    <row r="111" spans="1:8" x14ac:dyDescent="0.25">
      <c r="A111" t="s">
        <v>2890</v>
      </c>
      <c r="B111" s="1">
        <f>_xll.BQL(Funds[[#This Row],[bloomberg_query]],"px_last(currency=EUR).value", "showdates","false","showids","false","showheaders","false")</f>
        <v>0.08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1" cm="1">
        <f t="array" ref="G111">_xll.BDP(Funds[[#This Row],[bloomberg_query]],$G$1)</f>
        <v>2.235174231118854E-6</v>
      </c>
      <c r="H111" cm="1">
        <f t="array" ref="H111">_xll.BDP(Funds[[#This Row],[bloomberg_query]],$H$1)</f>
        <v>0</v>
      </c>
    </row>
    <row r="112" spans="1:8" x14ac:dyDescent="0.25">
      <c r="A112" t="s">
        <v>2797</v>
      </c>
      <c r="B112" s="1">
        <f>_xll.BQL(Funds[[#This Row],[bloomberg_query]],"px_last(currency=EUR).value", "showdates","false","showids","false","showheaders","false")</f>
        <v>7.4960000000000004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-0.4911722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0.36149419999999999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-4.1064350000000003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7.3156759999999998</v>
      </c>
      <c r="G112" cm="1">
        <f t="array" ref="G112">_xll.BDP(Funds[[#This Row],[bloomberg_query]],$G$1)</f>
        <v>-1.731176</v>
      </c>
      <c r="H112" cm="1">
        <f t="array" ref="H112">_xll.BDP(Funds[[#This Row],[bloomberg_query]],$H$1)</f>
        <v>-6.1122290000000001</v>
      </c>
    </row>
    <row r="113" spans="1:8" x14ac:dyDescent="0.25">
      <c r="A113" t="s">
        <v>2798</v>
      </c>
      <c r="B113" s="1">
        <f>_xll.BQL(Funds[[#This Row],[bloomberg_query]],"px_last(currency=EUR).value", "showdates","false","showids","false","showheaders","false")</f>
        <v>7.2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-0.30462479999999997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1.6949149999999999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2.901243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14.96696</v>
      </c>
      <c r="G113" cm="1">
        <f t="array" ref="G113">_xll.BDP(Funds[[#This Row],[bloomberg_query]],$G$1)</f>
        <v>6.7269899999999998</v>
      </c>
      <c r="H113" cm="1">
        <f t="array" ref="H113">_xll.BDP(Funds[[#This Row],[bloomberg_query]],$H$1)</f>
        <v>-1.1124890000000001</v>
      </c>
    </row>
    <row r="114" spans="1:8" x14ac:dyDescent="0.25">
      <c r="A114" t="s">
        <v>2795</v>
      </c>
      <c r="B114" s="1">
        <f>_xll.BQL(Funds[[#This Row],[bloomberg_query]],"px_last(currency=EUR).value", "showdates","false","showids","false","showheaders","false")</f>
        <v>82.665999999999997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-0.34117350000000002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1.6839489999999999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-2.8978190000000001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7.7460469999999999</v>
      </c>
      <c r="G114" cm="1">
        <f t="array" ref="G114">_xll.BDP(Funds[[#This Row],[bloomberg_query]],$G$1)</f>
        <v>-1.1467320000000001</v>
      </c>
      <c r="H114" cm="1">
        <f t="array" ref="H114">_xll.BDP(Funds[[#This Row],[bloomberg_query]],$H$1)</f>
        <v>-5.3688380000000002</v>
      </c>
    </row>
    <row r="115" spans="1:8" x14ac:dyDescent="0.25">
      <c r="A115" t="s">
        <v>2796</v>
      </c>
      <c r="B115" s="1">
        <f>_xll.BQL(Funds[[#This Row],[bloomberg_query]],"px_last(currency=EUR).value", "showdates","false","showids","false","showheaders","false")</f>
        <v>70.81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-0.12693940000000001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2.0464039999999999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2.3413789999999999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24.1845</v>
      </c>
      <c r="G115" cm="1">
        <f t="array" ref="G115">_xll.BDP(Funds[[#This Row],[bloomberg_query]],$G$1)</f>
        <v>9.1981889999999993</v>
      </c>
      <c r="H115" cm="1">
        <f t="array" ref="H115">_xll.BDP(Funds[[#This Row],[bloomberg_query]],$H$1)</f>
        <v>-0.36583949999999998</v>
      </c>
    </row>
    <row r="116" spans="1:8" x14ac:dyDescent="0.25">
      <c r="A116" t="s">
        <v>2891</v>
      </c>
      <c r="B116" s="1">
        <f>_xll.BQL(Funds[[#This Row],[bloomberg_query]],"px_last(currency=EUR).value", "showdates","false","showids","false","showheaders","false")</f>
        <v>1031.22</v>
      </c>
      <c r="C116" t="str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0.17680199999999999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0.52052869999999996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5.3103490000000004</v>
      </c>
      <c r="G116" cm="1">
        <f t="array" ref="G116">_xll.BDP(Funds[[#This Row],[bloomberg_query]],$G$1)</f>
        <v>2.1197810000000001</v>
      </c>
      <c r="H116" cm="1">
        <f t="array" ref="H116">_xll.BDP(Funds[[#This Row],[bloomberg_query]],$H$1)</f>
        <v>0</v>
      </c>
    </row>
    <row r="117" spans="1:8" x14ac:dyDescent="0.25">
      <c r="A117" t="s">
        <v>2892</v>
      </c>
      <c r="B117" s="1">
        <f>_xll.BQL(Funds[[#This Row],[bloomberg_query]],"px_last(currency=EUR).value", "showdates","false","showids","false","showheaders","false")</f>
        <v>163.36000000000001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4.8995589999999999E-2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0.2208589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4.8995589999999999E-2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7.9533550000000002</v>
      </c>
      <c r="G117" cm="1">
        <f t="array" ref="G117">_xll.BDP(Funds[[#This Row],[bloomberg_query]],$G$1)</f>
        <v>0.44164989999999998</v>
      </c>
      <c r="H117" cm="1">
        <f t="array" ref="H117">_xll.BDP(Funds[[#This Row],[bloomberg_query]],$H$1)</f>
        <v>-2.3900570000000001</v>
      </c>
    </row>
    <row r="118" spans="1:8" x14ac:dyDescent="0.25">
      <c r="A118" t="s">
        <v>2880</v>
      </c>
      <c r="B118" s="1">
        <f>_xll.BQL(Funds[[#This Row],[bloomberg_query]],"px_last(currency=EUR).value", "showdates","false","showids","false","showheaders","false")</f>
        <v>96.623999999999995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9.9453009999999994E-2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0.47625980000000001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0.27397260000000001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2.9627680000000001</v>
      </c>
      <c r="G118" cm="1">
        <f t="array" ref="G118">_xll.BDP(Funds[[#This Row],[bloomberg_query]],$G$1)</f>
        <v>2.0699860000000001</v>
      </c>
      <c r="H118" cm="1">
        <f t="array" ref="H118">_xll.BDP(Funds[[#This Row],[bloomberg_query]],$H$1)</f>
        <v>-0.469717</v>
      </c>
    </row>
    <row r="119" spans="1:8" x14ac:dyDescent="0.25">
      <c r="A119" t="s">
        <v>2893</v>
      </c>
      <c r="B119" s="1">
        <f>_xll.BQL(Funds[[#This Row],[bloomberg_query]],"px_last(currency=EUR).value", "showdates","false","showids","false","showheaders","false")</f>
        <v>137.8876651865244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-0.13255020000000001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0.93361760000000005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3.0631189999999999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6.3276510000000004</v>
      </c>
      <c r="G119" cm="1">
        <f t="array" ref="G119">_xll.BDP(Funds[[#This Row],[bloomberg_query]],$G$1)</f>
        <v>1.678552</v>
      </c>
      <c r="H119" cm="1">
        <f t="array" ref="H119">_xll.BDP(Funds[[#This Row],[bloomberg_query]],$H$1)</f>
        <v>-3.8251019999999998</v>
      </c>
    </row>
    <row r="120" spans="1:8" x14ac:dyDescent="0.25">
      <c r="A120" t="s">
        <v>2894</v>
      </c>
      <c r="B120" s="1">
        <f>_xll.BQL(Funds[[#This Row],[bloomberg_query]],"px_last(currency=EUR).value", "showdates","false","showids","false","showheaders","false")</f>
        <v>4.3967471927404409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0.12820690000000001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2.300986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4.0630870000000003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1.7690600000000001</v>
      </c>
      <c r="G120" cm="1">
        <f t="array" ref="G120">_xll.BDP(Funds[[#This Row],[bloomberg_query]],$G$1)</f>
        <v>0.92372350000000003</v>
      </c>
      <c r="H120" cm="1">
        <f t="array" ref="H120">_xll.BDP(Funds[[#This Row],[bloomberg_query]],$H$1)</f>
        <v>-7.9207939999999999</v>
      </c>
    </row>
    <row r="121" spans="1:8" x14ac:dyDescent="0.25">
      <c r="A121" t="s">
        <v>2895</v>
      </c>
      <c r="B121" s="1">
        <f>_xll.BQL(Funds[[#This Row],[bloomberg_query]],"px_last(currency=EUR).value", "showdates","false","showids","false","showheaders","false")</f>
        <v>0.76499998569488525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2.4096389999999999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2.822581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20.28302</v>
      </c>
      <c r="G121" cm="1">
        <f t="array" ref="G121">_xll.BDP(Funds[[#This Row],[bloomberg_query]],$G$1)</f>
        <v>4.8675730000000001</v>
      </c>
      <c r="H121" cm="1">
        <f t="array" ref="H121">_xll.BDP(Funds[[#This Row],[bloomberg_query]],$H$1)</f>
        <v>-1.2903210000000001</v>
      </c>
    </row>
    <row r="122" spans="1:8" x14ac:dyDescent="0.25">
      <c r="A122" t="s">
        <v>2897</v>
      </c>
      <c r="B122" s="1">
        <f>_xll.BQL(Funds[[#This Row],[bloomberg_query]],"px_last(currency=EUR).value", "showdates","false","showids","false","showheaders","false")</f>
        <v>80.319999999999993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-0.39064919999999997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-0.84562680000000001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-1.4961979999999999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34.090150000000001</v>
      </c>
      <c r="G122" cm="1">
        <f t="array" ref="G122">_xll.BDP(Funds[[#This Row],[bloomberg_query]],$G$1)</f>
        <v>11.94163</v>
      </c>
      <c r="H122" cm="1">
        <f t="array" ref="H122">_xll.BDP(Funds[[#This Row],[bloomberg_query]],$H$1)</f>
        <v>-4.1184159999999999</v>
      </c>
    </row>
    <row r="123" spans="1:8" x14ac:dyDescent="0.25">
      <c r="A123" t="s">
        <v>2896</v>
      </c>
      <c r="B123" s="1">
        <f>_xll.BQL(Funds[[#This Row],[bloomberg_query]],"px_last(currency=EUR).value", "showdates","false","showids","false","showheaders","false")</f>
        <v>75.512500000000003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-2.9125760000000001E-2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1.7881029999999999E-2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0.19234979999999999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3.0717940000000001</v>
      </c>
      <c r="G123" cm="1">
        <f t="array" ref="G123">_xll.BDP(Funds[[#This Row],[bloomberg_query]],$G$1)</f>
        <v>0.94778929999999995</v>
      </c>
      <c r="H123" cm="1">
        <f t="array" ref="H123">_xll.BDP(Funds[[#This Row],[bloomberg_query]],$H$1)</f>
        <v>-0.1810997</v>
      </c>
    </row>
    <row r="124" spans="1:8" x14ac:dyDescent="0.25">
      <c r="A124" t="s">
        <v>3009</v>
      </c>
      <c r="B124" s="1">
        <f>_xll.BQL(Funds[[#This Row],[bloomberg_query]],"px_last(currency=EUR).value", "showdates","false","showids","false","showheaders","false")</f>
        <v>177.4</v>
      </c>
      <c r="C124" t="str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1.70852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7.9995130000000003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54.207230000000003</v>
      </c>
      <c r="G124" cm="1">
        <f t="array" ref="G124">_xll.BDP(Funds[[#This Row],[bloomberg_query]],$G$1)</f>
        <v>19.793600000000001</v>
      </c>
      <c r="H124" cm="1">
        <f t="array" ref="H124">_xll.BDP(Funds[[#This Row],[bloomberg_query]],$H$1)</f>
        <v>-0.64964359999999999</v>
      </c>
    </row>
    <row r="125" spans="1:8" x14ac:dyDescent="0.25">
      <c r="A125" t="s">
        <v>2800</v>
      </c>
      <c r="B125" s="1">
        <f>_xll.BQL(Funds[[#This Row],[bloomberg_query]],"px_last(currency=EUR).value", "showdates","false","showids","false","showheaders","false")</f>
        <v>214.45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0.87017880000000003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-3.3573680000000001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9.7938790000000004</v>
      </c>
      <c r="G125" cm="1">
        <f t="array" ref="G125">_xll.BDP(Funds[[#This Row],[bloomberg_query]],$G$1)</f>
        <v>1.257153</v>
      </c>
      <c r="H125" cm="1">
        <f t="array" ref="H125">_xll.BDP(Funds[[#This Row],[bloomberg_query]],$H$1)</f>
        <v>-4.0277469999999997</v>
      </c>
    </row>
    <row r="126" spans="1:8" x14ac:dyDescent="0.25">
      <c r="A126" t="s">
        <v>2801</v>
      </c>
      <c r="B126" s="1">
        <f>_xll.BQL(Funds[[#This Row],[bloomberg_query]],"px_last(currency=EUR).value", "showdates","false","showids","false","showheaders","false")</f>
        <v>25.860437789559366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0.114174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2.5846070000000001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3.7987549999999999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17.782889999999998</v>
      </c>
      <c r="G126" cm="1">
        <f t="array" ref="G126">_xll.BDP(Funds[[#This Row],[bloomberg_query]],$G$1)</f>
        <v>3.497973</v>
      </c>
      <c r="H126" cm="1">
        <f t="array" ref="H126">_xll.BDP(Funds[[#This Row],[bloomberg_query]],$H$1)</f>
        <v>-4.8530189999999997</v>
      </c>
    </row>
    <row r="127" spans="1:8" x14ac:dyDescent="0.25">
      <c r="A127" t="s">
        <v>2803</v>
      </c>
      <c r="B127" s="1">
        <f>_xll.BQL(Funds[[#This Row],[bloomberg_query]],"px_last(currency=EUR).value", "showdates","false","showids","false","showheaders","false")</f>
        <v>86.95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-1.8512249999999999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9.2091629999999994E-2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2.487034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32.485320000000002</v>
      </c>
      <c r="G127" cm="1">
        <f t="array" ref="G127">_xll.BDP(Funds[[#This Row],[bloomberg_query]],$G$1)</f>
        <v>9.1956050000000005</v>
      </c>
      <c r="H127" cm="1">
        <f t="array" ref="H127">_xll.BDP(Funds[[#This Row],[bloomberg_query]],$H$1)</f>
        <v>-2.160466</v>
      </c>
    </row>
    <row r="128" spans="1:8" x14ac:dyDescent="0.25">
      <c r="A128" t="s">
        <v>2988</v>
      </c>
      <c r="B128" s="1">
        <f>_xll.BQL(Funds[[#This Row],[bloomberg_query]],"px_last(currency=EUR).value", "showdates","false","showids","false","showheaders","false")</f>
        <v>45.094999999999999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-1.839356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0.42311549999999998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3.7859609999999999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28.530709999999999</v>
      </c>
      <c r="G128" cm="1">
        <f t="array" ref="G128">_xll.BDP(Funds[[#This Row],[bloomberg_query]],$G$1)</f>
        <v>11.01196</v>
      </c>
      <c r="H128" cm="1">
        <f t="array" ref="H128">_xll.BDP(Funds[[#This Row],[bloomberg_query]],$H$1)</f>
        <v>-2.4445589999999999</v>
      </c>
    </row>
    <row r="129" spans="1:8" x14ac:dyDescent="0.25">
      <c r="A129" t="s">
        <v>2799</v>
      </c>
      <c r="B129" s="1">
        <f>_xll.BQL(Funds[[#This Row],[bloomberg_query]],"px_last(currency=EUR).value", "showdates","false","showids","false","showheaders","false")</f>
        <v>33.799999999999997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-0.64667839999999999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1.6388510000000001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2.4087260000000001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17.553629999999998</v>
      </c>
      <c r="G129" cm="1">
        <f t="array" ref="G129">_xll.BDP(Funds[[#This Row],[bloomberg_query]],$G$1)</f>
        <v>5.9909189999999999</v>
      </c>
      <c r="H129" cm="1">
        <f t="array" ref="H129">_xll.BDP(Funds[[#This Row],[bloomberg_query]],$H$1)</f>
        <v>-1.3426709999999999</v>
      </c>
    </row>
    <row r="130" spans="1:8" x14ac:dyDescent="0.25">
      <c r="A130" t="s">
        <v>3060</v>
      </c>
      <c r="B130" s="1">
        <f>_xll.BQL(Funds[[#This Row],[bloomberg_query]],"px_last(currency=EUR).value", "showdates","false","showids","false","showheaders","false")</f>
        <v>90.055999999999997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-0.84122439999999998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1.526459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4.2459600000000002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26.482489999999999</v>
      </c>
      <c r="G130" cm="1">
        <f t="array" ref="G130">_xll.BDP(Funds[[#This Row],[bloomberg_query]],$G$1)</f>
        <v>10.086349999999999</v>
      </c>
      <c r="H130" cm="1">
        <f t="array" ref="H130">_xll.BDP(Funds[[#This Row],[bloomberg_query]],$H$1)</f>
        <v>-1.276038</v>
      </c>
    </row>
    <row r="131" spans="1:8" x14ac:dyDescent="0.25">
      <c r="A131" t="s">
        <v>2806</v>
      </c>
      <c r="B131" s="1">
        <f>_xll.BQL(Funds[[#This Row],[bloomberg_query]],"px_last(currency=EUR).value", "showdates","false","showids","false","showheaders","false")</f>
        <v>6.3570000000000002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0.84073600000000004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4.2814959999999997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-0.40733200000000003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10.326280000000001</v>
      </c>
      <c r="G131" cm="1">
        <f t="array" ref="G131">_xll.BDP(Funds[[#This Row],[bloomberg_query]],$G$1)</f>
        <v>4.0533669999999997</v>
      </c>
      <c r="H131" cm="1">
        <f t="array" ref="H131">_xll.BDP(Funds[[#This Row],[bloomberg_query]],$H$1)</f>
        <v>-5.6684960000000002</v>
      </c>
    </row>
    <row r="132" spans="1:8" x14ac:dyDescent="0.25">
      <c r="A132" t="s">
        <v>2898</v>
      </c>
      <c r="B132" s="1">
        <f>_xll.BQL(Funds[[#This Row],[bloomberg_query]],"px_last(currency=EUR).value", "showdates","false","showids","false","showheaders","false")</f>
        <v>116.74</v>
      </c>
      <c r="C132" t="str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0.88143800000000005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2.2152180000000001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12.34722</v>
      </c>
      <c r="G132" cm="1">
        <f t="array" ref="G132">_xll.BDP(Funds[[#This Row],[bloomberg_query]],$G$1)</f>
        <v>5.8612229999999998</v>
      </c>
      <c r="H132" cm="1">
        <f t="array" ref="H132">_xll.BDP(Funds[[#This Row],[bloomberg_query]],$H$1)</f>
        <v>0</v>
      </c>
    </row>
    <row r="133" spans="1:8" x14ac:dyDescent="0.25">
      <c r="A133" t="s">
        <v>2804</v>
      </c>
      <c r="B133" s="1">
        <f>_xll.BQL(Funds[[#This Row],[bloomberg_query]],"px_last(currency=EUR).value", "showdates","false","showids","false","showheaders","false")</f>
        <v>5.8766888974183589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-0.96781379999999995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1.4509380000000001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3.6926040000000002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24.17193</v>
      </c>
      <c r="G133" cm="1">
        <f t="array" ref="G133">_xll.BDP(Funds[[#This Row],[bloomberg_query]],$G$1)</f>
        <v>8.1062329999999996</v>
      </c>
      <c r="H133" cm="1">
        <f t="array" ref="H133">_xll.BDP(Funds[[#This Row],[bloomberg_query]],$H$1)</f>
        <v>-1.0543290000000001</v>
      </c>
    </row>
    <row r="134" spans="1:8" x14ac:dyDescent="0.25">
      <c r="A134" t="s">
        <v>2802</v>
      </c>
      <c r="B134" s="1">
        <f>_xll.BQL(Funds[[#This Row],[bloomberg_query]],"px_last(currency=EUR).value", "showdates","false","showids","false","showheaders","false")</f>
        <v>35.925679481327528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-0.94361340000000005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1.7121660000000001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4.1695390000000003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26.361440000000002</v>
      </c>
      <c r="G134" cm="1">
        <f t="array" ref="G134">_xll.BDP(Funds[[#This Row],[bloomberg_query]],$G$1)</f>
        <v>7.1797110000000002</v>
      </c>
      <c r="H134" cm="1">
        <f t="array" ref="H134">_xll.BDP(Funds[[#This Row],[bloomberg_query]],$H$1)</f>
        <v>-0.66666950000000003</v>
      </c>
    </row>
    <row r="135" spans="1:8" x14ac:dyDescent="0.25">
      <c r="A135" t="s">
        <v>2805</v>
      </c>
      <c r="B135" s="1">
        <f>_xll.BQL(Funds[[#This Row],[bloomberg_query]],"px_last(currency=EUR).value", "showdates","false","showids","false","showheaders","false")</f>
        <v>56.2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-1.919721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0.1247105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3.2518829999999999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28.67773</v>
      </c>
      <c r="G135" cm="1">
        <f t="array" ref="G135">_xll.BDP(Funds[[#This Row],[bloomberg_query]],$G$1)</f>
        <v>10.307309999999999</v>
      </c>
      <c r="H135" cm="1">
        <f t="array" ref="H135">_xll.BDP(Funds[[#This Row],[bloomberg_query]],$H$1)</f>
        <v>-2.6165280000000002</v>
      </c>
    </row>
    <row r="136" spans="1:8" x14ac:dyDescent="0.25">
      <c r="A136" t="s">
        <v>3078</v>
      </c>
      <c r="B136" s="1">
        <f>_xll.BQL(Funds[[#This Row],[bloomberg_query]],"px_last(currency=EUR).value", "showdates","false","showids","false","showheaders","false")</f>
        <v>16.335999999999999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-1.316902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0.82705839999999997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3.8262209999999999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23.009910000000001</v>
      </c>
      <c r="G136" cm="1">
        <f t="array" ref="G136">_xll.BDP(Funds[[#This Row],[bloomberg_query]],$G$1)</f>
        <v>6.3099379999999998</v>
      </c>
      <c r="H136" cm="1">
        <f t="array" ref="H136">_xll.BDP(Funds[[#This Row],[bloomberg_query]],$H$1)</f>
        <v>-2.179643</v>
      </c>
    </row>
    <row r="137" spans="1:8" x14ac:dyDescent="0.25">
      <c r="A137" t="s">
        <v>3117</v>
      </c>
      <c r="B137" s="1">
        <f>_xll.BQL(Funds[[#This Row],[bloomberg_query]],"px_last(currency=EUR).value", "showdates","false","showids","false","showheaders","false")</f>
        <v>14.25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-7.0126229999999998E-2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0.70671379999999995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0.77793489999999998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10.981310000000001</v>
      </c>
      <c r="G137" cm="1">
        <f t="array" ref="G137">_xll.BDP(Funds[[#This Row],[bloomberg_query]],$G$1)</f>
        <v>5.0966300000000002</v>
      </c>
      <c r="H137" cm="1">
        <f t="array" ref="H137">_xll.BDP(Funds[[#This Row],[bloomberg_query]],$H$1)</f>
        <v>-0.4192901</v>
      </c>
    </row>
    <row r="138" spans="1:8" x14ac:dyDescent="0.25">
      <c r="A138" t="s">
        <v>2901</v>
      </c>
      <c r="B138" s="1">
        <f>_xll.BQL(Funds[[#This Row],[bloomberg_query]],"px_last(currency=EUR).value", "showdates","false","showids","false","showheaders","false")</f>
        <v>106.68494317352771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-0.99349799999999999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-0.37189030000000001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2.6232859999999998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9.5972340000000003</v>
      </c>
      <c r="G138" cm="1">
        <f t="array" ref="G138">_xll.BDP(Funds[[#This Row],[bloomberg_query]],$G$1)</f>
        <v>1.904928</v>
      </c>
      <c r="H138" cm="1">
        <f t="array" ref="H138">_xll.BDP(Funds[[#This Row],[bloomberg_query]],$H$1)</f>
        <v>-0.1857741</v>
      </c>
    </row>
    <row r="139" spans="1:8" x14ac:dyDescent="0.25">
      <c r="A139" t="s">
        <v>2811</v>
      </c>
      <c r="B139" s="1">
        <f>_xll.BQL(Funds[[#This Row],[bloomberg_query]],"px_last(currency=EUR).value", "showdates","false","showids","false","showheaders","false")</f>
        <v>39.904000000000003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-0.8694788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-0.52350799999999997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-2.291871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13.52641</v>
      </c>
      <c r="G139" cm="1">
        <f t="array" ref="G139">_xll.BDP(Funds[[#This Row],[bloomberg_query]],$G$1)</f>
        <v>2.7103809999999999</v>
      </c>
      <c r="H139" cm="1">
        <f t="array" ref="H139">_xll.BDP(Funds[[#This Row],[bloomberg_query]],$H$1)</f>
        <v>-5.5370140000000001</v>
      </c>
    </row>
    <row r="140" spans="1:8" x14ac:dyDescent="0.25">
      <c r="A140" t="s">
        <v>2807</v>
      </c>
      <c r="B140" s="1">
        <f>_xll.BQL(Funds[[#This Row],[bloomberg_query]],"px_last(currency=EUR).value", "showdates","false","showids","false","showheaders","false")</f>
        <v>96.737893610596657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-0.89571959999999995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4.8085069999999996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11.20693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21.4161</v>
      </c>
      <c r="G140" cm="1">
        <f t="array" ref="G140">_xll.BDP(Funds[[#This Row],[bloomberg_query]],$G$1)</f>
        <v>13.568619999999999</v>
      </c>
      <c r="H140" cm="1">
        <f t="array" ref="H140">_xll.BDP(Funds[[#This Row],[bloomberg_query]],$H$1)</f>
        <v>-1.549269</v>
      </c>
    </row>
    <row r="141" spans="1:8" x14ac:dyDescent="0.25">
      <c r="A141" t="s">
        <v>2904</v>
      </c>
      <c r="B141" s="1">
        <f>_xll.BQL(Funds[[#This Row],[bloomberg_query]],"px_last(currency=EUR).value", "showdates","false","showids","false","showheaders","false")</f>
        <v>15.272500000000001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0.1147165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0.85518059999999996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0.6624044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5.3673190000000002</v>
      </c>
      <c r="G141" cm="1">
        <f t="array" ref="G141">_xll.BDP(Funds[[#This Row],[bloomberg_query]],$G$1)</f>
        <v>2.5767920000000002</v>
      </c>
      <c r="H141" cm="1">
        <f t="array" ref="H141">_xll.BDP(Funds[[#This Row],[bloomberg_query]],$H$1)</f>
        <v>-7.1970950000000006E-2</v>
      </c>
    </row>
    <row r="142" spans="1:8" x14ac:dyDescent="0.25">
      <c r="A142" t="s">
        <v>2820</v>
      </c>
      <c r="B142" s="1">
        <f>_xll.BQL(Funds[[#This Row],[bloomberg_query]],"px_last(currency=EUR).value", "showdates","false","showids","false","showheaders","false")</f>
        <v>76.364000000000004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-0.85945000000000005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1.480399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4.1630289999999999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26.004480000000001</v>
      </c>
      <c r="G142" cm="1">
        <f t="array" ref="G142">_xll.BDP(Funds[[#This Row],[bloomberg_query]],$G$1)</f>
        <v>10.12485</v>
      </c>
      <c r="H142" cm="1">
        <f t="array" ref="H142">_xll.BDP(Funds[[#This Row],[bloomberg_query]],$H$1)</f>
        <v>-1.169953</v>
      </c>
    </row>
    <row r="143" spans="1:8" x14ac:dyDescent="0.25">
      <c r="A143" t="s">
        <v>2817</v>
      </c>
      <c r="B143" s="1">
        <f>_xll.BQL(Funds[[#This Row],[bloomberg_query]],"px_last(currency=EUR).value", "showdates","false","showids","false","showheaders","false")</f>
        <v>42.378969715833662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0.4431948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3.6964190000000001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1.3879440000000001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14.305440000000001</v>
      </c>
      <c r="G143" cm="1">
        <f t="array" ref="G143">_xll.BDP(Funds[[#This Row],[bloomberg_query]],$G$1)</f>
        <v>0.44572440000000002</v>
      </c>
      <c r="H143" cm="1">
        <f t="array" ref="H143">_xll.BDP(Funds[[#This Row],[bloomberg_query]],$H$1)</f>
        <v>-6.0623560000000003</v>
      </c>
    </row>
    <row r="144" spans="1:8" x14ac:dyDescent="0.25">
      <c r="A144" t="s">
        <v>2808</v>
      </c>
      <c r="B144" s="1">
        <f>_xll.BQL(Funds[[#This Row],[bloomberg_query]],"px_last(currency=EUR).value", "showdates","false","showids","false","showheaders","false")</f>
        <v>32.811063585004817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0.21555669999999999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2.1655250000000001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4.8110670000000004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22.043810000000001</v>
      </c>
      <c r="G144" cm="1">
        <f t="array" ref="G144">_xll.BDP(Funds[[#This Row],[bloomberg_query]],$G$1)</f>
        <v>9.9257960000000001</v>
      </c>
      <c r="H144" cm="1">
        <f t="array" ref="H144">_xll.BDP(Funds[[#This Row],[bloomberg_query]],$H$1)</f>
        <v>-0.73422770000000004</v>
      </c>
    </row>
    <row r="145" spans="1:8" x14ac:dyDescent="0.25">
      <c r="A145" t="s">
        <v>2810</v>
      </c>
      <c r="B145" s="1">
        <f>_xll.BQL(Funds[[#This Row],[bloomberg_query]],"px_last(currency=EUR).value", "showdates","false","showids","false","showheaders","false")</f>
        <v>51.378332422213731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-0.49284539999999999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1.1890529999999999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2.8367360000000001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11.124980000000001</v>
      </c>
      <c r="G145" cm="1">
        <f t="array" ref="G145">_xll.BDP(Funds[[#This Row],[bloomberg_query]],$G$1)</f>
        <v>0.38072479999999997</v>
      </c>
      <c r="H145" cm="1">
        <f t="array" ref="H145">_xll.BDP(Funds[[#This Row],[bloomberg_query]],$H$1)</f>
        <v>-4.8390680000000001</v>
      </c>
    </row>
    <row r="146" spans="1:8" x14ac:dyDescent="0.25">
      <c r="A146" t="s">
        <v>2913</v>
      </c>
      <c r="B146" s="1">
        <f>_xll.BQL(Funds[[#This Row],[bloomberg_query]],"px_last(currency=EUR).value", "showdates","false","showids","false","showheaders","false")</f>
        <v>141.94999999999999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7.0452300000000004E-3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0.1976424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0.30738789999999999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2.832452</v>
      </c>
      <c r="G146" cm="1">
        <f t="array" ref="G146">_xll.BDP(Funds[[#This Row],[bloomberg_query]],$G$1)</f>
        <v>0.68627850000000001</v>
      </c>
      <c r="H146" cm="1">
        <f t="array" ref="H146">_xll.BDP(Funds[[#This Row],[bloomberg_query]],$H$1)</f>
        <v>-0.86252099999999998</v>
      </c>
    </row>
    <row r="147" spans="1:8" x14ac:dyDescent="0.25">
      <c r="A147" t="s">
        <v>2813</v>
      </c>
      <c r="B147" s="1">
        <f>_xll.BQL(Funds[[#This Row],[bloomberg_query]],"px_last(currency=EUR).value", "showdates","false","showids","false","showheaders","false")</f>
        <v>31.070346828699112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-2.5152739999999998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-0.1120596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1.417063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38.893859999999997</v>
      </c>
      <c r="G147" cm="1">
        <f t="array" ref="G147">_xll.BDP(Funds[[#This Row],[bloomberg_query]],$G$1)</f>
        <v>8.6456979999999994</v>
      </c>
      <c r="H147" cm="1">
        <f t="array" ref="H147">_xll.BDP(Funds[[#This Row],[bloomberg_query]],$H$1)</f>
        <v>-3.3813520000000001</v>
      </c>
    </row>
    <row r="148" spans="1:8" x14ac:dyDescent="0.25">
      <c r="A148" t="s">
        <v>2814</v>
      </c>
      <c r="B148" s="1">
        <f>_xll.BQL(Funds[[#This Row],[bloomberg_query]],"px_last(currency=EUR).value", "showdates","false","showids","false","showheaders","false")</f>
        <v>32.22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0.15542429999999999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1.0823529999999999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-2.820087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4.2348179999999997</v>
      </c>
      <c r="G148" cm="1">
        <f t="array" ref="G148">_xll.BDP(Funds[[#This Row],[bloomberg_query]],$G$1)</f>
        <v>-1.6364920000000001</v>
      </c>
      <c r="H148" cm="1">
        <f t="array" ref="H148">_xll.BDP(Funds[[#This Row],[bloomberg_query]],$H$1)</f>
        <v>-6.0367439999999997</v>
      </c>
    </row>
    <row r="149" spans="1:8" x14ac:dyDescent="0.25">
      <c r="A149" t="s">
        <v>2816</v>
      </c>
      <c r="B149" s="1">
        <f>_xll.BQL(Funds[[#This Row],[bloomberg_query]],"px_last(currency=EUR).value", "showdates","false","showids","false","showheaders","false")</f>
        <v>100.4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-6.3170659999999996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-5.0860279999999998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29.866769999999999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64.079099999999997</v>
      </c>
      <c r="G149" t="str" cm="1">
        <f t="array" ref="G149">_xll.BDP(Funds[[#This Row],[bloomberg_query]],$G$1)</f>
        <v>#N/A N/A</v>
      </c>
      <c r="H149" t="str" cm="1">
        <f t="array" ref="H149">_xll.BDP(Funds[[#This Row],[bloomberg_query]],$H$1)</f>
        <v>#N/A N/A</v>
      </c>
    </row>
    <row r="150" spans="1:8" x14ac:dyDescent="0.25">
      <c r="A150" t="s">
        <v>2819</v>
      </c>
      <c r="B150" s="1">
        <f>_xll.BQL(Funds[[#This Row],[bloomberg_query]],"px_last(currency=EUR).value", "showdates","false","showids","false","showheaders","false")</f>
        <v>65.700027604053105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1.4462330000000001E-2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1.70655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3.599234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17.065270000000002</v>
      </c>
      <c r="G150" cm="1">
        <f t="array" ref="G150">_xll.BDP(Funds[[#This Row],[bloomberg_query]],$G$1)</f>
        <v>4.6391869999999997</v>
      </c>
      <c r="H150" cm="1">
        <f t="array" ref="H150">_xll.BDP(Funds[[#This Row],[bloomberg_query]],$H$1)</f>
        <v>-1.1896180000000001</v>
      </c>
    </row>
    <row r="151" spans="1:8" x14ac:dyDescent="0.25">
      <c r="A151" t="s">
        <v>2809</v>
      </c>
      <c r="B151" s="1">
        <f>_xll.BQL(Funds[[#This Row],[bloomberg_query]],"px_last(currency=EUR).value", "showdates","false","showids","false","showheaders","false")</f>
        <v>38.89928212255662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-0.41878919999999997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0.48449880000000001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-3.9105940000000001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5.8087350000000004</v>
      </c>
      <c r="G151" cm="1">
        <f t="array" ref="G151">_xll.BDP(Funds[[#This Row],[bloomberg_query]],$G$1)</f>
        <v>-4.3161620000000003</v>
      </c>
      <c r="H151" cm="1">
        <f t="array" ref="H151">_xll.BDP(Funds[[#This Row],[bloomberg_query]],$H$1)</f>
        <v>-9.1970869999999998</v>
      </c>
    </row>
    <row r="152" spans="1:8" x14ac:dyDescent="0.25">
      <c r="A152" t="s">
        <v>2815</v>
      </c>
      <c r="B152" s="1">
        <f>_xll.BQL(Funds[[#This Row],[bloomberg_query]],"px_last(currency=EUR).value", "showdates","false","showids","false","showheaders","false")</f>
        <v>171.78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0.15158579999999999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1.261495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-4.0120699999999996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4.3113919999999997</v>
      </c>
      <c r="G152" cm="1">
        <f t="array" ref="G152">_xll.BDP(Funds[[#This Row],[bloomberg_query]],$G$1)</f>
        <v>3.278105</v>
      </c>
      <c r="H152" cm="1">
        <f t="array" ref="H152">_xll.BDP(Funds[[#This Row],[bloomberg_query]],$H$1)</f>
        <v>-6.2847809999999997</v>
      </c>
    </row>
    <row r="153" spans="1:8" x14ac:dyDescent="0.25">
      <c r="A153" t="s">
        <v>2906</v>
      </c>
      <c r="B153" s="1">
        <f>_xll.BQL(Funds[[#This Row],[bloomberg_query]],"px_last(currency=EUR).value", "showdates","false","showids","false","showheaders","false")</f>
        <v>52.241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-5.7422860000000001E-3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0.14953130000000001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0.24369650000000001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3.933233</v>
      </c>
      <c r="G153" cm="1">
        <f t="array" ref="G153">_xll.BDP(Funds[[#This Row],[bloomberg_query]],$G$1)</f>
        <v>2.0557539999999999</v>
      </c>
      <c r="H153" cm="1">
        <f t="array" ref="H153">_xll.BDP(Funds[[#This Row],[bloomberg_query]],$H$1)</f>
        <v>-0.1032547</v>
      </c>
    </row>
    <row r="154" spans="1:8" x14ac:dyDescent="0.25">
      <c r="A154" t="s">
        <v>2907</v>
      </c>
      <c r="B154" s="1">
        <f>_xll.BQL(Funds[[#This Row],[bloomberg_query]],"px_last(currency=EUR).value", "showdates","false","showids","false","showheaders","false")</f>
        <v>1374.76</v>
      </c>
      <c r="C154" t="str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7.2792919999999997E-2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0.30498039999999998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4.1169339999999996</v>
      </c>
      <c r="G154" cm="1">
        <f t="array" ref="G154">_xll.BDP(Funds[[#This Row],[bloomberg_query]],$G$1)</f>
        <v>1.9449590000000001</v>
      </c>
      <c r="H154" cm="1">
        <f t="array" ref="H154">_xll.BDP(Funds[[#This Row],[bloomberg_query]],$H$1)</f>
        <v>0</v>
      </c>
    </row>
    <row r="155" spans="1:8" x14ac:dyDescent="0.25">
      <c r="A155" t="s">
        <v>2903</v>
      </c>
      <c r="B155" s="1">
        <f>_xll.BQL(Funds[[#This Row],[bloomberg_query]],"px_last(currency=EUR).value", "showdates","false","showids","false","showheaders","false")</f>
        <v>143.72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-7.6479169999999999E-2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0.67245730000000004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0.23713210000000001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3.084206</v>
      </c>
      <c r="G155" cm="1">
        <f t="array" ref="G155">_xll.BDP(Funds[[#This Row],[bloomberg_query]],$G$1)</f>
        <v>2.240116</v>
      </c>
      <c r="H155" cm="1">
        <f t="array" ref="H155">_xll.BDP(Funds[[#This Row],[bloomberg_query]],$H$1)</f>
        <v>-1.2708699999999999</v>
      </c>
    </row>
    <row r="156" spans="1:8" x14ac:dyDescent="0.25">
      <c r="A156" t="s">
        <v>2912</v>
      </c>
      <c r="B156" s="1">
        <f>_xll.BQL(Funds[[#This Row],[bloomberg_query]],"px_last(currency=EUR).value", "showdates","false","showids","false","showheaders","false")</f>
        <v>984.71</v>
      </c>
      <c r="C156" t="str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9.6568269999999998E-2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0.3117201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7.7104330000000001</v>
      </c>
      <c r="G156" cm="1">
        <f t="array" ref="G156">_xll.BDP(Funds[[#This Row],[bloomberg_query]],$G$1)</f>
        <v>2.454663</v>
      </c>
      <c r="H156" cm="1">
        <f t="array" ref="H156">_xll.BDP(Funds[[#This Row],[bloomberg_query]],$H$1)</f>
        <v>-5.4806189999999998E-2</v>
      </c>
    </row>
    <row r="157" spans="1:8" x14ac:dyDescent="0.25">
      <c r="A157" t="s">
        <v>2909</v>
      </c>
      <c r="B157" s="1">
        <f>_xll.BQL(Funds[[#This Row],[bloomberg_query]],"px_last(currency=EUR).value", "showdates","false","showids","false","showheaders","false")</f>
        <v>948.38639999999998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1.594541E-2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4.0495679999999999E-2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0.22535179999999999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3.4521039999999998</v>
      </c>
      <c r="G157" cm="1">
        <f t="array" ref="G157">_xll.BDP(Funds[[#This Row],[bloomberg_query]],$G$1)</f>
        <v>1.403151</v>
      </c>
      <c r="H157" cm="1">
        <f t="array" ref="H157">_xll.BDP(Funds[[#This Row],[bloomberg_query]],$H$1)</f>
        <v>0</v>
      </c>
    </row>
    <row r="158" spans="1:8" x14ac:dyDescent="0.25">
      <c r="A158" t="s">
        <v>2900</v>
      </c>
      <c r="B158" s="1">
        <f>_xll.BQL(Funds[[#This Row],[bloomberg_query]],"px_last(currency=EUR).value", "showdates","false","showids","false","showheaders","false")</f>
        <v>104.089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-9.6070710000000002E-4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-2.882066E-3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0.27262389999999997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3.6247609999999999</v>
      </c>
      <c r="G158" cm="1">
        <f t="array" ref="G158">_xll.BDP(Funds[[#This Row],[bloomberg_query]],$G$1)</f>
        <v>1.454256</v>
      </c>
      <c r="H158" cm="1">
        <f t="array" ref="H158">_xll.BDP(Funds[[#This Row],[bloomberg_query]],$H$1)</f>
        <v>-6.2409930000000002E-2</v>
      </c>
    </row>
    <row r="159" spans="1:8" x14ac:dyDescent="0.25">
      <c r="A159" t="s">
        <v>2905</v>
      </c>
      <c r="B159" s="1">
        <f>_xll.BQL(Funds[[#This Row],[bloomberg_query]],"px_last(currency=EUR).value", "showdates","false","showids","false","showheaders","false")</f>
        <v>111.09114573657511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-0.99384609999999995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-0.33120820000000001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2.6172080000000002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9.4295259999999992</v>
      </c>
      <c r="G159" cm="1">
        <f t="array" ref="G159">_xll.BDP(Funds[[#This Row],[bloomberg_query]],$G$1)</f>
        <v>1.9255180000000001</v>
      </c>
      <c r="H159" cm="1">
        <f t="array" ref="H159">_xll.BDP(Funds[[#This Row],[bloomberg_query]],$H$1)</f>
        <v>0</v>
      </c>
    </row>
    <row r="160" spans="1:8" x14ac:dyDescent="0.25">
      <c r="A160" t="s">
        <v>2911</v>
      </c>
      <c r="B160" s="1">
        <f>_xll.BQL(Funds[[#This Row],[bloomberg_query]],"px_last(currency=EUR).value", "showdates","false","showids","false","showheaders","false")</f>
        <v>4.9607999999999999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3.0246200000000001E-2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0.2121084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0.2383557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3.9523359999999998</v>
      </c>
      <c r="G160" cm="1">
        <f t="array" ref="G160">_xll.BDP(Funds[[#This Row],[bloomberg_query]],$G$1)</f>
        <v>0.13593279999999999</v>
      </c>
      <c r="H160" cm="1">
        <f t="array" ref="H160">_xll.BDP(Funds[[#This Row],[bloomberg_query]],$H$1)</f>
        <v>-1.5948580000000001</v>
      </c>
    </row>
    <row r="161" spans="1:8" x14ac:dyDescent="0.25">
      <c r="A161" t="s">
        <v>2899</v>
      </c>
      <c r="B161" s="1">
        <f>_xll.BQL(Funds[[#This Row],[bloomberg_query]],"px_last(currency=EUR).value", "showdates","false","showids","false","showheaders","false")</f>
        <v>3.2932999999999999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0.15814600000000001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2.0450529999999998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4.4861829999999996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1.745557</v>
      </c>
      <c r="G161" cm="1">
        <f t="array" ref="G161">_xll.BDP(Funds[[#This Row],[bloomberg_query]],$G$1)</f>
        <v>2.7681680000000002</v>
      </c>
      <c r="H161" cm="1">
        <f t="array" ref="H161">_xll.BDP(Funds[[#This Row],[bloomberg_query]],$H$1)</f>
        <v>-3.5410979999999999</v>
      </c>
    </row>
    <row r="162" spans="1:8" x14ac:dyDescent="0.25">
      <c r="A162" t="s">
        <v>2910</v>
      </c>
      <c r="B162" s="1">
        <f>_xll.BQL(Funds[[#This Row],[bloomberg_query]],"px_last(currency=EUR).value", "showdates","false","showids","false","showheaders","false")</f>
        <v>233.86</v>
      </c>
      <c r="C162" t="str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1.492926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0.87999309999999997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6.7074280000000002</v>
      </c>
      <c r="G162" cm="1">
        <f t="array" ref="G162">_xll.BDP(Funds[[#This Row],[bloomberg_query]],$G$1)</f>
        <v>3.9802</v>
      </c>
      <c r="H162" cm="1">
        <f t="array" ref="H162">_xll.BDP(Funds[[#This Row],[bloomberg_query]],$H$1)</f>
        <v>-9.3985479999999996E-2</v>
      </c>
    </row>
    <row r="163" spans="1:8" x14ac:dyDescent="0.25">
      <c r="A163" t="s">
        <v>2902</v>
      </c>
      <c r="B163" s="1">
        <f>_xll.BQL(Funds[[#This Row],[bloomberg_query]],"px_last(currency=EUR).value", "showdates","false","showids","false","showheaders","false")</f>
        <v>101.78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9.8260780000000002E-3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5.8985450000000002E-2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0.2462326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3.5412620000000001</v>
      </c>
      <c r="G163" cm="1">
        <f t="array" ref="G163">_xll.BDP(Funds[[#This Row],[bloomberg_query]],$G$1)</f>
        <v>1.209784</v>
      </c>
      <c r="H163" cm="1">
        <f t="array" ref="H163">_xll.BDP(Funds[[#This Row],[bloomberg_query]],$H$1)</f>
        <v>0</v>
      </c>
    </row>
    <row r="164" spans="1:8" x14ac:dyDescent="0.25">
      <c r="A164" t="s">
        <v>2818</v>
      </c>
      <c r="B164" s="1">
        <f>_xll.BQL(Funds[[#This Row],[bloomberg_query]],"px_last(currency=EUR).value", "showdates","false","showids","false","showheaders","false")</f>
        <v>6.6934449866588208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0.58269850000000001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2.7858740000000002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-4.8375069999999996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-17.527709999999999</v>
      </c>
      <c r="G164" cm="1">
        <f t="array" ref="G164">_xll.BDP(Funds[[#This Row],[bloomberg_query]],$G$1)</f>
        <v>-9.9087300000000003</v>
      </c>
      <c r="H164" cm="1">
        <f t="array" ref="H164">_xll.BDP(Funds[[#This Row],[bloomberg_query]],$H$1)</f>
        <v>-21.696459999999998</v>
      </c>
    </row>
    <row r="165" spans="1:8" x14ac:dyDescent="0.25">
      <c r="A165" t="s">
        <v>2908</v>
      </c>
      <c r="B165" s="1">
        <f>_xll.BQL(Funds[[#This Row],[bloomberg_query]],"px_last(currency=EUR).value", "showdates","false","showids","false","showheaders","false")</f>
        <v>240.72427264511586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-0.48631360000000001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-0.73187009999999997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-1.5992329999999999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33.622990000000001</v>
      </c>
      <c r="G165" cm="1">
        <f t="array" ref="G165">_xll.BDP(Funds[[#This Row],[bloomberg_query]],$G$1)</f>
        <v>9.1881529999999998</v>
      </c>
      <c r="H165" cm="1">
        <f t="array" ref="H165">_xll.BDP(Funds[[#This Row],[bloomberg_query]],$H$1)</f>
        <v>-5.2335739999999999</v>
      </c>
    </row>
    <row r="166" spans="1:8" x14ac:dyDescent="0.25">
      <c r="A166" t="s">
        <v>2812</v>
      </c>
      <c r="B166" s="1">
        <f>_xll.BQL(Funds[[#This Row],[bloomberg_query]],"px_last(currency=EUR).value", "showdates","false","showids","false","showheaders","false")</f>
        <v>22.375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0.33632289999999998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2.285714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-2.2341380000000001E-2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24.12323</v>
      </c>
      <c r="G166" cm="1">
        <f t="array" ref="G166">_xll.BDP(Funds[[#This Row],[bloomberg_query]],$G$1)</f>
        <v>10.86598</v>
      </c>
      <c r="H166" cm="1">
        <f t="array" ref="H166">_xll.BDP(Funds[[#This Row],[bloomberg_query]],$H$1)</f>
        <v>-0.55555560000000004</v>
      </c>
    </row>
    <row r="167" spans="1:8" x14ac:dyDescent="0.25">
      <c r="A167" t="s">
        <v>2821</v>
      </c>
      <c r="B167" s="1">
        <f>_xll.BQL(Funds[[#This Row],[bloomberg_query]],"px_last(currency=EUR).value", "showdates","false","showids","false","showheaders","false")</f>
        <v>8.7769999999999992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-1.647243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3.9928910000000002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8.5187930000000005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24.179400000000001</v>
      </c>
      <c r="G167" cm="1">
        <f t="array" ref="G167">_xll.BDP(Funds[[#This Row],[bloomberg_query]],$G$1)</f>
        <v>16.596039999999999</v>
      </c>
      <c r="H167" cm="1">
        <f t="array" ref="H167">_xll.BDP(Funds[[#This Row],[bloomberg_query]],$H$1)</f>
        <v>-1.911036</v>
      </c>
    </row>
    <row r="168" spans="1:8" x14ac:dyDescent="0.25">
      <c r="A168" t="s">
        <v>2822</v>
      </c>
      <c r="B168" s="1">
        <f>_xll.BQL(Funds[[#This Row],[bloomberg_query]],"px_last(currency=EUR).value", "showdates","false","showids","false","showheaders","false")</f>
        <v>13.278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-2.3245550000000001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0.57567040000000003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6.7363340000000003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11.7865</v>
      </c>
      <c r="G168" cm="1">
        <f t="array" ref="G168">_xll.BDP(Funds[[#This Row],[bloomberg_query]],$G$1)</f>
        <v>8.7912079999999992</v>
      </c>
      <c r="H168" cm="1">
        <f t="array" ref="H168">_xll.BDP(Funds[[#This Row],[bloomberg_query]],$H$1)</f>
        <v>-3.5729890000000002</v>
      </c>
    </row>
    <row r="169" spans="1:8" x14ac:dyDescent="0.25">
      <c r="A169" t="s">
        <v>2823</v>
      </c>
      <c r="B169" s="1">
        <f>_xll.BQL(Funds[[#This Row],[bloomberg_query]],"px_last(currency=EUR).value", "showdates","false","showids","false","showheaders","false")</f>
        <v>42.68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-0.52441439999999995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1.6674610000000001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1.2814430000000001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19.31786</v>
      </c>
      <c r="G169" cm="1">
        <f t="array" ref="G169">_xll.BDP(Funds[[#This Row],[bloomberg_query]],$G$1)</f>
        <v>3.2316769999999999</v>
      </c>
      <c r="H169" cm="1">
        <f t="array" ref="H169">_xll.BDP(Funds[[#This Row],[bloomberg_query]],$H$1)</f>
        <v>-3.1760470000000001</v>
      </c>
    </row>
    <row r="170" spans="1:8" x14ac:dyDescent="0.25">
      <c r="A170" t="s">
        <v>2824</v>
      </c>
      <c r="B170" s="1">
        <f>_xll.BQL(Funds[[#This Row],[bloomberg_query]],"px_last(currency=EUR).value", "showdates","false","showids","false","showheaders","false")</f>
        <v>174.58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0.18363370000000001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2.4229980000000002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4.6768200000000002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20.862590000000001</v>
      </c>
      <c r="G170" cm="1">
        <f t="array" ref="G170">_xll.BDP(Funds[[#This Row],[bloomberg_query]],$G$1)</f>
        <v>8.9495500000000003</v>
      </c>
      <c r="H170" cm="1">
        <f t="array" ref="H170">_xll.BDP(Funds[[#This Row],[bloomberg_query]],$H$1)</f>
        <v>0</v>
      </c>
    </row>
    <row r="171" spans="1:8" x14ac:dyDescent="0.25">
      <c r="A171" t="s">
        <v>2858</v>
      </c>
      <c r="B171" s="1">
        <f>_xll.BQL(Funds[[#This Row],[bloomberg_query]],"px_last(currency=EUR).value", "showdates","false","showids","false","showheaders","false")</f>
        <v>134.05000000000001</v>
      </c>
      <c r="C171" t="str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0.35936210000000002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1.7843580000000001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12.33554</v>
      </c>
      <c r="G171" t="str" cm="1">
        <f t="array" ref="G171">_xll.BDP(Funds[[#This Row],[bloomberg_query]],$G$1)</f>
        <v>#N/A N/A</v>
      </c>
      <c r="H171" cm="1">
        <f t="array" ref="H171">_xll.BDP(Funds[[#This Row],[bloomberg_query]],$H$1)</f>
        <v>0</v>
      </c>
    </row>
    <row r="172" spans="1:8" x14ac:dyDescent="0.25">
      <c r="A172" t="s">
        <v>2914</v>
      </c>
      <c r="B172" s="1">
        <f>_xll.BQL(Funds[[#This Row],[bloomberg_query]],"px_last(currency=EUR).value", "showdates","false","showids","false","showheaders","false")</f>
        <v>123.88</v>
      </c>
      <c r="C172" t="str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0.1698067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0.86305160000000003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12.7104</v>
      </c>
      <c r="G172" t="str" cm="1">
        <f t="array" ref="G172">_xll.BDP(Funds[[#This Row],[bloomberg_query]],$G$1)</f>
        <v>#N/A N/A</v>
      </c>
      <c r="H172" cm="1">
        <f t="array" ref="H172">_xll.BDP(Funds[[#This Row],[bloomberg_query]],$H$1)</f>
        <v>0</v>
      </c>
    </row>
    <row r="173" spans="1:8" x14ac:dyDescent="0.25">
      <c r="A173" t="s">
        <v>3019</v>
      </c>
      <c r="B173" s="1">
        <f>_xll.BQL(Funds[[#This Row],[bloomberg_query]],"px_last(currency=EUR).value", "showdates","false","showids","false","showheaders","false")</f>
        <v>119.99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0.4941373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0.22552620000000001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11.71213</v>
      </c>
      <c r="G173" cm="1">
        <f t="array" ref="G173">_xll.BDP(Funds[[#This Row],[bloomberg_query]],$G$1)</f>
        <v>4.1874729999999998</v>
      </c>
      <c r="H173" cm="1">
        <f t="array" ref="H173">_xll.BDP(Funds[[#This Row],[bloomberg_query]],$H$1)</f>
        <v>-0.3653595</v>
      </c>
    </row>
    <row r="174" spans="1:8" x14ac:dyDescent="0.25">
      <c r="A174" t="s">
        <v>2218</v>
      </c>
      <c r="B174" s="1">
        <f>_xll.BQL(Funds[[#This Row],[bloomberg_query]],"px_last(currency=EUR).value", "showdates","false","showids","false","showheaders","false")</f>
        <v>12.05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-1.4717910000000001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8.3056480000000002E-2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-0.57755769999999995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12.72217</v>
      </c>
      <c r="G174" cm="1">
        <f t="array" ref="G174">_xll.BDP(Funds[[#This Row],[bloomberg_query]],$G$1)</f>
        <v>1.7839609999999999</v>
      </c>
      <c r="H174" cm="1">
        <f t="array" ref="H174">_xll.BDP(Funds[[#This Row],[bloomberg_query]],$H$1)</f>
        <v>-4.7430789999999998</v>
      </c>
    </row>
    <row r="175" spans="1:8" x14ac:dyDescent="0.25">
      <c r="A175" t="s">
        <v>2221</v>
      </c>
      <c r="B175" s="1">
        <f>_xll.BQL(Funds[[#This Row],[bloomberg_query]],"px_last(currency=EUR).value", "showdates","false","showids","false","showheaders","false")</f>
        <v>169.48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-0.16493869999999999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1.303048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-2.4743930000000001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10.468</v>
      </c>
      <c r="G175" cm="1">
        <f t="array" ref="G175">_xll.BDP(Funds[[#This Row],[bloomberg_query]],$G$1)</f>
        <v>2.2151649999999998</v>
      </c>
      <c r="H175" cm="1">
        <f t="array" ref="H175">_xll.BDP(Funds[[#This Row],[bloomberg_query]],$H$1)</f>
        <v>-3.3751419999999999</v>
      </c>
    </row>
    <row r="176" spans="1:8" x14ac:dyDescent="0.25">
      <c r="A176" t="s">
        <v>2219</v>
      </c>
      <c r="B176" s="1">
        <f>_xll.BQL(Funds[[#This Row],[bloomberg_query]],"px_last(currency=EUR).value", "showdates","false","showids","false","showheaders","false")</f>
        <v>497.68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-1.318581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3.013744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14.26735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65.353179999999995</v>
      </c>
      <c r="G176" cm="1">
        <f t="array" ref="G176">_xll.BDP(Funds[[#This Row],[bloomberg_query]],$G$1)</f>
        <v>33.94265</v>
      </c>
      <c r="H176" cm="1">
        <f t="array" ref="H176">_xll.BDP(Funds[[#This Row],[bloomberg_query]],$H$1)</f>
        <v>-1.3185800000000001</v>
      </c>
    </row>
    <row r="177" spans="1:8" x14ac:dyDescent="0.25">
      <c r="A177" t="s">
        <v>2915</v>
      </c>
      <c r="B177" s="1">
        <f>_xll.BQL(Funds[[#This Row],[bloomberg_query]],"px_last(currency=EUR).value", "showdates","false","showids","false","showheaders","false")</f>
        <v>104.05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0.28915659999999999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0.19258549999999999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3.5426410000000002</v>
      </c>
      <c r="G177" cm="1">
        <f t="array" ref="G177">_xll.BDP(Funds[[#This Row],[bloomberg_query]],$G$1)</f>
        <v>2.057331</v>
      </c>
      <c r="H177" cm="1">
        <f t="array" ref="H177">_xll.BDP(Funds[[#This Row],[bloomberg_query]],$H$1)</f>
        <v>-5.7629010000000001E-2</v>
      </c>
    </row>
    <row r="178" spans="1:8" x14ac:dyDescent="0.25">
      <c r="A178" t="s">
        <v>3100</v>
      </c>
      <c r="B178" s="1">
        <f>_xll.BQL(Funds[[#This Row],[bloomberg_query]],"px_last(currency=EUR).value", "showdates","false","showids","false","showheaders","false")</f>
        <v>72.531296435558076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-3.1994919999999998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-2.2851530000000002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-3.9390879999999999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26.040800000000001</v>
      </c>
      <c r="G178" cm="1">
        <f t="array" ref="G178">_xll.BDP(Funds[[#This Row],[bloomberg_query]],$G$1)</f>
        <v>3.6509879999999999</v>
      </c>
      <c r="H178" cm="1">
        <f t="array" ref="H178">_xll.BDP(Funds[[#This Row],[bloomberg_query]],$H$1)</f>
        <v>-8.0801940000000005</v>
      </c>
    </row>
    <row r="179" spans="1:8" x14ac:dyDescent="0.25">
      <c r="A179" t="s">
        <v>2223</v>
      </c>
      <c r="B179" s="1">
        <f>_xll.BQL(Funds[[#This Row],[bloomberg_query]],"px_last(currency=EUR).value", "showdates","false","showids","false","showheaders","false")</f>
        <v>121.77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0.38746910000000001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6.2009420000000004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-1.615901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-1.0964910000000001</v>
      </c>
      <c r="G179" cm="1">
        <f t="array" ref="G179">_xll.BDP(Funds[[#This Row],[bloomberg_query]],$G$1)</f>
        <v>1.363542</v>
      </c>
      <c r="H179" cm="1">
        <f t="array" ref="H179">_xll.BDP(Funds[[#This Row],[bloomberg_query]],$H$1)</f>
        <v>-19.298829999999999</v>
      </c>
    </row>
    <row r="180" spans="1:8" x14ac:dyDescent="0.25">
      <c r="A180" t="s">
        <v>3099</v>
      </c>
      <c r="B180" s="1">
        <f>_xll.BQL(Funds[[#This Row],[bloomberg_query]],"px_last(currency=EUR).value", "showdates","false","showids","false","showheaders","false")</f>
        <v>75.704422362744808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-1.1627529999999999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2.174534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5.5256020000000001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32.384030000000003</v>
      </c>
      <c r="G180" cm="1">
        <f t="array" ref="G180">_xll.BDP(Funds[[#This Row],[bloomberg_query]],$G$1)</f>
        <v>8.4855999999999998</v>
      </c>
      <c r="H180" cm="1">
        <f t="array" ref="H180">_xll.BDP(Funds[[#This Row],[bloomberg_query]],$H$1)</f>
        <v>-0.87284170000000005</v>
      </c>
    </row>
    <row r="181" spans="1:8" x14ac:dyDescent="0.25">
      <c r="A181" t="s">
        <v>2859</v>
      </c>
      <c r="B181" s="1">
        <f>_xll.BQL(Funds[[#This Row],[bloomberg_query]],"px_last(currency=EUR).value", "showdates","false","showids","false","showheaders","false")</f>
        <v>108.93</v>
      </c>
      <c r="C181" t="str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7.3495630000000006E-2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0.39631339999999998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8.1191060000000004</v>
      </c>
      <c r="G181" cm="1">
        <f t="array" ref="G181">_xll.BDP(Funds[[#This Row],[bloomberg_query]],$G$1)</f>
        <v>2.4447380000000001</v>
      </c>
      <c r="H181" cm="1">
        <f t="array" ref="H181">_xll.BDP(Funds[[#This Row],[bloomberg_query]],$H$1)</f>
        <v>0</v>
      </c>
    </row>
    <row r="182" spans="1:8" x14ac:dyDescent="0.25">
      <c r="A182" t="s">
        <v>2826</v>
      </c>
      <c r="B182" s="1">
        <f>_xll.BQL(Funds[[#This Row],[bloomberg_query]],"px_last(currency=EUR).value", "showdates","false","showids","false","showheaders","false")</f>
        <v>361.34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0.1857654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1.0063169999999999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-5.3092240000000004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1.7515210000000001</v>
      </c>
      <c r="G182" cm="1">
        <f t="array" ref="G182">_xll.BDP(Funds[[#This Row],[bloomberg_query]],$G$1)</f>
        <v>-3.4103970000000001</v>
      </c>
      <c r="H182" cm="1">
        <f t="array" ref="H182">_xll.BDP(Funds[[#This Row],[bloomberg_query]],$H$1)</f>
        <v>-11.644170000000001</v>
      </c>
    </row>
    <row r="183" spans="1:8" x14ac:dyDescent="0.25">
      <c r="A183" t="s">
        <v>2852</v>
      </c>
      <c r="B183" s="1">
        <f>_xll.BQL(Funds[[#This Row],[bloomberg_query]],"px_last(currency=EUR).value", "showdates","false","showids","false","showheaders","false")</f>
        <v>128.91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7.7633720000000003E-2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0.42848239999999999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4.4059290000000004</v>
      </c>
      <c r="G183" cm="1">
        <f t="array" ref="G183">_xll.BDP(Funds[[#This Row],[bloomberg_query]],$G$1)</f>
        <v>1.342865</v>
      </c>
      <c r="H183" cm="1">
        <f t="array" ref="H183">_xll.BDP(Funds[[#This Row],[bloomberg_query]],$H$1)</f>
        <v>-0.39406160000000001</v>
      </c>
    </row>
    <row r="184" spans="1:8" x14ac:dyDescent="0.25">
      <c r="A184" t="s">
        <v>2825</v>
      </c>
      <c r="B184" s="1">
        <f>_xll.BQL(Funds[[#This Row],[bloomberg_query]],"px_last(currency=EUR).value", "showdates","false","showids","false","showheaders","false")</f>
        <v>51.613999999999997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-0.92141130000000004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-0.7919117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-3.1850239999999999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12.778040000000001</v>
      </c>
      <c r="G184" cm="1">
        <f t="array" ref="G184">_xll.BDP(Funds[[#This Row],[bloomberg_query]],$G$1)</f>
        <v>3.0163739999999999</v>
      </c>
      <c r="H184" cm="1">
        <f t="array" ref="H184">_xll.BDP(Funds[[#This Row],[bloomberg_query]],$H$1)</f>
        <v>-6.3096779999999999</v>
      </c>
    </row>
    <row r="185" spans="1:8" x14ac:dyDescent="0.25">
      <c r="A185" t="s">
        <v>2827</v>
      </c>
      <c r="B185" s="1">
        <f>_xll.BQL(Funds[[#This Row],[bloomberg_query]],"px_last(currency=EUR).value", "showdates","false","showids","false","showheaders","false")</f>
        <v>67.11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-0.94026299999999996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-0.65725199999999995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-3.216037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12.799390000000001</v>
      </c>
      <c r="G185" cm="1">
        <f t="array" ref="G185">_xll.BDP(Funds[[#This Row],[bloomberg_query]],$G$1)</f>
        <v>3.0695860000000001</v>
      </c>
      <c r="H185" cm="1">
        <f t="array" ref="H185">_xll.BDP(Funds[[#This Row],[bloomberg_query]],$H$1)</f>
        <v>-6.2382070000000001</v>
      </c>
    </row>
    <row r="186" spans="1:8" x14ac:dyDescent="0.25">
      <c r="A186" t="s">
        <v>2916</v>
      </c>
      <c r="B186" s="1">
        <f>_xll.BQL(Funds[[#This Row],[bloomberg_query]],"px_last(currency=EUR).value", "showdates","false","showids","false","showheaders","false")</f>
        <v>87.51</v>
      </c>
      <c r="C186" t="str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1.2261420000000001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1.4726349999999999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4.402291</v>
      </c>
      <c r="G186" cm="1">
        <f t="array" ref="G186">_xll.BDP(Funds[[#This Row],[bloomberg_query]],$G$1)</f>
        <v>2.483203</v>
      </c>
      <c r="H186" cm="1">
        <f t="array" ref="H186">_xll.BDP(Funds[[#This Row],[bloomberg_query]],$H$1)</f>
        <v>0</v>
      </c>
    </row>
    <row r="187" spans="1:8" x14ac:dyDescent="0.25">
      <c r="A187" t="s">
        <v>2828</v>
      </c>
      <c r="B187" s="1">
        <f>_xll.BQL(Funds[[#This Row],[bloomberg_query]],"px_last(currency=EUR).value", "showdates","false","showids","false","showheaders","false")</f>
        <v>137.38999999999999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-4.3652240000000002E-2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1.7100979999999999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0.38725700000000002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13.74286</v>
      </c>
      <c r="G187" cm="1">
        <f t="array" ref="G187">_xll.BDP(Funds[[#This Row],[bloomberg_query]],$G$1)</f>
        <v>2.733473</v>
      </c>
      <c r="H187" cm="1">
        <f t="array" ref="H187">_xll.BDP(Funds[[#This Row],[bloomberg_query]],$H$1)</f>
        <v>-0.95876720000000004</v>
      </c>
    </row>
    <row r="188" spans="1:8" x14ac:dyDescent="0.25">
      <c r="A188" t="s">
        <v>2917</v>
      </c>
      <c r="B188" s="1">
        <f>_xll.BQL(Funds[[#This Row],[bloomberg_query]],"px_last(currency=EUR).value", "showdates","false","showids","false","showheaders","false")</f>
        <v>78.91924826711417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-0.93580680000000005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-0.95478700000000005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-2.852309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26.077529999999999</v>
      </c>
      <c r="G188" cm="1">
        <f t="array" ref="G188">_xll.BDP(Funds[[#This Row],[bloomberg_query]],$G$1)</f>
        <v>6.381551</v>
      </c>
      <c r="H188" cm="1">
        <f t="array" ref="H188">_xll.BDP(Funds[[#This Row],[bloomberg_query]],$H$1)</f>
        <v>-5.8222889999999996</v>
      </c>
    </row>
    <row r="189" spans="1:8" x14ac:dyDescent="0.25">
      <c r="A189" t="s">
        <v>3069</v>
      </c>
      <c r="B189" s="1">
        <f>_xll.BQL(Funds[[#This Row],[bloomberg_query]],"px_last(currency=EUR).value", "showdates","false","showids","false","showheaders","false")</f>
        <v>136.16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7.34484E-3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0.16183610000000001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0.60588149999999996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8.2438979999999997</v>
      </c>
      <c r="G189" cm="1">
        <f t="array" ref="G189">_xll.BDP(Funds[[#This Row],[bloomberg_query]],$G$1)</f>
        <v>4.3106249999999999</v>
      </c>
      <c r="H189" cm="1">
        <f t="array" ref="H189">_xll.BDP(Funds[[#This Row],[bloomberg_query]],$H$1)</f>
        <v>7.3520130000000001E-3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73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2251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2333</v>
      </c>
      <c r="I1" t="s">
        <v>2334</v>
      </c>
    </row>
    <row r="2" spans="1:13" x14ac:dyDescent="0.25">
      <c r="A2" t="s">
        <v>130</v>
      </c>
      <c r="B2" t="s">
        <v>2349</v>
      </c>
      <c r="C2" s="1">
        <f>_xll.BQL(Stocks[[#This Row],[bloomberg_query]],"px_last(currency=EUR).value","showdates","false","showids","false","showheaders","false","cols"=1)</f>
        <v>593.01301076516302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-0.29917820000000001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3.9994550000000002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6.0594950000000001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32.464860000000002</v>
      </c>
      <c r="H2" cm="1">
        <f t="array" ref="H2">_xll.BDP(A2,$H$1)</f>
        <v>13.878030000000001</v>
      </c>
      <c r="I2" cm="1">
        <f t="array" ref="I2">_xll.BDP(A2,$I$1)</f>
        <v>-0.39654149999999999</v>
      </c>
    </row>
    <row r="3" spans="1:13" x14ac:dyDescent="0.25">
      <c r="A3" t="s">
        <v>2350</v>
      </c>
      <c r="B3" t="s">
        <v>2351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3101</v>
      </c>
      <c r="B4" t="s">
        <v>3102</v>
      </c>
      <c r="C4" s="1">
        <f>_xll.BQL(Stocks[[#This Row],[bloomberg_query]],"px_last(currency=EUR).value","showdates","false","showids","false","showheaders","false","cols"=1)</f>
        <v>80.711040940284732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1.3121449999999999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7.7921230000000001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18.18676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24.181190000000001</v>
      </c>
      <c r="H4" cm="1">
        <f t="array" ref="H4">_xll.BDP(A4,$H$1)</f>
        <v>30.269353982735709</v>
      </c>
      <c r="I4" cm="1">
        <f t="array" ref="I4">_xll.BDP(A4,$I$1)</f>
        <v>-7.9974113672881693</v>
      </c>
      <c r="J4" s="13"/>
    </row>
    <row r="5" spans="1:13" x14ac:dyDescent="0.25">
      <c r="A5" t="s">
        <v>153</v>
      </c>
      <c r="B5" t="s">
        <v>3079</v>
      </c>
      <c r="C5" s="1">
        <f>_xll.BQL(Stocks[[#This Row],[bloomberg_query]],"px_last(currency=EUR).value","showdates","false","showids","false","showheaders","false","cols"=1)</f>
        <v>97.538168409741601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0.62240620000000002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2.3975469999999999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-11.8193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94.818870000000004</v>
      </c>
      <c r="H5" cm="1">
        <f t="array" ref="H5">_xll.BDP(A5,$H$1)</f>
        <v>-3.5683639999999999</v>
      </c>
      <c r="I5" cm="1">
        <f t="array" ref="I5">_xll.BDP(A5,$I$1)</f>
        <v>-25.154319999999998</v>
      </c>
    </row>
    <row r="6" spans="1:13" x14ac:dyDescent="0.25">
      <c r="A6" t="s">
        <v>180</v>
      </c>
      <c r="B6" t="s">
        <v>2310</v>
      </c>
      <c r="C6" s="1">
        <f>_xll.BQL(Stocks[[#This Row],[bloomberg_query]],"px_last(currency=EUR).value","showdates","false","showids","false","showheaders","false","cols"=1)</f>
        <v>131.74167448699475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-0.50239259999999997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4.4177689999999998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5.639513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13.22072</v>
      </c>
      <c r="H6" cm="1">
        <f t="array" ref="H6">_xll.BDP(A6,$H$1)</f>
        <v>2.8277493782112892</v>
      </c>
      <c r="I6" cm="1">
        <f t="array" ref="I6">_xll.BDP(A6,$I$1)</f>
        <v>-2.702510614288812</v>
      </c>
      <c r="J6" s="13"/>
    </row>
    <row r="7" spans="1:13" x14ac:dyDescent="0.25">
      <c r="A7" t="s">
        <v>2352</v>
      </c>
      <c r="B7" t="s">
        <v>2353</v>
      </c>
      <c r="C7" s="1">
        <f>_xll.BQL(Stocks[[#This Row],[bloomberg_query]],"px_last(currency=EUR).value","showdates","false","showids","false","showheaders","false","cols"=1)</f>
        <v>384.18142934116605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0.19279250000000001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4.0014240000000001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-11.997019999999999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18.30359</v>
      </c>
      <c r="H7" cm="1">
        <f t="array" ref="H7">_xll.BDP(A7,$H$1)</f>
        <v>-7.4361899999999999</v>
      </c>
      <c r="I7" cm="1">
        <f t="array" ref="I7">_xll.BDP(A7,$I$1)</f>
        <v>-18.523409999999998</v>
      </c>
    </row>
    <row r="8" spans="1:13" x14ac:dyDescent="0.25">
      <c r="A8" t="s">
        <v>164</v>
      </c>
      <c r="B8" t="s">
        <v>2354</v>
      </c>
      <c r="C8" s="1">
        <f>_xll.BQL(Stocks[[#This Row],[bloomberg_query]],"px_last(currency=EUR).value","showdates","false","showids","false","showheaders","false","cols"=1)</f>
        <v>118.76890642583371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-0.1517223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2.1403379999999999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-1.515619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16.17596</v>
      </c>
      <c r="H8" cm="1">
        <f t="array" ref="H8">_xll.BDP(A8,$H$1)</f>
        <v>-5.1191545161714558</v>
      </c>
      <c r="I8" cm="1">
        <f t="array" ref="I8">_xll.BDP(A8,$I$1)</f>
        <v>-14.009924193352443</v>
      </c>
    </row>
    <row r="9" spans="1:13" x14ac:dyDescent="0.25">
      <c r="A9" t="s">
        <v>2355</v>
      </c>
      <c r="B9" t="s">
        <v>2356</v>
      </c>
      <c r="C9" s="1">
        <f>_xll.BQL(Stocks[[#This Row],[bloomberg_query]],"px_last(currency=EUR).value","showdates","false","showids","false","showheaders","false","cols"=1)</f>
        <v>203.37555993258954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-0.89629939999999997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3.6963300000000001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11.52088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8.6643889999999999</v>
      </c>
      <c r="H9" cm="1">
        <f t="array" ref="H9">_xll.BDP(A9,$H$1)</f>
        <v>7.6549119592161752</v>
      </c>
      <c r="I9" cm="1">
        <f t="array" ref="I9">_xll.BDP(A9,$I$1)</f>
        <v>-2.757812756537914</v>
      </c>
    </row>
    <row r="10" spans="1:13" x14ac:dyDescent="0.25">
      <c r="A10" t="s">
        <v>2357</v>
      </c>
      <c r="B10" t="s">
        <v>2358</v>
      </c>
      <c r="C10" s="1">
        <f>_xll.BQL(Stocks[[#This Row],[bloomberg_query]],"px_last(currency=EUR).value","showdates","false","showids","false","showheaders","false","cols"=1)</f>
        <v>58.351256665900998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-1.4478960000000001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-2.1293839999999999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-4.7967269999999997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31.854410000000001</v>
      </c>
      <c r="H10" cm="1">
        <f t="array" ref="H10">_xll.BDP(A10,$H$1)</f>
        <v>13.43891</v>
      </c>
      <c r="I10" cm="1">
        <f t="array" ref="I10">_xll.BDP(A10,$I$1)</f>
        <v>-8.7199460000000002</v>
      </c>
    </row>
    <row r="11" spans="1:13" x14ac:dyDescent="0.25">
      <c r="A11" t="s">
        <v>2359</v>
      </c>
      <c r="B11" t="s">
        <v>2360</v>
      </c>
      <c r="C11" s="1">
        <f>_xll.BQL(Stocks[[#This Row],[bloomberg_query]],"px_last(currency=EUR).value","showdates","false","showids","false","showheaders","false","cols"=1)</f>
        <v>5.5776710775130089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0.25978059999999997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5.1252050000000002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4.2777940000000001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-31.754750000000001</v>
      </c>
      <c r="H11" cm="1">
        <f t="array" ref="H11">_xll.BDP(A11,$H$1)</f>
        <v>16.30057</v>
      </c>
      <c r="I11" cm="1">
        <f t="array" ref="I11">_xll.BDP(A11,$I$1)</f>
        <v>-36.071429999999999</v>
      </c>
    </row>
    <row r="12" spans="1:13" x14ac:dyDescent="0.25">
      <c r="A12" t="s">
        <v>134</v>
      </c>
      <c r="B12" t="s">
        <v>2315</v>
      </c>
      <c r="C12" s="1">
        <f>_xll.BQL(Stocks[[#This Row],[bloomberg_query]],"px_last(currency=EUR).value","showdates","false","showids","false","showheaders","false","cols"=1)</f>
        <v>216.01739003300668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-0.56266989999999995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3.9900880000000001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12.168060000000001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34.9071</v>
      </c>
      <c r="H12" cm="1">
        <f t="array" ref="H12">_xll.BDP(A12,$H$1)</f>
        <v>8.8888139320272703</v>
      </c>
      <c r="I12" cm="1">
        <f t="array" ref="I12">_xll.BDP(A12,$I$1)</f>
        <v>-0.76879166334456783</v>
      </c>
    </row>
    <row r="13" spans="1:13" x14ac:dyDescent="0.25">
      <c r="A13" t="s">
        <v>28</v>
      </c>
      <c r="B13" t="s">
        <v>2280</v>
      </c>
      <c r="C13" s="1">
        <f>_xll.BQL(Stocks[[#This Row],[bloomberg_query]],"px_last(currency=EUR).value","showdates","false","showids","false","showheaders","false","cols"=1)</f>
        <v>157.69999999999999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0.2224341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3.1055899999999999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-1.83629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24.35294</v>
      </c>
      <c r="H13" cm="1">
        <f t="array" ref="H13">_xll.BDP(A13,$H$1)</f>
        <v>4.6790260000000004</v>
      </c>
      <c r="I13" cm="1">
        <f t="array" ref="I13">_xll.BDP(A13,$I$1)</f>
        <v>-4.0170459999999997</v>
      </c>
    </row>
    <row r="14" spans="1:13" x14ac:dyDescent="0.25">
      <c r="A14" t="s">
        <v>2361</v>
      </c>
      <c r="B14" t="s">
        <v>2362</v>
      </c>
      <c r="C14" s="1">
        <f>_xll.BQL(Stocks[[#This Row],[bloomberg_query]],"px_last(currency=EUR).value","showdates","false","showids","false","showheaders","false","cols"=1)</f>
        <v>7.78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-1.5189870000000001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-4.6568630000000004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12.42775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-11.99095</v>
      </c>
      <c r="H14" cm="1">
        <f t="array" ref="H14">_xll.BDP(A14,$H$1)</f>
        <v>-0.38348359999999998</v>
      </c>
      <c r="I14" cm="1">
        <f t="array" ref="I14">_xll.BDP(A14,$I$1)</f>
        <v>-13.55555</v>
      </c>
    </row>
    <row r="15" spans="1:13" x14ac:dyDescent="0.25">
      <c r="A15" t="s">
        <v>2363</v>
      </c>
      <c r="B15" t="s">
        <v>2364</v>
      </c>
      <c r="C15" s="1">
        <f>_xll.BQL(Stocks[[#This Row],[bloomberg_query]],"px_last(currency=EUR).value","showdates","false","showids","false","showheaders","false","cols"=1)</f>
        <v>4292.5299367728048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-9.8056699999999997E-2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-6.5670640000000002E-2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-1.4109529999999999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14.53462</v>
      </c>
      <c r="H15" t="str" cm="1">
        <f t="array" ref="H15">_xll.BDP(A15,$H$1)</f>
        <v>#N/A N/A</v>
      </c>
      <c r="I15" cm="1">
        <f t="array" ref="I15">_xll.BDP(A15,$I$1)</f>
        <v>-5.8823530000000002</v>
      </c>
    </row>
    <row r="16" spans="1:13" x14ac:dyDescent="0.25">
      <c r="A16" t="s">
        <v>2365</v>
      </c>
      <c r="B16" t="s">
        <v>2366</v>
      </c>
      <c r="C16" s="1">
        <f>_xll.BQL(Stocks[[#This Row],[bloomberg_query]],"px_last(currency=EUR).value","showdates","false","showids","false","showheaders","false","cols"=1)</f>
        <v>239.59908357858657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-7.1541360000000003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-2.734445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10.27983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-3.9728949999999998</v>
      </c>
      <c r="H16" cm="1">
        <f t="array" ref="H16">_xll.BDP(A16,$H$1)</f>
        <v>2.3503508404411435</v>
      </c>
      <c r="I16" cm="1">
        <f t="array" ref="I16">_xll.BDP(A16,$I$1)</f>
        <v>-18.557568308015469</v>
      </c>
    </row>
    <row r="17" spans="1:9" x14ac:dyDescent="0.25">
      <c r="A17" t="s">
        <v>3033</v>
      </c>
      <c r="B17" t="s">
        <v>3034</v>
      </c>
      <c r="C17" s="1">
        <f>_xll.BQL(Stocks[[#This Row],[bloomberg_query]],"px_last(currency=EUR).value","showdates","false","showids","false","showheaders","false","cols"=1)</f>
        <v>28.5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-0.34965039999999997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-5.6291390000000003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-11.764709999999999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-5.6783580000000002</v>
      </c>
      <c r="H17" cm="1">
        <f t="array" ref="H17">_xll.BDP(A17,$H$1)</f>
        <v>-8.9384150000000009</v>
      </c>
      <c r="I17" cm="1">
        <f t="array" ref="I17">_xll.BDP(A17,$I$1)</f>
        <v>-27.109970000000001</v>
      </c>
    </row>
    <row r="18" spans="1:9" x14ac:dyDescent="0.25">
      <c r="A18" t="s">
        <v>461</v>
      </c>
      <c r="B18" t="s">
        <v>2989</v>
      </c>
      <c r="C18" s="1">
        <f>_xll.BQL(Stocks[[#This Row],[bloomberg_query]],"px_last(currency=EUR).value","showdates","false","showids","false","showheaders","false","cols"=1)</f>
        <v>146.10438198328021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-5.9564190000000004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-0.48688150000000002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23.64789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322.97519999999997</v>
      </c>
      <c r="H18" cm="1">
        <f t="array" ref="H18">_xll.BDP(A18,$H$1)</f>
        <v>70.098183751684033</v>
      </c>
      <c r="I18" cm="1">
        <f t="array" ref="I18">_xll.BDP(A18,$I$1)</f>
        <v>-7.7602672328352522</v>
      </c>
    </row>
    <row r="19" spans="1:9" x14ac:dyDescent="0.25">
      <c r="A19" t="s">
        <v>8</v>
      </c>
      <c r="B19" t="s">
        <v>2264</v>
      </c>
      <c r="C19" s="1">
        <f>_xll.BQL(Stocks[[#This Row],[bloomberg_query]],"px_last(currency=EUR).value","showdates","false","showids","false","showheaders","false","cols"=1)</f>
        <v>439.2586829805374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-1.5342789999999999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2.525817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-0.28458139999999998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19.441569999999999</v>
      </c>
      <c r="H19" cm="1">
        <f t="array" ref="H19">_xll.BDP(A19,$H$1)</f>
        <v>2.095668659235574</v>
      </c>
      <c r="I19" cm="1">
        <f t="array" ref="I19">_xll.BDP(A19,$I$1)</f>
        <v>-10.616845675257357</v>
      </c>
    </row>
    <row r="20" spans="1:9" x14ac:dyDescent="0.25">
      <c r="A20" t="s">
        <v>2367</v>
      </c>
      <c r="B20" t="s">
        <v>2368</v>
      </c>
      <c r="C20" s="1">
        <f>_xll.BQL(Stocks[[#This Row],[bloomberg_query]],"px_last(currency=EUR).value","showdates","false","showids","false","showheaders","false","cols"=1)</f>
        <v>120.02647067666054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-4.6092950000000004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-8.0908250000000006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14.247540000000001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176.734375</v>
      </c>
      <c r="H20" cm="1">
        <f t="array" ref="H20">_xll.BDP(A20,$H$1)</f>
        <v>39.874860257796513</v>
      </c>
      <c r="I20" cm="1">
        <f t="array" ref="I20">_xll.BDP(A20,$I$1)</f>
        <v>-12.857826568938627</v>
      </c>
    </row>
    <row r="21" spans="1:9" x14ac:dyDescent="0.25">
      <c r="A21" t="s">
        <v>2369</v>
      </c>
      <c r="B21" t="s">
        <v>2370</v>
      </c>
      <c r="C21" s="1">
        <f>_xll.BQL(Stocks[[#This Row],[bloomberg_query]],"px_last(currency=EUR).value","showdates","false","showids","false","showheaders","false","cols"=1)</f>
        <v>51.541223543286321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1.017711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5.3429390000000003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-25.205739999999999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206.42240000000001</v>
      </c>
      <c r="H21" cm="1">
        <f t="array" ref="H21">_xll.BDP(A21,$H$1)</f>
        <v>-13.106340261936042</v>
      </c>
      <c r="I21" cm="1">
        <f t="array" ref="I21">_xll.BDP(A21,$I$1)</f>
        <v>-45.166485953656633</v>
      </c>
    </row>
    <row r="22" spans="1:9" x14ac:dyDescent="0.25">
      <c r="A22" t="s">
        <v>85</v>
      </c>
      <c r="B22" t="s">
        <v>2302</v>
      </c>
      <c r="C22" s="1">
        <f>_xll.BQL(Stocks[[#This Row],[bloomberg_query]],"px_last(currency=EUR).value","showdates","false","showids","false","showheaders","false","cols"=1)</f>
        <v>27.03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-1.170018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-3.4297960000000001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-9.1733879999999992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-1.3236079999999999</v>
      </c>
      <c r="H22" cm="1">
        <f t="array" ref="H22">_xll.BDP(A22,$H$1)</f>
        <v>-7.5660439999999998</v>
      </c>
      <c r="I22" cm="1">
        <f t="array" ref="I22">_xll.BDP(A22,$I$1)</f>
        <v>-14.462020000000001</v>
      </c>
    </row>
    <row r="23" spans="1:9" x14ac:dyDescent="0.25">
      <c r="A23" t="s">
        <v>2371</v>
      </c>
      <c r="B23" t="s">
        <v>2372</v>
      </c>
      <c r="C23" s="1">
        <f>_xll.BQL(Stocks[[#This Row],[bloomberg_query]],"px_last(currency=EUR).value","showdates","false","showids","false","showheaders","false","cols"=1)</f>
        <v>15.15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-2.8846150000000002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-2.2580650000000002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-8.7349399999999999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-10.61079</v>
      </c>
      <c r="H23" cm="1">
        <f t="array" ref="H23">_xll.BDP(A23,$H$1)</f>
        <v>-11.51089</v>
      </c>
      <c r="I23" cm="1">
        <f t="array" ref="I23">_xll.BDP(A23,$I$1)</f>
        <v>-21.502590000000001</v>
      </c>
    </row>
    <row r="24" spans="1:9" x14ac:dyDescent="0.25">
      <c r="A24" t="s">
        <v>2373</v>
      </c>
      <c r="B24" t="s">
        <v>2374</v>
      </c>
      <c r="C24" s="1">
        <f>_xll.BQL(Stocks[[#This Row],[bloomberg_query]],"px_last(currency=EUR).value","showdates","false","showids","false","showheaders","false","cols"=1)</f>
        <v>27.3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1.4869889999999999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-2.673797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-9.1514140000000008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77.427279999999996</v>
      </c>
      <c r="H24" cm="1">
        <f t="array" ref="H24">_xll.BDP(A24,$H$1)</f>
        <v>36.225499999999997</v>
      </c>
      <c r="I24" cm="1">
        <f t="array" ref="I24">_xll.BDP(A24,$I$1)</f>
        <v>-12.64</v>
      </c>
    </row>
    <row r="25" spans="1:9" x14ac:dyDescent="0.25">
      <c r="A25" t="s">
        <v>2375</v>
      </c>
      <c r="B25" t="s">
        <v>2376</v>
      </c>
      <c r="C25" s="1">
        <f>_xll.BQL(Stocks[[#This Row],[bloomberg_query]],"px_last(currency=EUR).value","showdates","false","showids","false","showheaders","false","cols"=1)</f>
        <v>214.40997708082199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-1.0546340000000001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7.2100780000000002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9.3022910000000003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23.220030000000001</v>
      </c>
      <c r="H25" cm="1">
        <f t="array" ref="H25">_xll.BDP(A25,$H$1)</f>
        <v>9.9288145891575148</v>
      </c>
      <c r="I25" cm="1">
        <f t="array" ref="I25">_xll.BDP(A25,$I$1)</f>
        <v>-5.7091815346639843</v>
      </c>
    </row>
    <row r="26" spans="1:9" x14ac:dyDescent="0.25">
      <c r="A26" t="s">
        <v>2377</v>
      </c>
      <c r="B26" t="s">
        <v>2378</v>
      </c>
      <c r="C26" s="1">
        <f>_xll.BQL(Stocks[[#This Row],[bloomberg_query]],"px_last(currency=EUR).value","showdates","false","showids","false","showheaders","false","cols"=1)</f>
        <v>9.3324504929780954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-1.3022659999999999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-2.0046170000000001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-8.3368579999999994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-29.453980000000001</v>
      </c>
      <c r="H26" cm="1">
        <f t="array" ref="H26">_xll.BDP(A26,$H$1)</f>
        <v>-13.788210676257382</v>
      </c>
      <c r="I26" cm="1">
        <f t="array" ref="I26">_xll.BDP(A26,$I$1)</f>
        <v>-38.619403405542528</v>
      </c>
    </row>
    <row r="27" spans="1:9" x14ac:dyDescent="0.25">
      <c r="A27" t="s">
        <v>68</v>
      </c>
      <c r="B27" t="s">
        <v>2258</v>
      </c>
      <c r="C27" s="1">
        <f>_xll.BQL(Stocks[[#This Row],[bloomberg_query]],"px_last(currency=EUR).value","showdates","false","showids","false","showheaders","false","cols"=1)</f>
        <v>370.01608054981585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-0.91668470000000002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3.258486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-6.168793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-17.41564</v>
      </c>
      <c r="H27" cm="1">
        <f t="array" ref="H27">_xll.BDP(A27,$H$1)</f>
        <v>-21.603850000000001</v>
      </c>
      <c r="I27" cm="1">
        <f t="array" ref="I27">_xll.BDP(A27,$I$1)</f>
        <v>-34.69697</v>
      </c>
    </row>
    <row r="28" spans="1:9" x14ac:dyDescent="0.25">
      <c r="A28" t="s">
        <v>48</v>
      </c>
      <c r="B28" t="s">
        <v>2379</v>
      </c>
      <c r="C28" s="1">
        <f>_xll.BQL(Stocks[[#This Row],[bloomberg_query]],"px_last(currency=EUR).value","showdates","false","showids","false","showheaders","false","cols"=1)</f>
        <v>297.56050356030465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-8.7920200000000004E-2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1.952153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13.44267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27.422460000000001</v>
      </c>
      <c r="H28" cm="1">
        <f t="array" ref="H28">_xll.BDP(A28,$H$1)</f>
        <v>13.120399998683633</v>
      </c>
      <c r="I28" cm="1">
        <f t="array" ref="I28">_xll.BDP(A28,$I$1)</f>
        <v>-0.5278575515790197</v>
      </c>
    </row>
    <row r="29" spans="1:9" x14ac:dyDescent="0.25">
      <c r="A29" t="s">
        <v>2380</v>
      </c>
      <c r="B29" t="s">
        <v>2381</v>
      </c>
      <c r="C29" s="1">
        <f>_xll.BQL(Stocks[[#This Row],[bloomberg_query]],"px_last(currency=EUR).value","showdates","false","showids","false","showheaders","false","cols"=1)</f>
        <v>49.8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0.40322580000000002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2.8925619999999999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2.4691360000000002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15.41244</v>
      </c>
      <c r="H29" cm="1">
        <f t="array" ref="H29">_xll.BDP(A29,$H$1)</f>
        <v>1.7645299999999999</v>
      </c>
      <c r="I29" cm="1">
        <f t="array" ref="I29">_xll.BDP(A29,$I$1)</f>
        <v>-7.7777789999999998</v>
      </c>
    </row>
    <row r="30" spans="1:9" x14ac:dyDescent="0.25">
      <c r="A30" t="s">
        <v>2382</v>
      </c>
      <c r="B30" t="s">
        <v>2383</v>
      </c>
      <c r="C30" s="1">
        <f>_xll.BQL(Stocks[[#This Row],[bloomberg_query]],"px_last(currency=EUR).value","showdates","false","showids","false","showheaders","false","cols"=1)</f>
        <v>357.53591741740701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-0.70554229999999996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3.3559760000000001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10.559990000000001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79.898009999999999</v>
      </c>
      <c r="H30" cm="1">
        <f t="array" ref="H30">_xll.BDP(A30,$H$1)</f>
        <v>24.012624090803133</v>
      </c>
      <c r="I30" cm="1">
        <f t="array" ref="I30">_xll.BDP(A30,$I$1)</f>
        <v>-9.434275044869656</v>
      </c>
    </row>
    <row r="31" spans="1:9" x14ac:dyDescent="0.25">
      <c r="A31" t="s">
        <v>2384</v>
      </c>
      <c r="B31" t="s">
        <v>2385</v>
      </c>
      <c r="C31" s="1">
        <f>_xll.BQL(Stocks[[#This Row],[bloomberg_query]],"px_last(currency=EUR).value","showdates","false","showids","false","showheaders","false","cols"=1)</f>
        <v>11.970498808622361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0.42557899999999999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10.10768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6.5423660000000003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-11.7056</v>
      </c>
      <c r="H31" cm="1">
        <f t="array" ref="H31">_xll.BDP(A31,$H$1)</f>
        <v>-12.331273438638167</v>
      </c>
      <c r="I31" cm="1">
        <f t="array" ref="I31">_xll.BDP(A31,$I$1)</f>
        <v>-38.840582701435814</v>
      </c>
    </row>
    <row r="32" spans="1:9" x14ac:dyDescent="0.25">
      <c r="A32" t="s">
        <v>2386</v>
      </c>
      <c r="B32" t="s">
        <v>2387</v>
      </c>
      <c r="C32" s="1">
        <f>_xll.BQL(Stocks[[#This Row],[bloomberg_query]],"px_last(currency=EUR).value","showdates","false","showids","false","showheaders","false","cols"=1)</f>
        <v>15.984303503930569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-0.56110660000000001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12.45603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37.513330000000003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18.930959999999999</v>
      </c>
      <c r="H32" cm="1">
        <f t="array" ref="H32">_xll.BDP(A32,$H$1)</f>
        <v>45.088309572761524</v>
      </c>
      <c r="I32" cm="1">
        <f t="array" ref="I32">_xll.BDP(A32,$I$1)</f>
        <v>-4.9747059209502131</v>
      </c>
    </row>
    <row r="33" spans="1:9" x14ac:dyDescent="0.25">
      <c r="A33" t="s">
        <v>1</v>
      </c>
      <c r="B33" t="s">
        <v>2269</v>
      </c>
      <c r="C33" s="1">
        <f>_xll.BQL(Stocks[[#This Row],[bloomberg_query]],"px_last(currency=EUR).value","showdates","false","showids","false","showheaders","false","cols"=1)</f>
        <v>56.72350066581236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0.96203079999999996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4.0125780000000004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-0.8999914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33.78378</v>
      </c>
      <c r="H33" cm="1">
        <f t="array" ref="H33">_xll.BDP(A33,$H$1)</f>
        <v>6.9344099999999997</v>
      </c>
      <c r="I33" cm="1">
        <f t="array" ref="I33">_xll.BDP(A33,$I$1)</f>
        <v>-5.9793399999999997</v>
      </c>
    </row>
    <row r="34" spans="1:9" x14ac:dyDescent="0.25">
      <c r="A34" t="s">
        <v>78</v>
      </c>
      <c r="B34" t="s">
        <v>2275</v>
      </c>
      <c r="C34" s="1">
        <f>_xll.BQL(Stocks[[#This Row],[bloomberg_query]],"px_last(currency=EUR).value","showdates","false","showids","false","showheaders","false","cols"=1)</f>
        <v>35.814999999999998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-0.15333150000000001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-7.8832310000000003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-9.9913399999999992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57.083759999999998</v>
      </c>
      <c r="H34" cm="1">
        <f t="array" ref="H34">_xll.BDP(A34,$H$1)</f>
        <v>-1.110859</v>
      </c>
      <c r="I34" cm="1">
        <f t="array" ref="I34">_xll.BDP(A34,$I$1)</f>
        <v>-18.943090000000002</v>
      </c>
    </row>
    <row r="35" spans="1:9" x14ac:dyDescent="0.25">
      <c r="A35" t="s">
        <v>157</v>
      </c>
      <c r="B35" t="s">
        <v>2388</v>
      </c>
      <c r="C35" s="1">
        <f>_xll.BQL(Stocks[[#This Row],[bloomberg_query]],"px_last(currency=EUR).value","showdates","false","showids","false","showheaders","false","cols"=1)</f>
        <v>184.85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1.426612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8.7992939999999997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3.8483149999999999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136.84209999999999</v>
      </c>
      <c r="H35" cm="1">
        <f t="array" ref="H35">_xll.BDP(A35,$H$1)</f>
        <v>29.524239999999999</v>
      </c>
      <c r="I35" cm="1">
        <f t="array" ref="I35">_xll.BDP(A35,$I$1)</f>
        <v>-0.99088960000000004</v>
      </c>
    </row>
    <row r="36" spans="1:9" x14ac:dyDescent="0.25">
      <c r="A36" t="s">
        <v>194</v>
      </c>
      <c r="B36" t="s">
        <v>2389</v>
      </c>
      <c r="C36" s="1">
        <f>_xll.BQL(Stocks[[#This Row],[bloomberg_query]],"px_last(currency=EUR).value","showdates","false","showids","false","showheaders","false","cols"=1)</f>
        <v>29.693575837625882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-0.5504812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-1.7697020000000001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-0.97886439999999997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8.4288989999999995</v>
      </c>
      <c r="H36" cm="1">
        <f t="array" ref="H36">_xll.BDP(A36,$H$1)</f>
        <v>3.8524940000000001</v>
      </c>
      <c r="I36" cm="1">
        <f t="array" ref="I36">_xll.BDP(A36,$I$1)</f>
        <v>-6.4254300000000004</v>
      </c>
    </row>
    <row r="37" spans="1:9" x14ac:dyDescent="0.25">
      <c r="A37" t="s">
        <v>2390</v>
      </c>
      <c r="B37" t="s">
        <v>2391</v>
      </c>
      <c r="C37" s="1">
        <f>_xll.BQL(Stocks[[#This Row],[bloomberg_query]],"px_last(currency=EUR).value","showdates","false","showids","false","showheaders","false","cols"=1)</f>
        <v>67.719362138509752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-0.91926750000000002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2.4741840000000002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-5.7385529999999996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21.690280000000001</v>
      </c>
      <c r="H37" cm="1">
        <f t="array" ref="H37">_xll.BDP(A37,$H$1)</f>
        <v>-1.1011847996712925</v>
      </c>
      <c r="I37" cm="1">
        <f t="array" ref="I37">_xll.BDP(A37,$I$1)</f>
        <v>-17.67815776254939</v>
      </c>
    </row>
    <row r="38" spans="1:9" x14ac:dyDescent="0.25">
      <c r="A38" t="s">
        <v>2392</v>
      </c>
      <c r="B38" t="s">
        <v>2393</v>
      </c>
      <c r="C38" s="1">
        <f>_xll.BQL(Stocks[[#This Row],[bloomberg_query]],"px_last(currency=EUR).value","showdates","false","showids","false","showheaders","false","cols"=1)</f>
        <v>32.65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2.03125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3.9808919999999999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10.490690000000001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66.420429999999996</v>
      </c>
      <c r="H38" cm="1">
        <f t="array" ref="H38">_xll.BDP(A38,$H$1)</f>
        <v>30.743819999999999</v>
      </c>
      <c r="I38" cm="1">
        <f t="array" ref="I38">_xll.BDP(A38,$I$1)</f>
        <v>-0.30533890000000002</v>
      </c>
    </row>
    <row r="39" spans="1:9" x14ac:dyDescent="0.25">
      <c r="A39" t="s">
        <v>2394</v>
      </c>
      <c r="B39" t="s">
        <v>2395</v>
      </c>
      <c r="C39" s="1">
        <f>_xll.BQL(Stocks[[#This Row],[bloomberg_query]],"px_last(currency=EUR).value","showdates","false","showids","false","showheaders","false","cols"=1)</f>
        <v>19.735760600411012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1.6278410000000001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-2.6474769999999999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-0.2400545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97.252650000000003</v>
      </c>
      <c r="H39" cm="1">
        <f t="array" ref="H39">_xll.BDP(A39,$H$1)</f>
        <v>29.813700000000001</v>
      </c>
      <c r="I39" cm="1">
        <f t="array" ref="I39">_xll.BDP(A39,$I$1)</f>
        <v>-8.7850400000000004</v>
      </c>
    </row>
    <row r="40" spans="1:9" x14ac:dyDescent="0.25">
      <c r="A40" t="s">
        <v>2234</v>
      </c>
      <c r="B40" t="s">
        <v>3082</v>
      </c>
      <c r="C40" s="1">
        <f>_xll.BQL(Stocks[[#This Row],[bloomberg_query]],"px_last(currency=EUR).value","showdates","false","showids","false","showheaders","false","cols"=1)</f>
        <v>7.4119999999999999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-0.24226110000000001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8.1015390000000007E-2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-5.3384419999999997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4.9263870000000001</v>
      </c>
      <c r="H40" cm="1">
        <f t="array" ref="H40">_xll.BDP(A40,$H$1)</f>
        <v>10.36397</v>
      </c>
      <c r="I40" cm="1">
        <f t="array" ref="I40">_xll.BDP(A40,$I$1)</f>
        <v>-7.7880060000000002</v>
      </c>
    </row>
    <row r="41" spans="1:9" x14ac:dyDescent="0.25">
      <c r="A41" t="s">
        <v>2396</v>
      </c>
      <c r="B41" t="s">
        <v>2397</v>
      </c>
      <c r="C41" s="1">
        <f>_xll.BQL(Stocks[[#This Row],[bloomberg_query]],"px_last(currency=EUR).value","showdates","false","showids","false","showheaders","false","cols"=1)</f>
        <v>39.211420662999153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-1.267271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2.823874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-12.44725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30.658110000000001</v>
      </c>
      <c r="H41" cm="1">
        <f t="array" ref="H41">_xll.BDP(A41,$H$1)</f>
        <v>-2.422574755558542</v>
      </c>
      <c r="I41" cm="1">
        <f t="array" ref="I41">_xll.BDP(A41,$I$1)</f>
        <v>-19.003905072750076</v>
      </c>
    </row>
    <row r="42" spans="1:9" x14ac:dyDescent="0.25">
      <c r="A42" t="s">
        <v>52</v>
      </c>
      <c r="B42" t="s">
        <v>2261</v>
      </c>
      <c r="C42" s="1">
        <f>_xll.BQL(Stocks[[#This Row],[bloomberg_query]],"px_last(currency=EUR).value","showdates","false","showids","false","showheaders","false","cols"=1)</f>
        <v>54.1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-1.5110140000000001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-5.6998430000000004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-9.4257489999999997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-7.7515890000000001</v>
      </c>
      <c r="H42" cm="1">
        <f t="array" ref="H42">_xll.BDP(A42,$H$1)</f>
        <v>-13.37729</v>
      </c>
      <c r="I42" cm="1">
        <f t="array" ref="I42">_xll.BDP(A42,$I$1)</f>
        <v>-22.835550000000001</v>
      </c>
    </row>
    <row r="43" spans="1:9" x14ac:dyDescent="0.25">
      <c r="A43" t="s">
        <v>3083</v>
      </c>
      <c r="B43" t="s">
        <v>3084</v>
      </c>
      <c r="C43" s="1">
        <f>_xll.BQL(Stocks[[#This Row],[bloomberg_query]],"px_last(currency=EUR).value","showdates","false","showids","false","showheaders","false","cols"=1)</f>
        <v>121.17057048380376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-1.6393340000000001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2.9998749999999998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10.130990000000001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86.302279999999996</v>
      </c>
      <c r="H43" cm="1">
        <f t="array" ref="H43">_xll.BDP(A43,$H$1)</f>
        <v>30.19596353122072</v>
      </c>
      <c r="I43" cm="1">
        <f t="array" ref="I43">_xll.BDP(A43,$I$1)</f>
        <v>-3.3923861342290369</v>
      </c>
    </row>
    <row r="44" spans="1:9" x14ac:dyDescent="0.25">
      <c r="A44" t="s">
        <v>10</v>
      </c>
      <c r="B44" t="s">
        <v>2398</v>
      </c>
      <c r="C44" s="1">
        <f>_xll.BQL(Stocks[[#This Row],[bloomberg_query]],"px_last(currency=EUR).value","showdates","false","showids","false","showheaders","false","cols"=1)</f>
        <v>393.42850310266016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-1.7226600000000001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0.77801819999999999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8.3240610000000004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79.912580000000005</v>
      </c>
      <c r="H44" cm="1">
        <f t="array" ref="H44">_xll.BDP(A44,$H$1)</f>
        <v>22.563458490757686</v>
      </c>
      <c r="I44" cm="1">
        <f t="array" ref="I44">_xll.BDP(A44,$I$1)</f>
        <v>-1.3490451083204718</v>
      </c>
    </row>
    <row r="45" spans="1:9" x14ac:dyDescent="0.25">
      <c r="A45" t="s">
        <v>13</v>
      </c>
      <c r="B45" t="s">
        <v>2399</v>
      </c>
      <c r="C45" s="1">
        <f>_xll.BQL(Stocks[[#This Row],[bloomberg_query]],"px_last(currency=EUR).value","showdates","false","showids","false","showheaders","false","cols"=1)</f>
        <v>314.75982214868066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-2.5652560000000002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-3.0772020000000002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29.66412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40.152230000000003</v>
      </c>
      <c r="H45" cm="1">
        <f t="array" ref="H45">_xll.BDP(A45,$H$1)</f>
        <v>55.519414656818746</v>
      </c>
      <c r="I45" cm="1">
        <f t="array" ref="I45">_xll.BDP(A45,$I$1)</f>
        <v>-8.0160209276888548</v>
      </c>
    </row>
    <row r="46" spans="1:9" x14ac:dyDescent="0.25">
      <c r="A46" t="s">
        <v>117</v>
      </c>
      <c r="B46" t="s">
        <v>2400</v>
      </c>
      <c r="C46" s="1">
        <f>_xll.BQL(Stocks[[#This Row],[bloomberg_query]],"px_last(currency=EUR).value","showdates","false","showids","false","showheaders","false","cols"=1)</f>
        <v>8.0139999999999993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-0.22410359999999999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3.1402830000000002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-0.155532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10.98241</v>
      </c>
      <c r="H46" cm="1">
        <f t="array" ref="H46">_xll.BDP(A46,$H$1)</f>
        <v>4.1634200000000003</v>
      </c>
      <c r="I46" cm="1">
        <f t="array" ref="I46">_xll.BDP(A46,$I$1)</f>
        <v>-3.095532</v>
      </c>
    </row>
    <row r="47" spans="1:9" x14ac:dyDescent="0.25">
      <c r="A47" t="s">
        <v>2401</v>
      </c>
      <c r="B47" t="s">
        <v>2402</v>
      </c>
      <c r="C47" s="1">
        <f>_xll.BQL(Stocks[[#This Row],[bloomberg_query]],"px_last(currency=EUR).value","showdates","false","showids","false","showheaders","false","cols"=1)</f>
        <v>1.0965984176889565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8.7438959999999996E-2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-1.222356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-4.9443580000000003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-9.9942320000000002</v>
      </c>
      <c r="H47" cm="1">
        <f t="array" ref="H47">_xll.BDP(A47,$H$1)</f>
        <v>-8.000902</v>
      </c>
      <c r="I47" cm="1">
        <f t="array" ref="I47">_xll.BDP(A47,$I$1)</f>
        <v>-20.710570000000001</v>
      </c>
    </row>
    <row r="48" spans="1:9" x14ac:dyDescent="0.25">
      <c r="A48" t="s">
        <v>2403</v>
      </c>
      <c r="B48" t="s">
        <v>2404</v>
      </c>
      <c r="C48" s="1">
        <f>_xll.BQL(Stocks[[#This Row],[bloomberg_query]],"px_last(currency=EUR).value","showdates","false","showids","false","showheaders","false","cols"=1)</f>
        <v>5.183375034431406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8.7438959999999996E-2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-0.5955279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2.8590100000000001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34.338430000000002</v>
      </c>
      <c r="H48" cm="1">
        <f t="array" ref="H48">_xll.BDP(A48,$H$1)</f>
        <v>4.0714220000000001</v>
      </c>
      <c r="I48" cm="1">
        <f t="array" ref="I48">_xll.BDP(A48,$I$1)</f>
        <v>-11.008229999999999</v>
      </c>
    </row>
    <row r="49" spans="1:9" x14ac:dyDescent="0.25">
      <c r="A49" t="s">
        <v>16</v>
      </c>
      <c r="B49" t="s">
        <v>2405</v>
      </c>
      <c r="C49" s="1">
        <f>_xll.BQL(Stocks[[#This Row],[bloomberg_query]],"px_last(currency=EUR).value","showdates","false","showids","false","showheaders","false","cols"=1)</f>
        <v>13.632906903987843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-0.49973970000000001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11.077070000000001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0.39326080000000002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25.320910000000001</v>
      </c>
      <c r="H49" cm="1">
        <f t="array" ref="H49">_xll.BDP(A49,$H$1)</f>
        <v>7.1021710000000002</v>
      </c>
      <c r="I49" cm="1">
        <f t="array" ref="I49">_xll.BDP(A49,$I$1)</f>
        <v>-12.417590000000001</v>
      </c>
    </row>
    <row r="50" spans="1:9" x14ac:dyDescent="0.25">
      <c r="A50" t="s">
        <v>2406</v>
      </c>
      <c r="B50" t="s">
        <v>2407</v>
      </c>
      <c r="C50" s="1">
        <f>_xll.BQL(Stocks[[#This Row],[bloomberg_query]],"px_last(currency=EUR).value","showdates","false","showids","false","showheaders","false","cols"=1)</f>
        <v>11.404999999999999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-1.34083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-3.0187080000000002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-16.26285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-18.88336</v>
      </c>
      <c r="H50" cm="1">
        <f t="array" ref="H50">_xll.BDP(A50,$H$1)</f>
        <v>-6.6187690000000003</v>
      </c>
      <c r="I50" cm="1">
        <f t="array" ref="I50">_xll.BDP(A50,$I$1)</f>
        <v>-25.262129999999999</v>
      </c>
    </row>
    <row r="51" spans="1:9" x14ac:dyDescent="0.25">
      <c r="A51" t="s">
        <v>156</v>
      </c>
      <c r="B51" t="s">
        <v>2408</v>
      </c>
      <c r="C51" s="1">
        <f>_xll.BQL(Stocks[[#This Row],[bloomberg_query]],"px_last(currency=EUR).value","showdates","false","showids","false","showheaders","false","cols"=1)</f>
        <v>493.24884743332859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0.67284169999999999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1.29664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-3.4641289999999998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3.0188920000000001</v>
      </c>
      <c r="H51" cm="1">
        <f t="array" ref="H51">_xll.BDP(A51,$H$1)</f>
        <v>-9.6012578794628123</v>
      </c>
      <c r="I51" cm="1">
        <f t="array" ref="I51">_xll.BDP(A51,$I$1)</f>
        <v>-16.917250256775759</v>
      </c>
    </row>
    <row r="52" spans="1:9" x14ac:dyDescent="0.25">
      <c r="A52" t="s">
        <v>3103</v>
      </c>
      <c r="B52" t="s">
        <v>3104</v>
      </c>
      <c r="C52" s="1">
        <f>_xll.BQL(Stocks[[#This Row],[bloomberg_query]],"px_last(currency=EUR).value","showdates","false","showids","false","showheaders","false","cols"=1)</f>
        <v>236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0.85470089999999999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-4.0650409999999999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-6.3492059999999997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-3.563488</v>
      </c>
      <c r="H52" cm="1">
        <f t="array" ref="H52">_xll.BDP(A52,$H$1)</f>
        <v>-7.8448969999999996</v>
      </c>
      <c r="I52" cm="1">
        <f t="array" ref="I52">_xll.BDP(A52,$I$1)</f>
        <v>-15.71429</v>
      </c>
    </row>
    <row r="53" spans="1:9" x14ac:dyDescent="0.25">
      <c r="A53" t="s">
        <v>15</v>
      </c>
      <c r="B53" t="s">
        <v>2409</v>
      </c>
      <c r="C53" s="1">
        <f>_xll.BQL(Stocks[[#This Row],[bloomberg_query]],"px_last(currency=EUR).value","showdates","false","showids","false","showheaders","false","cols"=1)</f>
        <v>11.203957367769181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1.113127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-0.122458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1.5753619999999999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15.62158</v>
      </c>
      <c r="H53" cm="1">
        <f t="array" ref="H53">_xll.BDP(A53,$H$1)</f>
        <v>3.6031759999999999</v>
      </c>
      <c r="I53" cm="1">
        <f t="array" ref="I53">_xll.BDP(A53,$I$1)</f>
        <v>-6.2276290000000003</v>
      </c>
    </row>
    <row r="54" spans="1:9" x14ac:dyDescent="0.25">
      <c r="A54" t="s">
        <v>190</v>
      </c>
      <c r="B54" t="s">
        <v>2410</v>
      </c>
      <c r="C54" s="1">
        <f>_xll.BQL(Stocks[[#This Row],[bloomberg_query]],"px_last(currency=EUR).value","showdates","false","showids","false","showheaders","false","cols"=1)</f>
        <v>1181.2877785605192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-2.0435210000000001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-3.7875909999999999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-4.6028169999999999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36.303049999999999</v>
      </c>
      <c r="H54" cm="1">
        <f t="array" ref="H54">_xll.BDP(A54,$H$1)</f>
        <v>1.4629037977687742</v>
      </c>
      <c r="I54" cm="1">
        <f t="array" ref="I54">_xll.BDP(A54,$I$1)</f>
        <v>-12.216835376787461</v>
      </c>
    </row>
    <row r="55" spans="1:9" x14ac:dyDescent="0.25">
      <c r="A55" t="s">
        <v>472</v>
      </c>
      <c r="B55" t="s">
        <v>3061</v>
      </c>
      <c r="C55" s="1">
        <f>_xll.BQL(Stocks[[#This Row],[bloomberg_query]],"px_last(currency=EUR).value","showdates","false","showids","false","showheaders","false","cols"=1)</f>
        <v>367.00074309468266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-1.4010990000000001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0.2191409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11.4785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36.51793</v>
      </c>
      <c r="H55" cm="1">
        <f t="array" ref="H55">_xll.BDP(A55,$H$1)</f>
        <v>11.116948784272877</v>
      </c>
      <c r="I55" cm="1">
        <f t="array" ref="I55">_xll.BDP(A55,$I$1)</f>
        <v>-2.5263679684076399</v>
      </c>
    </row>
    <row r="56" spans="1:9" x14ac:dyDescent="0.25">
      <c r="A56" t="s">
        <v>2411</v>
      </c>
      <c r="B56" t="s">
        <v>2412</v>
      </c>
      <c r="C56" s="1">
        <f>_xll.BQL(Stocks[[#This Row],[bloomberg_query]],"px_last(currency=EUR).value","showdates","false","showids","false","showheaders","false","cols"=1)</f>
        <v>39.457260290980336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0.2225898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10.994619999999999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42.753700000000002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19.604150000000001</v>
      </c>
      <c r="H56" cm="1">
        <f t="array" ref="H56">_xll.BDP(A56,$H$1)</f>
        <v>4.7116510789992994</v>
      </c>
      <c r="I56" cm="1">
        <f t="array" ref="I56">_xll.BDP(A56,$I$1)</f>
        <v>-22.398887293096571</v>
      </c>
    </row>
    <row r="57" spans="1:9" x14ac:dyDescent="0.25">
      <c r="A57" t="s">
        <v>54</v>
      </c>
      <c r="B57" t="s">
        <v>2254</v>
      </c>
      <c r="C57" s="1">
        <f>_xll.BQL(Stocks[[#This Row],[bloomberg_query]],"px_last(currency=EUR).value","showdates","false","showids","false","showheaders","false","cols"=1)</f>
        <v>237.65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-0.58565149999999999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0.35895270000000001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-3.0593509999999999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32.701320000000003</v>
      </c>
      <c r="H57" cm="1">
        <f t="array" ref="H57">_xll.BDP(A57,$H$1)</f>
        <v>5.5474009999999998</v>
      </c>
      <c r="I57" cm="1">
        <f t="array" ref="I57">_xll.BDP(A57,$I$1)</f>
        <v>-4.6156930000000003</v>
      </c>
    </row>
    <row r="58" spans="1:9" x14ac:dyDescent="0.25">
      <c r="A58" t="s">
        <v>2413</v>
      </c>
      <c r="B58" t="s">
        <v>2414</v>
      </c>
      <c r="C58" s="1">
        <f>_xll.BQL(Stocks[[#This Row],[bloomberg_query]],"px_last(currency=EUR).value","showdates","false","showids","false","showheaders","false","cols"=1)</f>
        <v>37.415712804945876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-0.84259709999999999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-3.4512890000000001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5.2010290000000001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33.022060000000003</v>
      </c>
      <c r="H58" cm="1">
        <f t="array" ref="H58">_xll.BDP(A58,$H$1)</f>
        <v>6.2947759999999997</v>
      </c>
      <c r="I58" cm="1">
        <f t="array" ref="I58">_xll.BDP(A58,$I$1)</f>
        <v>-4.7529180000000002</v>
      </c>
    </row>
    <row r="59" spans="1:9" x14ac:dyDescent="0.25">
      <c r="A59" t="s">
        <v>2415</v>
      </c>
      <c r="B59" t="s">
        <v>2416</v>
      </c>
      <c r="C59" s="1">
        <f>_xll.BQL(Stocks[[#This Row],[bloomberg_query]],"px_last(currency=EUR).value","showdates","false","showids","false","showheaders","false","cols"=1)</f>
        <v>112.2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-2.0942409999999998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-0.88339219999999996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-8.0327870000000008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-17.31044</v>
      </c>
      <c r="H59" cm="1">
        <f t="array" ref="H59">_xll.BDP(A59,$H$1)</f>
        <v>-19.177810000000001</v>
      </c>
      <c r="I59" cm="1">
        <f t="array" ref="I59">_xll.BDP(A59,$I$1)</f>
        <v>-34.01341</v>
      </c>
    </row>
    <row r="60" spans="1:9" x14ac:dyDescent="0.25">
      <c r="A60" t="s">
        <v>2417</v>
      </c>
      <c r="B60" t="s">
        <v>2418</v>
      </c>
      <c r="C60" s="1">
        <f>_xll.BQL(Stocks[[#This Row],[bloomberg_query]],"px_last(currency=EUR).value","showdates","false","showids","false","showheaders","false","cols"=1)</f>
        <v>81.052773640690717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-1.0642990000000001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1.534883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6.06623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11.95918</v>
      </c>
      <c r="H60" cm="1">
        <f t="array" ref="H60">_xll.BDP(A60,$H$1)</f>
        <v>6.4132420000000003</v>
      </c>
      <c r="I60" cm="1">
        <f t="array" ref="I60">_xll.BDP(A60,$I$1)</f>
        <v>-2.1004659999999999</v>
      </c>
    </row>
    <row r="61" spans="1:9" x14ac:dyDescent="0.25">
      <c r="A61" t="s">
        <v>2419</v>
      </c>
      <c r="B61" t="s">
        <v>2420</v>
      </c>
      <c r="C61" s="1">
        <f>_xll.BQL(Stocks[[#This Row],[bloomberg_query]],"px_last(currency=EUR).value","showdates","false","showids","false","showheaders","false","cols"=1)</f>
        <v>23.864999999999998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-2.3726729999999998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3.9869279999999998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-9.2930440000000001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-46.89358</v>
      </c>
      <c r="H61" cm="1">
        <f t="array" ref="H61">_xll.BDP(A61,$H$1)</f>
        <v>-28.628889999999998</v>
      </c>
      <c r="I61" cm="1">
        <f t="array" ref="I61">_xll.BDP(A61,$I$1)</f>
        <v>-49.244999999999997</v>
      </c>
    </row>
    <row r="62" spans="1:9" x14ac:dyDescent="0.25">
      <c r="A62" t="s">
        <v>7</v>
      </c>
      <c r="B62" t="s">
        <v>2421</v>
      </c>
      <c r="C62" s="1">
        <f>_xll.BQL(Stocks[[#This Row],[bloomberg_query]],"px_last(currency=EUR).value","showdates","false","showids","false","showheaders","false","cols"=1)</f>
        <v>121.63956708329935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1.156247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2.6976990000000001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-10.65742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-16.189430000000002</v>
      </c>
      <c r="H62" cm="1">
        <f t="array" ref="H62">_xll.BDP(A62,$H$1)</f>
        <v>-9.4035019999999996</v>
      </c>
      <c r="I62" cm="1">
        <f t="array" ref="I62">_xll.BDP(A62,$I$1)</f>
        <v>-24.96752</v>
      </c>
    </row>
    <row r="63" spans="1:9" x14ac:dyDescent="0.25">
      <c r="A63" t="s">
        <v>2422</v>
      </c>
      <c r="B63" t="s">
        <v>2423</v>
      </c>
      <c r="C63" s="1">
        <f>_xll.BQL(Stocks[[#This Row],[bloomberg_query]],"px_last(currency=EUR).value","showdates","false","showids","false","showheaders","false","cols"=1)</f>
        <v>12.093418622612953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0.41085880000000002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-0.88102340000000001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-4.8885610000000002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-38.770740000000004</v>
      </c>
      <c r="H63" cm="1">
        <f t="array" ref="H63">_xll.BDP(A63,$H$1)</f>
        <v>-35.275241849975558</v>
      </c>
      <c r="I63" cm="1">
        <f t="array" ref="I63">_xll.BDP(A63,$I$1)</f>
        <v>-56.658760207886139</v>
      </c>
    </row>
    <row r="64" spans="1:9" x14ac:dyDescent="0.25">
      <c r="A64" t="s">
        <v>132</v>
      </c>
      <c r="B64" t="s">
        <v>2424</v>
      </c>
      <c r="C64" s="1">
        <f>_xll.BQL(Stocks[[#This Row],[bloomberg_query]],"px_last(currency=EUR).value","showdates","false","showids","false","showheaders","false","cols"=1)</f>
        <v>218.4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0.73800739999999998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6.2773719999999997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-11.578950000000001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-34.31765</v>
      </c>
      <c r="H64" cm="1">
        <f t="array" ref="H64">_xll.BDP(A64,$H$1)</f>
        <v>-17.914020000000001</v>
      </c>
      <c r="I64" cm="1">
        <f t="array" ref="I64">_xll.BDP(A64,$I$1)</f>
        <v>-43.080539999999999</v>
      </c>
    </row>
    <row r="65" spans="1:9" x14ac:dyDescent="0.25">
      <c r="A65" t="s">
        <v>115</v>
      </c>
      <c r="B65" t="s">
        <v>2425</v>
      </c>
      <c r="C65" s="1">
        <f>_xll.BQL(Stocks[[#This Row],[bloomberg_query]],"px_last(currency=EUR).value","showdates","false","showids","false","showheaders","false","cols"=1)</f>
        <v>4.4009999999999998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-0.69945849999999998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2.2062240000000002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-2.8476819999999998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0.8017109</v>
      </c>
      <c r="H65" cm="1">
        <f t="array" ref="H65">_xll.BDP(A65,$H$1)</f>
        <v>0.31351839999999997</v>
      </c>
      <c r="I65" cm="1">
        <f t="array" ref="I65">_xll.BDP(A65,$I$1)</f>
        <v>-10.330069999999999</v>
      </c>
    </row>
    <row r="66" spans="1:9" x14ac:dyDescent="0.25">
      <c r="A66" t="s">
        <v>14</v>
      </c>
      <c r="B66" t="s">
        <v>2426</v>
      </c>
      <c r="C66" s="1">
        <f>_xll.BQL(Stocks[[#This Row],[bloomberg_query]],"px_last(currency=EUR).value","showdates","false","showids","false","showheaders","false","cols"=1)</f>
        <v>138.112150715665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-0.3044732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2.1163020000000001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14.571300000000001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44.214019999999998</v>
      </c>
      <c r="H66" cm="1">
        <f t="array" ref="H66">_xll.BDP(A66,$H$1)</f>
        <v>15.81944</v>
      </c>
      <c r="I66" cm="1">
        <f t="array" ref="I66">_xll.BDP(A66,$I$1)</f>
        <v>-1.0761019999999999</v>
      </c>
    </row>
    <row r="67" spans="1:9" x14ac:dyDescent="0.25">
      <c r="A67" t="s">
        <v>2427</v>
      </c>
      <c r="B67" t="s">
        <v>2428</v>
      </c>
      <c r="C67" s="1">
        <f>_xll.BQL(Stocks[[#This Row],[bloomberg_query]],"px_last(currency=EUR).value","showdates","false","showids","false","showheaders","false","cols"=1)</f>
        <v>83.944777585268028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-1.258081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-1.437414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21.88223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20.073049999999999</v>
      </c>
      <c r="H67" cm="1">
        <f t="array" ref="H67">_xll.BDP(A67,$H$1)</f>
        <v>25.312467902104718</v>
      </c>
      <c r="I67" cm="1">
        <f t="array" ref="I67">_xll.BDP(A67,$I$1)</f>
        <v>-5.6535598098732143</v>
      </c>
    </row>
    <row r="68" spans="1:9" x14ac:dyDescent="0.25">
      <c r="A68" t="s">
        <v>193</v>
      </c>
      <c r="B68" t="s">
        <v>2429</v>
      </c>
      <c r="C68" s="1">
        <f>_xll.BQL(Stocks[[#This Row],[bloomberg_query]],"px_last(currency=EUR).value","showdates","false","showids","false","showheaders","false","cols"=1)</f>
        <v>494.3834918701649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-0.83157409999999998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3.6694079999999998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9.9166319999999999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25.137540000000001</v>
      </c>
      <c r="H68" cm="1">
        <f t="array" ref="H68">_xll.BDP(A68,$H$1)</f>
        <v>12.169182294697697</v>
      </c>
      <c r="I68" cm="1">
        <f t="array" ref="I68">_xll.BDP(A68,$I$1)</f>
        <v>-1.9557826146221833</v>
      </c>
    </row>
    <row r="69" spans="1:9" x14ac:dyDescent="0.25">
      <c r="A69" t="s">
        <v>119</v>
      </c>
      <c r="B69" t="s">
        <v>2317</v>
      </c>
      <c r="C69" s="1">
        <f>_xll.BQL(Stocks[[#This Row],[bloomberg_query]],"px_last(currency=EUR).value","showdates","false","showids","false","showheaders","false","cols"=1)</f>
        <v>326.23227519473318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-0.42354209999999998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0.1319582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-8.9841700000000007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12.064719999999999</v>
      </c>
      <c r="H69" cm="1">
        <f t="array" ref="H69">_xll.BDP(A69,$H$1)</f>
        <v>6.2227639999999997</v>
      </c>
      <c r="I69" cm="1">
        <f t="array" ref="I69">_xll.BDP(A69,$I$1)</f>
        <v>-9.8457919999999994</v>
      </c>
    </row>
    <row r="70" spans="1:9" x14ac:dyDescent="0.25">
      <c r="A70" t="s">
        <v>2430</v>
      </c>
      <c r="B70" t="s">
        <v>2431</v>
      </c>
      <c r="C70" s="1">
        <f>_xll.BQL(Stocks[[#This Row],[bloomberg_query]],"px_last(currency=EUR).value","showdates","false","showids","false","showheaders","false","cols"=1)</f>
        <v>18.683811726570131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0.99097000000000002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2.5953620000000002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13.82915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9.5163480000000007</v>
      </c>
      <c r="H70" cm="1">
        <f t="array" ref="H70">_xll.BDP(A70,$H$1)</f>
        <v>11.892549602157779</v>
      </c>
      <c r="I70" cm="1">
        <f t="array" ref="I70">_xll.BDP(A70,$I$1)</f>
        <v>-4.3793885630341549</v>
      </c>
    </row>
    <row r="71" spans="1:9" x14ac:dyDescent="0.25">
      <c r="A71" t="s">
        <v>102</v>
      </c>
      <c r="B71" t="s">
        <v>2296</v>
      </c>
      <c r="C71" s="1">
        <f>_xll.BQL(Stocks[[#This Row],[bloomberg_query]],"px_last(currency=EUR).value","showdates","false","showids","false","showheaders","false","cols"=1)</f>
        <v>517.90845319390303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-2.1120770000000002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0.72036020000000001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12.87561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11.28429</v>
      </c>
      <c r="H71" cm="1">
        <f t="array" ref="H71">_xll.BDP(A71,$H$1)</f>
        <v>-0.2724822674228638</v>
      </c>
      <c r="I71" cm="1">
        <f t="array" ref="I71">_xll.BDP(A71,$I$1)</f>
        <v>-12.970113846563841</v>
      </c>
    </row>
    <row r="72" spans="1:9" x14ac:dyDescent="0.25">
      <c r="A72" t="s">
        <v>2432</v>
      </c>
      <c r="B72" t="s">
        <v>2433</v>
      </c>
      <c r="C72" s="1">
        <f>_xll.BQL(Stocks[[#This Row],[bloomberg_query]],"px_last(currency=EUR).value","showdates","false","showids","false","showheaders","false","cols"=1)</f>
        <v>3648.6504462568842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1.2621389999999999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0.22912089999999999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-3.0064929999999999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-21.21538</v>
      </c>
      <c r="H72" cm="1">
        <f t="array" ref="H72">_xll.BDP(A72,$H$1)</f>
        <v>-9.7269260000000006</v>
      </c>
      <c r="I72" cm="1">
        <f t="array" ref="I72">_xll.BDP(A72,$I$1)</f>
        <v>-21.658989999999999</v>
      </c>
    </row>
    <row r="73" spans="1:9" x14ac:dyDescent="0.25">
      <c r="A73" t="s">
        <v>2434</v>
      </c>
      <c r="B73" t="s">
        <v>2435</v>
      </c>
      <c r="C73" s="1">
        <f>_xll.BQL(Stocks[[#This Row],[bloomberg_query]],"px_last(currency=EUR).value","showdates","false","showids","false","showheaders","false","cols"=1)</f>
        <v>48.4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0.20703930000000001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0.62370060000000005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-19.063549999999999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75.276989999999998</v>
      </c>
      <c r="H73" cm="1">
        <f t="array" ref="H73">_xll.BDP(A73,$H$1)</f>
        <v>-8.5796299999999999</v>
      </c>
      <c r="I73" cm="1">
        <f t="array" ref="I73">_xll.BDP(A73,$I$1)</f>
        <v>-32.212879999999998</v>
      </c>
    </row>
    <row r="74" spans="1:9" x14ac:dyDescent="0.25">
      <c r="A74" t="s">
        <v>111</v>
      </c>
      <c r="B74" t="s">
        <v>2283</v>
      </c>
      <c r="C74" s="1">
        <f>_xll.BQL(Stocks[[#This Row],[bloomberg_query]],"px_last(currency=EUR).value","showdates","false","showids","false","showheaders","false","cols"=1)</f>
        <v>33.400001525878906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0.61538459999999995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-1.8018019999999999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-1.506024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35.082450000000001</v>
      </c>
      <c r="H74" cm="1">
        <f t="array" ref="H74">_xll.BDP(A74,$H$1)</f>
        <v>-3.9346570000000001</v>
      </c>
      <c r="I74" cm="1">
        <f t="array" ref="I74">_xll.BDP(A74,$I$1)</f>
        <v>-16.5</v>
      </c>
    </row>
    <row r="75" spans="1:9" x14ac:dyDescent="0.25">
      <c r="A75" t="s">
        <v>2436</v>
      </c>
      <c r="B75" t="s">
        <v>2437</v>
      </c>
      <c r="C75" s="1">
        <f>_xll.BQL(Stocks[[#This Row],[bloomberg_query]],"px_last(currency=EUR).value","showdates","false","showids","false","showheaders","false","cols"=1)</f>
        <v>12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3.6269429999999998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8.1081090000000007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39.04983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-0.82644629999999997</v>
      </c>
      <c r="H75" cm="1">
        <f t="array" ref="H75">_xll.BDP(A75,$H$1)</f>
        <v>6.2233580000000002</v>
      </c>
      <c r="I75" cm="1">
        <f t="array" ref="I75">_xll.BDP(A75,$I$1)</f>
        <v>-17.12707</v>
      </c>
    </row>
    <row r="76" spans="1:9" x14ac:dyDescent="0.25">
      <c r="A76" t="s">
        <v>2438</v>
      </c>
      <c r="B76" t="s">
        <v>2439</v>
      </c>
      <c r="C76" s="1">
        <f>_xll.BQL(Stocks[[#This Row],[bloomberg_query]],"px_last(currency=EUR).value","showdates","false","showids","false","showheaders","false","cols"=1)</f>
        <v>9.6521889275234187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1.2813939999999999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-0.1278522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-2.289091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62.301450000000003</v>
      </c>
      <c r="H76" cm="1">
        <f t="array" ref="H76">_xll.BDP(A76,$H$1)</f>
        <v>24.136379999999999</v>
      </c>
      <c r="I76" cm="1">
        <f t="array" ref="I76">_xll.BDP(A76,$I$1)</f>
        <v>-13.00121</v>
      </c>
    </row>
    <row r="77" spans="1:9" x14ac:dyDescent="0.25">
      <c r="A77" t="s">
        <v>63</v>
      </c>
      <c r="B77" t="s">
        <v>2260</v>
      </c>
      <c r="C77" s="1">
        <f>_xll.BQL(Stocks[[#This Row],[bloomberg_query]],"px_last(currency=EUR).value","showdates","false","showids","false","showheaders","false","cols"=1)</f>
        <v>243.17182091817944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-1.0999140000000001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-1.457271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-9.4170040000000004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-16.493659999999998</v>
      </c>
      <c r="H77" cm="1">
        <f t="array" ref="H77">_xll.BDP(A77,$H$1)</f>
        <v>-12.950060000000001</v>
      </c>
      <c r="I77" cm="1">
        <f t="array" ref="I77">_xll.BDP(A77,$I$1)</f>
        <v>-21.21001</v>
      </c>
    </row>
    <row r="78" spans="1:9" x14ac:dyDescent="0.25">
      <c r="A78" t="s">
        <v>25</v>
      </c>
      <c r="B78" t="s">
        <v>2440</v>
      </c>
      <c r="C78" s="1">
        <f>_xll.BQL(Stocks[[#This Row],[bloomberg_query]],"px_last(currency=EUR).value","showdates","false","showids","false","showheaders","false","cols"=1)</f>
        <v>18.951519670851933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-0.45248539999999998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-0.74014310000000005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-9.8443919999999991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-6.7434690000000002</v>
      </c>
      <c r="H78" cm="1">
        <f t="array" ref="H78">_xll.BDP(A78,$H$1)</f>
        <v>-1.904304</v>
      </c>
      <c r="I78" cm="1">
        <f t="array" ref="I78">_xll.BDP(A78,$I$1)</f>
        <v>-12.382999999999999</v>
      </c>
    </row>
    <row r="79" spans="1:9" x14ac:dyDescent="0.25">
      <c r="A79" t="s">
        <v>113</v>
      </c>
      <c r="B79" t="s">
        <v>2441</v>
      </c>
      <c r="C79" s="1">
        <f>_xll.BQL(Stocks[[#This Row],[bloomberg_query]],"px_last(currency=EUR).value","showdates","false","showids","false","showheaders","false","cols"=1)</f>
        <v>178.98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-0.74312339999999999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1.3706389999999999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-1.572811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8.3228589999999993</v>
      </c>
      <c r="H79" cm="1">
        <f t="array" ref="H79">_xll.BDP(A79,$H$1)</f>
        <v>2.3605649999999998</v>
      </c>
      <c r="I79" cm="1">
        <f t="array" ref="I79">_xll.BDP(A79,$I$1)</f>
        <v>-8.4501299999999997</v>
      </c>
    </row>
    <row r="80" spans="1:9" x14ac:dyDescent="0.25">
      <c r="A80" t="s">
        <v>127</v>
      </c>
      <c r="B80" t="s">
        <v>2442</v>
      </c>
      <c r="C80" s="1">
        <f>_xll.BQL(Stocks[[#This Row],[bloomberg_query]],"px_last(currency=EUR).value","showdates","false","showids","false","showheaders","false","cols"=1)</f>
        <v>30.715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-0.51821859999999997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-0.98323660000000002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1.7873540000000001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7.3124029999999998</v>
      </c>
      <c r="H80" cm="1">
        <f t="array" ref="H80">_xll.BDP(A80,$H$1)</f>
        <v>-3.8229700000000002</v>
      </c>
      <c r="I80" cm="1">
        <f t="array" ref="I80">_xll.BDP(A80,$I$1)</f>
        <v>-11.586069999999999</v>
      </c>
    </row>
    <row r="81" spans="1:9" x14ac:dyDescent="0.25">
      <c r="A81" t="s">
        <v>2443</v>
      </c>
      <c r="B81" t="s">
        <v>2444</v>
      </c>
      <c r="C81" s="1">
        <f>_xll.BQL(Stocks[[#This Row],[bloomberg_query]],"px_last(currency=EUR).value","showdates","false","showids","false","showheaders","false","cols"=1)</f>
        <v>8.0929794508287323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-2.21773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3.0258530000000001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-5.8831649999999999E-2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-16.414239999999999</v>
      </c>
      <c r="H81" cm="1">
        <f t="array" ref="H81">_xll.BDP(A81,$H$1)</f>
        <v>13.48779</v>
      </c>
      <c r="I81" cm="1">
        <f t="array" ref="I81">_xll.BDP(A81,$I$1)</f>
        <v>-16.61383</v>
      </c>
    </row>
    <row r="82" spans="1:9" x14ac:dyDescent="0.25">
      <c r="A82" t="s">
        <v>2445</v>
      </c>
      <c r="B82" t="s">
        <v>2446</v>
      </c>
      <c r="C82" s="1">
        <f>_xll.BQL(Stocks[[#This Row],[bloomberg_query]],"px_last(currency=EUR).value","showdates","false","showids","false","showheaders","false","cols"=1)</f>
        <v>13.16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-3.377386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-0.60422960000000003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-9.2413799999999995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-9.0301150000000003</v>
      </c>
      <c r="H82" cm="1">
        <f t="array" ref="H82">_xll.BDP(A82,$H$1)</f>
        <v>-22.959610000000001</v>
      </c>
      <c r="I82" cm="1">
        <f t="array" ref="I82">_xll.BDP(A82,$I$1)</f>
        <v>-33.468150000000001</v>
      </c>
    </row>
    <row r="83" spans="1:9" x14ac:dyDescent="0.25">
      <c r="A83" t="s">
        <v>2447</v>
      </c>
      <c r="B83" t="s">
        <v>2448</v>
      </c>
      <c r="C83" s="1">
        <f>_xll.BQL(Stocks[[#This Row],[bloomberg_query]],"px_last(currency=EUR).value","showdates","false","showids","false","showheaders","false","cols"=1)</f>
        <v>143.69326255500317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-1.867559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6.0159330000000004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29.297630000000002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230.45570000000001</v>
      </c>
      <c r="H83" cm="1">
        <f t="array" ref="H83">_xll.BDP(A83,$H$1)</f>
        <v>69.049490250613871</v>
      </c>
      <c r="I83" cm="1">
        <f t="array" ref="I83">_xll.BDP(A83,$I$1)</f>
        <v>-1.6725383051848786</v>
      </c>
    </row>
    <row r="84" spans="1:9" x14ac:dyDescent="0.25">
      <c r="A84" t="s">
        <v>2449</v>
      </c>
      <c r="B84" t="s">
        <v>2450</v>
      </c>
      <c r="C84" s="1">
        <f>_xll.BQL(Stocks[[#This Row],[bloomberg_query]],"px_last(currency=EUR).value","showdates","false","showids","false","showheaders","false","cols"=1)</f>
        <v>16.18230182106797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-0.4418745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-1.0398309999999999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4.6346689999999997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0.2040651</v>
      </c>
      <c r="H84" cm="1">
        <f t="array" ref="H84">_xll.BDP(A84,$H$1)</f>
        <v>11.042820000000001</v>
      </c>
      <c r="I84" cm="1">
        <f t="array" ref="I84">_xll.BDP(A84,$I$1)</f>
        <v>-4.0510900000000003</v>
      </c>
    </row>
    <row r="85" spans="1:9" x14ac:dyDescent="0.25">
      <c r="A85" t="s">
        <v>2451</v>
      </c>
      <c r="B85" t="s">
        <v>2452</v>
      </c>
      <c r="C85" s="1">
        <f>_xll.BQL(Stocks[[#This Row],[bloomberg_query]],"px_last(currency=EUR).value","showdates","false","showids","false","showheaders","false","cols"=1)</f>
        <v>14.050680276155472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7.4584530000000004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36.137779999999999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-12.975910000000001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-83.391369999999995</v>
      </c>
      <c r="H85" cm="1">
        <f t="array" ref="H85">_xll.BDP(A85,$H$1)</f>
        <v>-61.308180958204261</v>
      </c>
      <c r="I85" cm="1">
        <f t="array" ref="I85">_xll.BDP(A85,$I$1)</f>
        <v>-85.589605061206427</v>
      </c>
    </row>
    <row r="86" spans="1:9" x14ac:dyDescent="0.25">
      <c r="A86" t="s">
        <v>2453</v>
      </c>
      <c r="B86" t="s">
        <v>2454</v>
      </c>
      <c r="C86" s="1">
        <f>_xll.BQL(Stocks[[#This Row],[bloomberg_query]],"px_last(currency=EUR).value","showdates","false","showids","false","showheaders","false","cols"=1)</f>
        <v>94.279497330784793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0.17316190000000001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-3.5969259999999998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-10.082140000000001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26.6861</v>
      </c>
      <c r="H86" cm="1">
        <f t="array" ref="H86">_xll.BDP(A86,$H$1)</f>
        <v>-5.3040340665782262</v>
      </c>
      <c r="I86" cm="1">
        <f t="array" ref="I86">_xll.BDP(A86,$I$1)</f>
        <v>-22.266711315029092</v>
      </c>
    </row>
    <row r="87" spans="1:9" x14ac:dyDescent="0.25">
      <c r="A87" t="s">
        <v>66</v>
      </c>
      <c r="B87" t="s">
        <v>2259</v>
      </c>
      <c r="C87" s="1">
        <f>_xll.BQL(Stocks[[#This Row],[bloomberg_query]],"px_last(currency=EUR).value","showdates","false","showids","false","showheaders","false","cols"=1)</f>
        <v>220.15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-1.3664879999999999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-0.20398910000000001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-1.145038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59.800939999999997</v>
      </c>
      <c r="H87" cm="1">
        <f t="array" ref="H87">_xll.BDP(A87,$H$1)</f>
        <v>16.16357</v>
      </c>
      <c r="I87" cm="1">
        <f t="array" ref="I87">_xll.BDP(A87,$I$1)</f>
        <v>-3.3157679999999998</v>
      </c>
    </row>
    <row r="88" spans="1:9" x14ac:dyDescent="0.25">
      <c r="A88" t="s">
        <v>109</v>
      </c>
      <c r="B88" t="s">
        <v>2455</v>
      </c>
      <c r="C88" s="1">
        <f>_xll.BQL(Stocks[[#This Row],[bloomberg_query]],"px_last(currency=EUR).value","showdates","false","showids","false","showheaders","false","cols"=1)</f>
        <v>92.31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0.64326209999999995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1.6629959999999999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-8.4044460000000001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7.0117839999999996</v>
      </c>
      <c r="H88" cm="1">
        <f t="array" ref="H88">_xll.BDP(A88,$H$1)</f>
        <v>-1.6223129999999999</v>
      </c>
      <c r="I88" cm="1">
        <f t="array" ref="I88">_xll.BDP(A88,$I$1)</f>
        <v>-13.029960000000001</v>
      </c>
    </row>
    <row r="89" spans="1:9" x14ac:dyDescent="0.25">
      <c r="A89" t="s">
        <v>122</v>
      </c>
      <c r="B89" t="s">
        <v>2303</v>
      </c>
      <c r="C89" s="1">
        <f>_xll.BQL(Stocks[[#This Row],[bloomberg_query]],"px_last(currency=EUR).value","showdates","false","showids","false","showheaders","false","cols"=1)</f>
        <v>49.519781037697378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1.7687980000000001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2.2084389999999998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-0.1577113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3.0370080000000002</v>
      </c>
      <c r="H89" cm="1">
        <f t="array" ref="H89">_xll.BDP(A89,$H$1)</f>
        <v>-4.9865659999999998</v>
      </c>
      <c r="I89" cm="1">
        <f t="array" ref="I89">_xll.BDP(A89,$I$1)</f>
        <v>-19.31438</v>
      </c>
    </row>
    <row r="90" spans="1:9" x14ac:dyDescent="0.25">
      <c r="A90" t="s">
        <v>3122</v>
      </c>
      <c r="B90" t="s">
        <v>3123</v>
      </c>
      <c r="C90" s="1">
        <f>_xll.BQL(Stocks[[#This Row],[bloomberg_query]],"px_last(currency=EUR).value","showdates","false","showids","false","showheaders","false","cols"=1)</f>
        <v>21.891902677541307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1.7684500000000001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0.92377819999999999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-8.9554279999999995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95.804230000000004</v>
      </c>
      <c r="H90" cm="1">
        <f t="array" ref="H90">_xll.BDP(A90,$H$1)</f>
        <v>39.192369999999997</v>
      </c>
      <c r="I90" cm="1">
        <f t="array" ref="I90">_xll.BDP(A90,$I$1)</f>
        <v>-13.924060000000001</v>
      </c>
    </row>
    <row r="91" spans="1:9" x14ac:dyDescent="0.25">
      <c r="A91" t="s">
        <v>565</v>
      </c>
      <c r="B91" t="s">
        <v>2348</v>
      </c>
      <c r="C91" s="1">
        <f>_xll.BQL(Stocks[[#This Row],[bloomberg_query]],"px_last(currency=EUR).value","showdates","false","showids","false","showheaders","false","cols"=1)</f>
        <v>206.39182306051254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-1.214977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2.2349109999999999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11.3622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39.648150000000001</v>
      </c>
      <c r="H91" cm="1">
        <f t="array" ref="H91">_xll.BDP(A91,$H$1)</f>
        <v>11.440205698399069</v>
      </c>
      <c r="I91" cm="1">
        <f t="array" ref="I91">_xll.BDP(A91,$I$1)</f>
        <v>-1.0427069692017761</v>
      </c>
    </row>
    <row r="92" spans="1:9" x14ac:dyDescent="0.25">
      <c r="A92" t="s">
        <v>30</v>
      </c>
      <c r="B92" t="s">
        <v>2456</v>
      </c>
      <c r="C92" s="1">
        <f>_xll.BQL(Stocks[[#This Row],[bloomberg_query]],"px_last(currency=EUR).value","showdates","false","showids","false","showheaders","false","cols"=1)</f>
        <v>270.96595225878332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0.20954680000000001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1.2576970000000001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-8.7284240000000004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7.1501599999999996</v>
      </c>
      <c r="H92" cm="1">
        <f t="array" ref="H92">_xll.BDP(A92,$H$1)</f>
        <v>0.32241950000000003</v>
      </c>
      <c r="I92" cm="1">
        <f t="array" ref="I92">_xll.BDP(A92,$I$1)</f>
        <v>-12.387230000000001</v>
      </c>
    </row>
    <row r="93" spans="1:9" x14ac:dyDescent="0.25">
      <c r="A93" t="s">
        <v>83</v>
      </c>
      <c r="B93" t="s">
        <v>2270</v>
      </c>
      <c r="C93" s="1">
        <f>_xll.BQL(Stocks[[#This Row],[bloomberg_query]],"px_last(currency=EUR).value","showdates","false","showids","false","showheaders","false","cols"=1)</f>
        <v>2040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-1.114881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3.030303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-4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7.513147</v>
      </c>
      <c r="H93" cm="1">
        <f t="array" ref="H93">_xll.BDP(A93,$H$1)</f>
        <v>-5.4787189999999999</v>
      </c>
      <c r="I93" cm="1">
        <f t="array" ref="I93">_xll.BDP(A93,$I$1)</f>
        <v>-15.880570000000001</v>
      </c>
    </row>
    <row r="94" spans="1:9" x14ac:dyDescent="0.25">
      <c r="A94" t="s">
        <v>173</v>
      </c>
      <c r="B94" t="s">
        <v>2457</v>
      </c>
      <c r="C94" s="1">
        <f>_xll.BQL(Stocks[[#This Row],[bloomberg_query]],"px_last(currency=EUR).value","showdates","false","showids","false","showheaders","false","cols"=1)</f>
        <v>59.192345190882577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0.84289289999999994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3.4785620000000002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1.7401470000000001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-0.80312950000000005</v>
      </c>
      <c r="H94" cm="1">
        <f t="array" ref="H94">_xll.BDP(A94,$H$1)</f>
        <v>8.0123560000000005</v>
      </c>
      <c r="I94" cm="1">
        <f t="array" ref="I94">_xll.BDP(A94,$I$1)</f>
        <v>-16.089020000000001</v>
      </c>
    </row>
    <row r="95" spans="1:9" x14ac:dyDescent="0.25">
      <c r="A95" t="s">
        <v>3105</v>
      </c>
      <c r="B95" t="s">
        <v>3106</v>
      </c>
      <c r="C95" s="1">
        <f>_xll.BQL(Stocks[[#This Row],[bloomberg_query]],"px_last(currency=EUR).value","showdates","false","showids","false","showheaders","false","cols"=1)</f>
        <v>58.925867753028868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-0.53944300000000001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-0.52777059999999998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-3.7134580000000001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-6.2568929999999998</v>
      </c>
      <c r="H95" cm="1">
        <f t="array" ref="H95">_xll.BDP(A95,$H$1)</f>
        <v>-5.0309129436833935</v>
      </c>
      <c r="I95" cm="1">
        <f t="array" ref="I95">_xll.BDP(A95,$I$1)</f>
        <v>-17.00526890710794</v>
      </c>
    </row>
    <row r="96" spans="1:9" x14ac:dyDescent="0.25">
      <c r="A96" t="s">
        <v>201</v>
      </c>
      <c r="B96" t="s">
        <v>3107</v>
      </c>
      <c r="C96" s="1">
        <f>_xll.BQL(Stocks[[#This Row],[bloomberg_query]],"px_last(currency=EUR).value","showdates","false","showids","false","showheaders","false","cols"=1)</f>
        <v>58.910705160110005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-9.5480519999999999E-2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-0.37238080000000001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-3.2911860000000002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-6.4433769999999999</v>
      </c>
      <c r="H96" cm="1">
        <f t="array" ref="H96">_xll.BDP(A96,$H$1)</f>
        <v>-3.7872499999999998</v>
      </c>
      <c r="I96" cm="1">
        <f t="array" ref="I96">_xll.BDP(A96,$I$1)</f>
        <v>-16.82741</v>
      </c>
    </row>
    <row r="97" spans="1:9" x14ac:dyDescent="0.25">
      <c r="A97" t="s">
        <v>1215</v>
      </c>
      <c r="B97" t="s">
        <v>3020</v>
      </c>
      <c r="C97" s="1">
        <f>_xll.BQL(Stocks[[#This Row],[bloomberg_query]],"px_last(currency=EUR).value","showdates","false","showids","false","showheaders","false","cols"=1)</f>
        <v>11.705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-1.1819329999999999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-1.014799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-0.84709869999999998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-7.2495469999999997</v>
      </c>
      <c r="H97" cm="1">
        <f t="array" ref="H97">_xll.BDP(A97,$H$1)</f>
        <v>-13.51188</v>
      </c>
      <c r="I97" cm="1">
        <f t="array" ref="I97">_xll.BDP(A97,$I$1)</f>
        <v>-27.835999999999999</v>
      </c>
    </row>
    <row r="98" spans="1:9" x14ac:dyDescent="0.25">
      <c r="A98" t="s">
        <v>73</v>
      </c>
      <c r="B98" t="s">
        <v>2276</v>
      </c>
      <c r="C98" s="1">
        <f>_xll.BQL(Stocks[[#This Row],[bloomberg_query]],"px_last(currency=EUR).value","showdates","false","showids","false","showheaders","false","cols"=1)</f>
        <v>713.7575383621454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-0.76037569999999999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1.127254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-16.88035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-10.08649</v>
      </c>
      <c r="H98" cm="1">
        <f t="array" ref="H98">_xll.BDP(A98,$H$1)</f>
        <v>-24.413996359978341</v>
      </c>
      <c r="I98" cm="1">
        <f t="array" ref="I98">_xll.BDP(A98,$I$1)</f>
        <v>-37.664020299455679</v>
      </c>
    </row>
    <row r="99" spans="1:9" x14ac:dyDescent="0.25">
      <c r="A99" t="s">
        <v>2458</v>
      </c>
      <c r="B99" t="s">
        <v>2459</v>
      </c>
      <c r="C99" s="1">
        <f>_xll.BQL(Stocks[[#This Row],[bloomberg_query]],"px_last(currency=EUR).value","showdates","false","showids","false","showheaders","false","cols"=1)</f>
        <v>144.69999999999999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-0.27567199999999997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-2.0311439999999998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-1.7651049999999999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9.9544080000000008</v>
      </c>
      <c r="H99" cm="1">
        <f t="array" ref="H99">_xll.BDP(A99,$H$1)</f>
        <v>9.2900349999999996</v>
      </c>
      <c r="I99" cm="1">
        <f t="array" ref="I99">_xll.BDP(A99,$I$1)</f>
        <v>-15.5776</v>
      </c>
    </row>
    <row r="100" spans="1:9" x14ac:dyDescent="0.25">
      <c r="A100" t="s">
        <v>1657</v>
      </c>
      <c r="B100" t="s">
        <v>2346</v>
      </c>
      <c r="C100" s="1">
        <f>_xll.BQL(Stocks[[#This Row],[bloomberg_query]],"px_last(currency=EUR).value","showdates","false","showids","false","showheaders","false","cols"=1)</f>
        <v>410.4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-0.48496600000000001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1.4836800000000001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-9.4439539999999997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35.327370000000002</v>
      </c>
      <c r="H100" cm="1">
        <f t="array" ref="H100">_xll.BDP(A100,$H$1)</f>
        <v>2.192507</v>
      </c>
      <c r="I100" cm="1">
        <f t="array" ref="I100">_xll.BDP(A100,$I$1)</f>
        <v>-10.13795</v>
      </c>
    </row>
    <row r="101" spans="1:9" x14ac:dyDescent="0.25">
      <c r="A101" t="s">
        <v>41</v>
      </c>
      <c r="B101" t="s">
        <v>2460</v>
      </c>
      <c r="C101" s="1">
        <f>_xll.BQL(Stocks[[#This Row],[bloomberg_query]],"px_last(currency=EUR).value","showdates","false","showids","false","showheaders","false","cols"=1)</f>
        <v>147.88199160099029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-1.3366180000000001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0.95891199999999999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-7.1422679999999996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14.774620000000001</v>
      </c>
      <c r="H101" cm="1">
        <f t="array" ref="H101">_xll.BDP(A101,$H$1)</f>
        <v>-11.327011926065399</v>
      </c>
      <c r="I101" cm="1">
        <f t="array" ref="I101">_xll.BDP(A101,$I$1)</f>
        <v>-32.185756152607212</v>
      </c>
    </row>
    <row r="102" spans="1:9" x14ac:dyDescent="0.25">
      <c r="A102" t="s">
        <v>34</v>
      </c>
      <c r="B102" t="s">
        <v>2461</v>
      </c>
      <c r="C102" s="1">
        <f>_xll.BQL(Stocks[[#This Row],[bloomberg_query]],"px_last(currency=EUR).value","showdates","false","showids","false","showheaders","false","cols"=1)</f>
        <v>81.855140747427939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-1.4235880000000001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1.7345219999999999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5.8956200000000001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47.475209999999997</v>
      </c>
      <c r="H102" cm="1">
        <f t="array" ref="H102">_xll.BDP(A102,$H$1)</f>
        <v>26.997446039054925</v>
      </c>
      <c r="I102" cm="1">
        <f t="array" ref="I102">_xll.BDP(A102,$I$1)</f>
        <v>-2.4453439499475942</v>
      </c>
    </row>
    <row r="103" spans="1:9" x14ac:dyDescent="0.25">
      <c r="A103" t="s">
        <v>2462</v>
      </c>
      <c r="B103" t="s">
        <v>2463</v>
      </c>
      <c r="C103" s="1">
        <f>_xll.BQL(Stocks[[#This Row],[bloomberg_query]],"px_last(currency=EUR).value","showdates","false","showids","false","showheaders","false","cols"=1)</f>
        <v>10.049869895906017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0.38163429999999998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-0.81883700000000004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17.309460000000001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-37.246589999999998</v>
      </c>
      <c r="H103" cm="1">
        <f t="array" ref="H103">_xll.BDP(A103,$H$1)</f>
        <v>-20.8857</v>
      </c>
      <c r="I103" cm="1">
        <f t="array" ref="I103">_xll.BDP(A103,$I$1)</f>
        <v>-46.920610000000003</v>
      </c>
    </row>
    <row r="104" spans="1:9" x14ac:dyDescent="0.25">
      <c r="A104" t="s">
        <v>176</v>
      </c>
      <c r="B104" t="s">
        <v>2312</v>
      </c>
      <c r="C104" s="1">
        <f>_xll.BQL(Stocks[[#This Row],[bloomberg_query]],"px_last(currency=EUR).value","showdates","false","showids","false","showheaders","false","cols"=1)</f>
        <v>325.2080063378811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-1.7620359999999999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3.0598399999999999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12.228730000000001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66.901210000000006</v>
      </c>
      <c r="H104" cm="1">
        <f t="array" ref="H104">_xll.BDP(A104,$H$1)</f>
        <v>26.554582054291163</v>
      </c>
      <c r="I104" cm="1">
        <f t="array" ref="I104">_xll.BDP(A104,$I$1)</f>
        <v>-1.6892964296135209</v>
      </c>
    </row>
    <row r="105" spans="1:9" x14ac:dyDescent="0.25">
      <c r="A105" t="s">
        <v>2464</v>
      </c>
      <c r="B105" t="s">
        <v>2465</v>
      </c>
      <c r="C105" s="1">
        <f>_xll.BQL(Stocks[[#This Row],[bloomberg_query]],"px_last(currency=EUR).value","showdates","false","showids","false","showheaders","false","cols"=1)</f>
        <v>50.0094535535574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-4.1027509999999996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5.8054569999999996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1.8907110000000001E-2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55.16113</v>
      </c>
      <c r="H105" cm="1">
        <f t="array" ref="H105">_xll.BDP(A105,$H$1)</f>
        <v>-3.7366880254247179</v>
      </c>
      <c r="I105" cm="1">
        <f t="array" ref="I105">_xll.BDP(A105,$I$1)</f>
        <v>-24.872161586237787</v>
      </c>
    </row>
    <row r="106" spans="1:9" x14ac:dyDescent="0.25">
      <c r="A106" t="s">
        <v>2466</v>
      </c>
      <c r="B106" t="s">
        <v>2467</v>
      </c>
      <c r="C106" s="1">
        <f>_xll.BQL(Stocks[[#This Row],[bloomberg_query]],"px_last(currency=EUR).value","showdates","false","showids","false","showheaders","false","cols"=1)</f>
        <v>21.8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0.92592589999999997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1.395349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-1.3574660000000001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-13.83399</v>
      </c>
      <c r="H106" cm="1">
        <f t="array" ref="H106">_xll.BDP(A106,$H$1)</f>
        <v>1.0311699999999999</v>
      </c>
      <c r="I106" cm="1">
        <f t="array" ref="I106">_xll.BDP(A106,$I$1)</f>
        <v>-16.153849999999998</v>
      </c>
    </row>
    <row r="107" spans="1:9" x14ac:dyDescent="0.25">
      <c r="A107" t="s">
        <v>146</v>
      </c>
      <c r="B107" t="s">
        <v>2468</v>
      </c>
      <c r="C107" s="1">
        <f>_xll.BQL(Stocks[[#This Row],[bloomberg_query]],"px_last(currency=EUR).value","showdates","false","showids","false","showheaders","false","cols"=1)</f>
        <v>62.16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0.58252429999999999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2.6420080000000001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-9.3348890000000004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53.115409999999997</v>
      </c>
      <c r="H107" cm="1">
        <f t="array" ref="H107">_xll.BDP(A107,$H$1)</f>
        <v>7.7081720000000002</v>
      </c>
      <c r="I107" cm="1">
        <f t="array" ref="I107">_xll.BDP(A107,$I$1)</f>
        <v>-11.07296</v>
      </c>
    </row>
    <row r="108" spans="1:9" x14ac:dyDescent="0.25">
      <c r="A108" t="s">
        <v>183</v>
      </c>
      <c r="B108" t="s">
        <v>2469</v>
      </c>
      <c r="C108" s="1">
        <f>_xll.BQL(Stocks[[#This Row],[bloomberg_query]],"px_last(currency=EUR).value","showdates","false","showids","false","showheaders","false","cols"=1)</f>
        <v>103.02571486473083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-1.138371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4.1630820000000002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12.54875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58.569710000000001</v>
      </c>
      <c r="H108" cm="1">
        <f t="array" ref="H108">_xll.BDP(A108,$H$1)</f>
        <v>26.257539083941829</v>
      </c>
      <c r="I108" cm="1">
        <f t="array" ref="I108">_xll.BDP(A108,$I$1)</f>
        <v>-1.3222234275342242</v>
      </c>
    </row>
    <row r="109" spans="1:9" x14ac:dyDescent="0.25">
      <c r="A109" t="s">
        <v>80</v>
      </c>
      <c r="B109" t="s">
        <v>2267</v>
      </c>
      <c r="C109" s="1">
        <f>_xll.BQL(Stocks[[#This Row],[bloomberg_query]],"px_last(currency=EUR).value","showdates","false","showids","false","showheaders","false","cols"=1)</f>
        <v>148.48594022513927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-0.85049280000000005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2.5511689999999998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5.6257450000000002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20.470030000000001</v>
      </c>
      <c r="H109" cm="1">
        <f t="array" ref="H109">_xll.BDP(A109,$H$1)</f>
        <v>1.0193639999999999</v>
      </c>
      <c r="I109" cm="1">
        <f t="array" ref="I109">_xll.BDP(A109,$I$1)</f>
        <v>-8.0912860000000002</v>
      </c>
    </row>
    <row r="110" spans="1:9" x14ac:dyDescent="0.25">
      <c r="A110" t="s">
        <v>2470</v>
      </c>
      <c r="B110" t="s">
        <v>2471</v>
      </c>
      <c r="C110" s="1">
        <f>_xll.BQL(Stocks[[#This Row],[bloomberg_query]],"px_last(currency=EUR).value","showdates","false","showids","false","showheaders","false","cols"=1)</f>
        <v>153.48902619302274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-2.3319489999999998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3.1947930000000002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15.812889999999999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57.051940000000002</v>
      </c>
      <c r="H110" cm="1">
        <f t="array" ref="H110">_xll.BDP(A110,$H$1)</f>
        <v>39.076366208175465</v>
      </c>
      <c r="I110" cm="1">
        <f t="array" ref="I110">_xll.BDP(A110,$I$1)</f>
        <v>-4.1792111906070497</v>
      </c>
    </row>
    <row r="111" spans="1:9" x14ac:dyDescent="0.25">
      <c r="A111" t="s">
        <v>2472</v>
      </c>
      <c r="B111" t="s">
        <v>2473</v>
      </c>
      <c r="C111" s="1">
        <f>_xll.BQL(Stocks[[#This Row],[bloomberg_query]],"px_last(currency=EUR).value","showdates","false","showids","false","showheaders","false","cols"=1)</f>
        <v>62.452720877528186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-0.53544460000000005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5.8841039999999998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50.180950000000003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302.43270000000001</v>
      </c>
      <c r="H111" cm="1">
        <f t="array" ref="H111">_xll.BDP(A111,$H$1)</f>
        <v>112.1342043915768</v>
      </c>
      <c r="I111" cm="1">
        <f t="array" ref="I111">_xll.BDP(A111,$I$1)</f>
        <v>-2.6959255682173886</v>
      </c>
    </row>
    <row r="112" spans="1:9" x14ac:dyDescent="0.25">
      <c r="A112" t="s">
        <v>2474</v>
      </c>
      <c r="B112" t="s">
        <v>2475</v>
      </c>
      <c r="C112" s="1">
        <f>_xll.BQL(Stocks[[#This Row],[bloomberg_query]],"px_last(currency=EUR).value","showdates","false","showids","false","showheaders","false","cols"=1)</f>
        <v>2.9482318114916208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0.29128300000000001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1.999738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18.42634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74.000960000000006</v>
      </c>
      <c r="H112" cm="1">
        <f t="array" ref="H112">_xll.BDP(A112,$H$1)</f>
        <v>28.124759999999998</v>
      </c>
      <c r="I112" cm="1">
        <f t="array" ref="I112">_xll.BDP(A112,$I$1)</f>
        <v>-1.649991</v>
      </c>
    </row>
    <row r="113" spans="1:9" x14ac:dyDescent="0.25">
      <c r="A113" t="s">
        <v>2476</v>
      </c>
      <c r="B113" t="s">
        <v>2477</v>
      </c>
      <c r="C113" s="1">
        <f>_xll.BQL(Stocks[[#This Row],[bloomberg_query]],"px_last(currency=EUR).value","showdates","false","showids","false","showheaders","false","cols"=1)</f>
        <v>210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-0.94339620000000002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2.941176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5.9199619999999999</v>
      </c>
      <c r="H113" cm="1">
        <f t="array" ref="H113">_xll.BDP(A113,$H$1)</f>
        <v>3.1624189999999999</v>
      </c>
      <c r="I113" cm="1">
        <f t="array" ref="I113">_xll.BDP(A113,$I$1)</f>
        <v>-13.934430000000001</v>
      </c>
    </row>
    <row r="114" spans="1:9" x14ac:dyDescent="0.25">
      <c r="A114" t="s">
        <v>416</v>
      </c>
      <c r="B114" t="s">
        <v>3108</v>
      </c>
      <c r="C114" s="1">
        <f>_xll.BQL(Stocks[[#This Row],[bloomberg_query]],"px_last(currency=EUR).value","showdates","false","showids","false","showheaders","false","cols"=1)</f>
        <v>661.76245704412463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-1.9784550000000001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0.94697790000000004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15.01567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60.660150000000002</v>
      </c>
      <c r="H114" cm="1">
        <f t="array" ref="H114">_xll.BDP(A114,$H$1)</f>
        <v>22.319875534230484</v>
      </c>
      <c r="I114" cm="1">
        <f t="array" ref="I114">_xll.BDP(A114,$I$1)</f>
        <v>-1.61657622101628</v>
      </c>
    </row>
    <row r="115" spans="1:9" x14ac:dyDescent="0.25">
      <c r="A115" t="s">
        <v>46</v>
      </c>
      <c r="B115" t="s">
        <v>2292</v>
      </c>
      <c r="C115" s="1">
        <f>_xll.BQL(Stocks[[#This Row],[bloomberg_query]],"px_last(currency=EUR).value","showdates","false","showids","false","showheaders","false","cols"=1)</f>
        <v>169.59152182579041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-0.97466770000000003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4.5197440000000002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8.3262090000000004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31.22738</v>
      </c>
      <c r="H115" cm="1">
        <f t="array" ref="H115">_xll.BDP(A115,$H$1)</f>
        <v>7.8523054281070319</v>
      </c>
      <c r="I115" cm="1">
        <f t="array" ref="I115">_xll.BDP(A115,$I$1)</f>
        <v>-0.57649297190640303</v>
      </c>
    </row>
    <row r="116" spans="1:9" x14ac:dyDescent="0.25">
      <c r="A116" t="s">
        <v>330</v>
      </c>
      <c r="B116" t="s">
        <v>2478</v>
      </c>
      <c r="C116" s="1">
        <f>_xll.BQL(Stocks[[#This Row],[bloomberg_query]],"px_last(currency=EUR).value","showdates","false","showids","false","showheaders","false","cols"=1)</f>
        <v>222.19174684345722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-1.5260929999999999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6.6460520000000001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43.807899999999997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19.887139999999999</v>
      </c>
      <c r="H116" cm="1">
        <f t="array" ref="H116">_xll.BDP(A116,$H$1)</f>
        <v>34.427522390905061</v>
      </c>
      <c r="I116" cm="1">
        <f t="array" ref="I116">_xll.BDP(A116,$I$1)</f>
        <v>-0.84809894803204111</v>
      </c>
    </row>
    <row r="117" spans="1:9" x14ac:dyDescent="0.25">
      <c r="A117" t="s">
        <v>2479</v>
      </c>
      <c r="B117" t="s">
        <v>2480</v>
      </c>
      <c r="C117" s="1">
        <f>_xll.BQL(Stocks[[#This Row],[bloomberg_query]],"px_last(currency=EUR).value","showdates","false","showids","false","showheaders","false","cols"=1)</f>
        <v>363.48334534049036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-3.9844930000000001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-2.540565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8.5021920000000009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36.287779999999998</v>
      </c>
      <c r="H117" cm="1">
        <f t="array" ref="H117">_xll.BDP(A117,$H$1)</f>
        <v>17.760433173644806</v>
      </c>
      <c r="I117" cm="1">
        <f t="array" ref="I117">_xll.BDP(A117,$I$1)</f>
        <v>-5.8255752249306925</v>
      </c>
    </row>
    <row r="118" spans="1:9" x14ac:dyDescent="0.25">
      <c r="A118" t="s">
        <v>133</v>
      </c>
      <c r="B118" t="s">
        <v>2481</v>
      </c>
      <c r="C118" s="1">
        <f>_xll.BQL(Stocks[[#This Row],[bloomberg_query]],"px_last(currency=EUR).value","showdates","false","showids","false","showheaders","false","cols"=1)</f>
        <v>34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0.41346719999999998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-0.64289890000000005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-14.379250000000001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-22.48216</v>
      </c>
      <c r="H118" cm="1">
        <f t="array" ref="H118">_xll.BDP(A118,$H$1)</f>
        <v>-22.0717</v>
      </c>
      <c r="I118" cm="1">
        <f t="array" ref="I118">_xll.BDP(A118,$I$1)</f>
        <v>-35.01529</v>
      </c>
    </row>
    <row r="119" spans="1:9" x14ac:dyDescent="0.25">
      <c r="A119" t="s">
        <v>2482</v>
      </c>
      <c r="B119" t="s">
        <v>2483</v>
      </c>
      <c r="C119" s="1">
        <f>_xll.BQL(Stocks[[#This Row],[bloomberg_query]],"px_last(currency=EUR).value","showdates","false","showids","false","showheaders","false","cols"=1)</f>
        <v>15.913388226628301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2.3422450000000001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-1.41188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12.10904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92.421559999999999</v>
      </c>
      <c r="H119" cm="1">
        <f t="array" ref="H119">_xll.BDP(A119,$H$1)</f>
        <v>-3.4811049211278582</v>
      </c>
      <c r="I119" cm="1">
        <f t="array" ref="I119">_xll.BDP(A119,$I$1)</f>
        <v>-28.837208477080079</v>
      </c>
    </row>
    <row r="120" spans="1:9" x14ac:dyDescent="0.25">
      <c r="A120" t="s">
        <v>2484</v>
      </c>
      <c r="B120" t="s">
        <v>2485</v>
      </c>
      <c r="C120" s="1">
        <f>_xll.BQL(Stocks[[#This Row],[bloomberg_query]],"px_last(currency=EUR).value","showdates","false","showids","false","showheaders","false","cols"=1)</f>
        <v>77.146366334557541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-0.44096439999999998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2.3564539999999998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2.5926999999999998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13.37419</v>
      </c>
      <c r="H120" cm="1">
        <f t="array" ref="H120">_xll.BDP(A120,$H$1)</f>
        <v>12.735101675082493</v>
      </c>
      <c r="I120" cm="1">
        <f t="array" ref="I120">_xll.BDP(A120,$I$1)</f>
        <v>-3.2147172191717721</v>
      </c>
    </row>
    <row r="121" spans="1:9" x14ac:dyDescent="0.25">
      <c r="A121" t="s">
        <v>57</v>
      </c>
      <c r="B121" t="s">
        <v>2293</v>
      </c>
      <c r="C121" s="1">
        <f>_xll.BQL(Stocks[[#This Row],[bloomberg_query]],"px_last(currency=EUR).value","showdates","false","showids","false","showheaders","false","cols"=1)</f>
        <v>332.85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0.1203188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3.9506559999999999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-7.4259490000000001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-25.021059999999999</v>
      </c>
      <c r="H121" cm="1">
        <f t="array" ref="H121">_xll.BDP(A121,$H$1)</f>
        <v>-18.132629999999999</v>
      </c>
      <c r="I121" cm="1">
        <f t="array" ref="I121">_xll.BDP(A121,$I$1)</f>
        <v>-27.931149999999999</v>
      </c>
    </row>
    <row r="122" spans="1:9" x14ac:dyDescent="0.25">
      <c r="A122" t="s">
        <v>3021</v>
      </c>
      <c r="B122" t="s">
        <v>3022</v>
      </c>
      <c r="C122" s="1">
        <f>_xll.BQL(Stocks[[#This Row],[bloomberg_query]],"px_last(currency=EUR).value","showdates","false","showids","false","showheaders","false","cols"=1)</f>
        <v>1.8815950992040016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0.40720709999999999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-3.0301629999999999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-0.74598469999999995</v>
      </c>
      <c r="G122" t="str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22" t="str" cm="1">
        <f t="array" ref="H122">_xll.BDP(A122,$H$1)</f>
        <v>#N/A N/A</v>
      </c>
      <c r="I122" cm="1">
        <f t="array" ref="I122">_xll.BDP(A122,$I$1)</f>
        <v>-25.238099999999999</v>
      </c>
    </row>
    <row r="123" spans="1:9" x14ac:dyDescent="0.25">
      <c r="A123" t="s">
        <v>2486</v>
      </c>
      <c r="B123" t="s">
        <v>2487</v>
      </c>
      <c r="C123" s="1">
        <f>_xll.BQL(Stocks[[#This Row],[bloomberg_query]],"px_last(currency=EUR).value","showdates","false","showids","false","showheaders","false","cols"=1)</f>
        <v>2.1463690596818923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2.1476549999999999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38.68441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24.122109999999999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-46.992350000000002</v>
      </c>
      <c r="H123" cm="1">
        <f t="array" ref="H123">_xll.BDP(A123,$H$1)</f>
        <v>2.2257705179869762</v>
      </c>
      <c r="I123" cm="1">
        <f t="array" ref="I123">_xll.BDP(A123,$I$1)</f>
        <v>-53.578731228924461</v>
      </c>
    </row>
    <row r="124" spans="1:9" x14ac:dyDescent="0.25">
      <c r="A124" t="s">
        <v>2488</v>
      </c>
      <c r="B124" t="s">
        <v>2489</v>
      </c>
      <c r="C124" s="1">
        <f>_xll.BQL(Stocks[[#This Row],[bloomberg_query]],"px_last(currency=EUR).value","showdates","false","showids","false","showheaders","false","cols"=1)</f>
        <v>72.257939885854725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-1.53057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3.2732559999999999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6.675408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-11.690950000000001</v>
      </c>
      <c r="H124" cm="1">
        <f t="array" ref="H124">_xll.BDP(A124,$H$1)</f>
        <v>-14.164778921559302</v>
      </c>
      <c r="I124" cm="1">
        <f t="array" ref="I124">_xll.BDP(A124,$I$1)</f>
        <v>-33.222652447886247</v>
      </c>
    </row>
    <row r="125" spans="1:9" x14ac:dyDescent="0.25">
      <c r="A125" t="s">
        <v>2490</v>
      </c>
      <c r="B125" t="s">
        <v>2491</v>
      </c>
      <c r="C125" s="1">
        <f>_xll.BQL(Stocks[[#This Row],[bloomberg_query]],"px_last(currency=EUR).value","showdates","false","showids","false","showheaders","false","cols"=1)</f>
        <v>3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-2.5974029999999999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-0.99009899999999995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-8.8145900000000008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-8.2357420000000001</v>
      </c>
      <c r="H125" cm="1">
        <f t="array" ref="H125">_xll.BDP(A125,$H$1)</f>
        <v>-5.4559790000000001</v>
      </c>
      <c r="I125" cm="1">
        <f t="array" ref="I125">_xll.BDP(A125,$I$1)</f>
        <v>-17.582419999999999</v>
      </c>
    </row>
    <row r="126" spans="1:9" x14ac:dyDescent="0.25">
      <c r="A126" t="s">
        <v>2492</v>
      </c>
      <c r="B126" t="s">
        <v>2493</v>
      </c>
      <c r="C126" s="1">
        <f>_xll.BQL(Stocks[[#This Row],[bloomberg_query]],"px_last(currency=EUR).value","showdates","false","showids","false","showheaders","false","cols"=1)</f>
        <v>37.547275488972666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1.1371169999999999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5.2002940000000004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24.704000000000001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-11.32912</v>
      </c>
      <c r="H126" cm="1">
        <f t="array" ref="H126">_xll.BDP(A126,$H$1)</f>
        <v>-13.253525903681822</v>
      </c>
      <c r="I126" cm="1">
        <f t="array" ref="I126">_xll.BDP(A126,$I$1)</f>
        <v>-36.249801732505766</v>
      </c>
    </row>
    <row r="127" spans="1:9" x14ac:dyDescent="0.25">
      <c r="A127" t="s">
        <v>2494</v>
      </c>
      <c r="B127" t="s">
        <v>2495</v>
      </c>
      <c r="C127" s="1">
        <f>_xll.BQL(Stocks[[#This Row],[bloomberg_query]],"px_last(currency=EUR).value","showdates","false","showids","false","showheaders","false","cols"=1)</f>
        <v>100.34984506785869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-1.002273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0.39750809999999998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-3.419079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8.5141559999999998</v>
      </c>
      <c r="H127" cm="1">
        <f t="array" ref="H127">_xll.BDP(A127,$H$1)</f>
        <v>-16.833675677869987</v>
      </c>
      <c r="I127" cm="1">
        <f t="array" ref="I127">_xll.BDP(A127,$I$1)</f>
        <v>-28.363144363290822</v>
      </c>
    </row>
    <row r="128" spans="1:9" x14ac:dyDescent="0.25">
      <c r="A128" t="s">
        <v>49</v>
      </c>
      <c r="B128" t="s">
        <v>2265</v>
      </c>
      <c r="C128" s="1">
        <f>_xll.BQL(Stocks[[#This Row],[bloomberg_query]],"px_last(currency=EUR).value","showdates","false","showids","false","showheaders","false","cols"=1)</f>
        <v>127.96898173451424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-2.1446649999999998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-7.6174299999999997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-1.5188889999999999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185.964</v>
      </c>
      <c r="H128" cm="1">
        <f t="array" ref="H128">_xll.BDP(A128,$H$1)</f>
        <v>21.121940847775811</v>
      </c>
      <c r="I128" cm="1">
        <f t="array" ref="I128">_xll.BDP(A128,$I$1)</f>
        <v>-11.478843038667742</v>
      </c>
    </row>
    <row r="129" spans="1:9" x14ac:dyDescent="0.25">
      <c r="A129" t="s">
        <v>21</v>
      </c>
      <c r="B129" t="s">
        <v>2496</v>
      </c>
      <c r="C129" s="1">
        <f>_xll.BQL(Stocks[[#This Row],[bloomberg_query]],"px_last(currency=EUR).value","showdates","false","showids","false","showheaders","false","cols"=1)</f>
        <v>55.559885895528417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-0.48030780000000001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2.2501090000000001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-7.023841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12.662509999999999</v>
      </c>
      <c r="H129" cm="1">
        <f t="array" ref="H129">_xll.BDP(A129,$H$1)</f>
        <v>-2.3811079999999998</v>
      </c>
      <c r="I129" cm="1">
        <f t="array" ref="I129">_xll.BDP(A129,$I$1)</f>
        <v>-14.71496</v>
      </c>
    </row>
    <row r="130" spans="1:9" x14ac:dyDescent="0.25">
      <c r="A130" t="s">
        <v>37</v>
      </c>
      <c r="B130" t="s">
        <v>2262</v>
      </c>
      <c r="C130" s="1">
        <f>_xll.BQL(Stocks[[#This Row],[bloomberg_query]],"px_last(currency=EUR).value","showdates","false","showids","false","showheaders","false","cols"=1)</f>
        <v>99.669930440964833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-2.0295209999999999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0.72284570000000004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-3.530942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7.5970639999999996</v>
      </c>
      <c r="H130" cm="1">
        <f t="array" ref="H130">_xll.BDP(A130,$H$1)</f>
        <v>-15.184290000000001</v>
      </c>
      <c r="I130" cm="1">
        <f t="array" ref="I130">_xll.BDP(A130,$I$1)</f>
        <v>-28.048770000000001</v>
      </c>
    </row>
    <row r="131" spans="1:9" x14ac:dyDescent="0.25">
      <c r="A131" t="s">
        <v>198</v>
      </c>
      <c r="B131" t="s">
        <v>2497</v>
      </c>
      <c r="C131" s="1">
        <f>_xll.BQL(Stocks[[#This Row],[bloomberg_query]],"px_last(currency=EUR).value","showdates","false","showids","false","showheaders","false","cols"=1)</f>
        <v>74.073370984792717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-7.1099830000000003E-2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6.3441580000000002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1.5117769999999999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-23.597799999999999</v>
      </c>
      <c r="H131" cm="1">
        <f t="array" ref="H131">_xll.BDP(A131,$H$1)</f>
        <v>-9.5150665605094087</v>
      </c>
      <c r="I131" cm="1">
        <f t="array" ref="I131">_xll.BDP(A131,$I$1)</f>
        <v>-36.510254700217779</v>
      </c>
    </row>
    <row r="132" spans="1:9" x14ac:dyDescent="0.25">
      <c r="A132" t="s">
        <v>44</v>
      </c>
      <c r="B132" t="s">
        <v>2498</v>
      </c>
      <c r="C132" s="1">
        <f>_xll.BQL(Stocks[[#This Row],[bloomberg_query]],"px_last(currency=EUR).value","showdates","false","showids","false","showheaders","false","cols"=1)</f>
        <v>829.55745851159099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-0.46451310000000001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-1.149526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19.751629999999999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88.510999999999996</v>
      </c>
      <c r="H132" cm="1">
        <f t="array" ref="H132">_xll.BDP(A132,$H$1)</f>
        <v>31.431704669473604</v>
      </c>
      <c r="I132" cm="1">
        <f t="array" ref="I132">_xll.BDP(A132,$I$1)</f>
        <v>-3.3638782507701332</v>
      </c>
    </row>
    <row r="133" spans="1:9" x14ac:dyDescent="0.25">
      <c r="A133" t="s">
        <v>61</v>
      </c>
      <c r="B133" t="s">
        <v>2318</v>
      </c>
      <c r="C133" s="1">
        <f>_xll.BQL(Stocks[[#This Row],[bloomberg_query]],"px_last(currency=EUR).value","showdates","false","showids","false","showheaders","false","cols"=1)</f>
        <v>81.944396492992851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0.45708779999999999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-0.27462900000000001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-9.1489639999999994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-19.477779999999999</v>
      </c>
      <c r="H133" cm="1">
        <f t="array" ref="H133">_xll.BDP(A133,$H$1)</f>
        <v>-15.233969999999999</v>
      </c>
      <c r="I133" cm="1">
        <f t="array" ref="I133">_xll.BDP(A133,$I$1)</f>
        <v>-24.1708</v>
      </c>
    </row>
    <row r="134" spans="1:9" x14ac:dyDescent="0.25">
      <c r="A134" t="s">
        <v>172</v>
      </c>
      <c r="B134" t="s">
        <v>2499</v>
      </c>
      <c r="C134" s="1">
        <f>_xll.BQL(Stocks[[#This Row],[bloomberg_query]],"px_last(currency=EUR).value","showdates","false","showids","false","showheaders","false","cols"=1)</f>
        <v>39.750376770496366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-0.90311830000000004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-2.032184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-10.57888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8.8801839999999999</v>
      </c>
      <c r="H134" cm="1">
        <f t="array" ref="H134">_xll.BDP(A134,$H$1)</f>
        <v>-4.7561888626140876</v>
      </c>
      <c r="I134" cm="1">
        <f t="array" ref="I134">_xll.BDP(A134,$I$1)</f>
        <v>-28.405994479603063</v>
      </c>
    </row>
    <row r="135" spans="1:9" x14ac:dyDescent="0.25">
      <c r="A135" t="s">
        <v>88</v>
      </c>
      <c r="B135" t="s">
        <v>2304</v>
      </c>
      <c r="C135" s="1">
        <f>_xll.BQL(Stocks[[#This Row],[bloomberg_query]],"px_last(currency=EUR).value","showdates","false","showids","false","showheaders","false","cols"=1)</f>
        <v>97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-1.5228429999999999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-2.8542809999999998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-4.7151269999999998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24.244630000000001</v>
      </c>
      <c r="H135" cm="1">
        <f t="array" ref="H135">_xll.BDP(A135,$H$1)</f>
        <v>6.6947109999999999</v>
      </c>
      <c r="I135" cm="1">
        <f t="array" ref="I135">_xll.BDP(A135,$I$1)</f>
        <v>-11.41553</v>
      </c>
    </row>
    <row r="136" spans="1:9" x14ac:dyDescent="0.25">
      <c r="A136" t="s">
        <v>2500</v>
      </c>
      <c r="B136" t="s">
        <v>2501</v>
      </c>
      <c r="C136" s="1">
        <f>_xll.BQL(Stocks[[#This Row],[bloomberg_query]],"px_last(currency=EUR).value","showdates","false","showids","false","showheaders","false","cols"=1)</f>
        <v>119.69553271591664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-2.0239050000000001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2.2494399999999999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11.39307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0.50936349999999997</v>
      </c>
      <c r="H136" cm="1">
        <f t="array" ref="H136">_xll.BDP(A136,$H$1)</f>
        <v>-5.0274225487518187</v>
      </c>
      <c r="I136" cm="1">
        <f t="array" ref="I136">_xll.BDP(A136,$I$1)</f>
        <v>-19.869557461043364</v>
      </c>
    </row>
    <row r="137" spans="1:9" x14ac:dyDescent="0.25">
      <c r="A137" t="s">
        <v>3058</v>
      </c>
      <c r="B137" t="s">
        <v>3059</v>
      </c>
      <c r="C137" s="1">
        <f>_xll.BQL(Stocks[[#This Row],[bloomberg_query]],"px_last(currency=EUR).value","showdates","false","showids","false","showheaders","false","cols"=1)</f>
        <v>98.25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-1.75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4.0783899999999997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5.4750399999999999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12.349909999999999</v>
      </c>
      <c r="H137" cm="1">
        <f t="array" ref="H137">_xll.BDP(A137,$H$1)</f>
        <v>21.8994</v>
      </c>
      <c r="I137" cm="1">
        <f t="array" ref="I137">_xll.BDP(A137,$I$1)</f>
        <v>-4.4260729999999997</v>
      </c>
    </row>
    <row r="138" spans="1:9" x14ac:dyDescent="0.25">
      <c r="A138" t="s">
        <v>59</v>
      </c>
      <c r="B138" t="s">
        <v>2266</v>
      </c>
      <c r="C138" s="1">
        <f>_xll.BQL(Stocks[[#This Row],[bloomberg_query]],"px_last(currency=EUR).value","showdates","false","showids","false","showheaders","false","cols"=1)</f>
        <v>489.8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-0.40666940000000001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3.1157889999999999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2.7911860000000002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35.315339999999999</v>
      </c>
      <c r="H138" cm="1">
        <f t="array" ref="H138">_xll.BDP(A138,$H$1)</f>
        <v>7.1129040000000003</v>
      </c>
      <c r="I138" cm="1">
        <f t="array" ref="I138">_xll.BDP(A138,$I$1)</f>
        <v>-4.4851799999999997</v>
      </c>
    </row>
    <row r="139" spans="1:9" x14ac:dyDescent="0.25">
      <c r="A139" t="s">
        <v>3047</v>
      </c>
      <c r="B139" t="s">
        <v>3048</v>
      </c>
      <c r="C139" s="1">
        <f>_xll.BQL(Stocks[[#This Row],[bloomberg_query]],"px_last(currency=EUR).value","showdates","false","showids","false","showheaders","false","cols"=1)</f>
        <v>367.66261901617048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8.8362020000000001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-18.278230000000001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55.710169999999998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544.02949999999998</v>
      </c>
      <c r="H139" cm="1">
        <f t="array" ref="H139">_xll.BDP(A139,$H$1)</f>
        <v>133.23523518044803</v>
      </c>
      <c r="I139" cm="1">
        <f t="array" ref="I139">_xll.BDP(A139,$I$1)</f>
        <v>-28.39042424716563</v>
      </c>
    </row>
    <row r="140" spans="1:9" x14ac:dyDescent="0.25">
      <c r="A140" t="s">
        <v>2502</v>
      </c>
      <c r="B140" t="s">
        <v>2503</v>
      </c>
      <c r="C140" s="1">
        <f>_xll.BQL(Stocks[[#This Row],[bloomberg_query]],"px_last(currency=EUR).value","showdates","false","showids","false","showheaders","false","cols"=1)</f>
        <v>3.119999885559082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0.64102570000000003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6.0259739999999997</v>
      </c>
      <c r="H140" cm="1">
        <f t="array" ref="H140">_xll.BDP(A140,$H$1)</f>
        <v>1.5195430000000001</v>
      </c>
      <c r="I140" cm="1">
        <f t="array" ref="I140">_xll.BDP(A140,$I$1)</f>
        <v>-4.2944820000000004</v>
      </c>
    </row>
    <row r="141" spans="1:9" x14ac:dyDescent="0.25">
      <c r="A141" t="s">
        <v>32</v>
      </c>
      <c r="B141" t="s">
        <v>2287</v>
      </c>
      <c r="C141" s="1">
        <f>_xll.BQL(Stocks[[#This Row],[bloomberg_query]],"px_last(currency=EUR).value","showdates","false","showids","false","showheaders","false","cols"=1)</f>
        <v>399.95270861446858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-2.1588150000000002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1.584166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1.590112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18.54646</v>
      </c>
      <c r="H141" cm="1">
        <f t="array" ref="H141">_xll.BDP(A141,$H$1)</f>
        <v>0.24317300615112206</v>
      </c>
      <c r="I141" cm="1">
        <f t="array" ref="I141">_xll.BDP(A141,$I$1)</f>
        <v>-9.6812071910527635</v>
      </c>
    </row>
    <row r="142" spans="1:9" x14ac:dyDescent="0.25">
      <c r="A142" t="s">
        <v>2504</v>
      </c>
      <c r="B142" t="s">
        <v>2505</v>
      </c>
      <c r="C142" s="1">
        <f>_xll.BQL(Stocks[[#This Row],[bloomberg_query]],"px_last(currency=EUR).value","showdates","false","showids","false","showheaders","false","cols"=1)</f>
        <v>85.192886465787879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-4.2334630000000004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-0.15006900000000001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10.41178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56.836100000000002</v>
      </c>
      <c r="H142" cm="1">
        <f t="array" ref="H142">_xll.BDP(A142,$H$1)</f>
        <v>24.056710079629116</v>
      </c>
      <c r="I142" cm="1">
        <f t="array" ref="I142">_xll.BDP(A142,$I$1)</f>
        <v>-5.7038245981892262</v>
      </c>
    </row>
    <row r="143" spans="1:9" x14ac:dyDescent="0.25">
      <c r="A143" t="s">
        <v>126</v>
      </c>
      <c r="B143" t="s">
        <v>2981</v>
      </c>
      <c r="C143" s="1">
        <f>_xll.BQL(Stocks[[#This Row],[bloomberg_query]],"px_last(currency=EUR).value","showdates","false","showids","false","showheaders","false","cols"=1)</f>
        <v>41.026851761937145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2.1524700000000001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16.972059999999999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-19.039349999999999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-54.356850000000001</v>
      </c>
      <c r="H143" cm="1">
        <f t="array" ref="H143">_xll.BDP(A143,$H$1)</f>
        <v>-54.538609192799328</v>
      </c>
      <c r="I143" cm="1">
        <f t="array" ref="I143">_xll.BDP(A143,$I$1)</f>
        <v>-74.528912336356541</v>
      </c>
    </row>
    <row r="144" spans="1:9" x14ac:dyDescent="0.25">
      <c r="A144" t="s">
        <v>2982</v>
      </c>
      <c r="B144" t="s">
        <v>2983</v>
      </c>
      <c r="C144" s="1">
        <f>_xll.BQL(Stocks[[#This Row],[bloomberg_query]],"px_last(currency=EUR).value","showdates","false","showids","false","showheaders","false","cols"=1)</f>
        <v>3.8950217021738887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-2.3170639999999998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-1.762124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-5.0788970000000004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100.43510000000001</v>
      </c>
      <c r="H144" cm="1">
        <f t="array" ref="H144">_xll.BDP(A144,$H$1)</f>
        <v>33.331069999999997</v>
      </c>
      <c r="I144" cm="1">
        <f t="array" ref="I144">_xll.BDP(A144,$I$1)</f>
        <v>-9.7222220000000004</v>
      </c>
    </row>
    <row r="145" spans="1:9" x14ac:dyDescent="0.25">
      <c r="A145" t="s">
        <v>2506</v>
      </c>
      <c r="B145" t="s">
        <v>2507</v>
      </c>
      <c r="C145" s="1">
        <f>_xll.BQL(Stocks[[#This Row],[bloomberg_query]],"px_last(currency=EUR).value","showdates","false","showids","false","showheaders","false","cols"=1)</f>
        <v>3.0162631279230117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-3.1279910000000002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-0.1028828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-24.49567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-39.323749999999997</v>
      </c>
      <c r="H145" cm="1">
        <f t="array" ref="H145">_xll.BDP(A145,$H$1)</f>
        <v>-19.647539114520228</v>
      </c>
      <c r="I145" cm="1">
        <f t="array" ref="I145">_xll.BDP(A145,$I$1)</f>
        <v>-48.18736739302085</v>
      </c>
    </row>
    <row r="146" spans="1:9" x14ac:dyDescent="0.25">
      <c r="A146" t="s">
        <v>2508</v>
      </c>
      <c r="B146" t="s">
        <v>2509</v>
      </c>
      <c r="C146" s="1">
        <f>_xll.BQL(Stocks[[#This Row],[bloomberg_query]],"px_last(currency=EUR).value","showdates","false","showids","false","showheaders","false","cols"=1)</f>
        <v>19.704991719722749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1.8821049999999999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13.84146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12.865349999999999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9.8317530000000009</v>
      </c>
      <c r="H146" cm="1">
        <f t="array" ref="H146">_xll.BDP(A146,$H$1)</f>
        <v>34.607066408987762</v>
      </c>
      <c r="I146" cm="1">
        <f t="array" ref="I146">_xll.BDP(A146,$I$1)</f>
        <v>-1.9755412595121833</v>
      </c>
    </row>
    <row r="147" spans="1:9" x14ac:dyDescent="0.25">
      <c r="A147" t="s">
        <v>2510</v>
      </c>
      <c r="B147" t="s">
        <v>2511</v>
      </c>
      <c r="C147" s="1">
        <f>_xll.BQL(Stocks[[#This Row],[bloomberg_query]],"px_last(currency=EUR).value","showdates","false","showids","false","showheaders","false","cols"=1)</f>
        <v>336.28024496734139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-0.74831809999999999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5.4800469999999999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8.8196349999999999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30.686029999999999</v>
      </c>
      <c r="H147" cm="1">
        <f t="array" ref="H147">_xll.BDP(A147,$H$1)</f>
        <v>14.778562593398409</v>
      </c>
      <c r="I147" cm="1">
        <f t="array" ref="I147">_xll.BDP(A147,$I$1)</f>
        <v>-0.65642628589821927</v>
      </c>
    </row>
    <row r="148" spans="1:9" x14ac:dyDescent="0.25">
      <c r="A148" t="s">
        <v>79</v>
      </c>
      <c r="B148" t="s">
        <v>2289</v>
      </c>
      <c r="C148" s="1">
        <f>_xll.BQL(Stocks[[#This Row],[bloomberg_query]],"px_last(currency=EUR).value","showdates","false","showids","false","showheaders","false","cols"=1)</f>
        <v>46.98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-0.69752689999999995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-0.46610170000000001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-13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-14.116160000000001</v>
      </c>
      <c r="H148" cm="1">
        <f t="array" ref="H148">_xll.BDP(A148,$H$1)</f>
        <v>-18.949760000000001</v>
      </c>
      <c r="I148" cm="1">
        <f t="array" ref="I148">_xll.BDP(A148,$I$1)</f>
        <v>-33.210120000000003</v>
      </c>
    </row>
    <row r="149" spans="1:9" x14ac:dyDescent="0.25">
      <c r="A149" t="s">
        <v>3053</v>
      </c>
      <c r="B149" t="s">
        <v>3054</v>
      </c>
      <c r="C149" s="1">
        <f>_xll.BQL(Stocks[[#This Row],[bloomberg_query]],"px_last(currency=EUR).value","showdates","false","showids","false","showheaders","false","cols"=1)</f>
        <v>37.65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-0.79051380000000004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0.66844919999999997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13.06306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18.412050000000001</v>
      </c>
      <c r="H149" cm="1">
        <f t="array" ref="H149">_xll.BDP(A149,$H$1)</f>
        <v>7.1481979999999998</v>
      </c>
      <c r="I149" cm="1">
        <f t="array" ref="I149">_xll.BDP(A149,$I$1)</f>
        <v>-5.2830149999999998</v>
      </c>
    </row>
    <row r="150" spans="1:9" x14ac:dyDescent="0.25">
      <c r="A150" t="s">
        <v>3062</v>
      </c>
      <c r="B150" t="s">
        <v>3063</v>
      </c>
      <c r="C150" s="1">
        <f>_xll.BQL(Stocks[[#This Row],[bloomberg_query]],"px_last(currency=EUR).value","showdates","false","showids","false","showheaders","false","cols"=1)</f>
        <v>126.10627378404141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-4.8751670000000003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-0.62467070000000002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4.0525900000000004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133.70849999999999</v>
      </c>
      <c r="H150" cm="1">
        <f t="array" ref="H150">_xll.BDP(A150,$H$1)</f>
        <v>25.303932201829888</v>
      </c>
      <c r="I150" cm="1">
        <f t="array" ref="I150">_xll.BDP(A150,$I$1)</f>
        <v>-8.8255426373004173</v>
      </c>
    </row>
    <row r="151" spans="1:9" x14ac:dyDescent="0.25">
      <c r="A151" t="s">
        <v>120</v>
      </c>
      <c r="B151" t="s">
        <v>2316</v>
      </c>
      <c r="C151" s="1">
        <f>_xll.BQL(Stocks[[#This Row],[bloomberg_query]],"px_last(currency=EUR).value","showdates","false","showids","false","showheaders","false","cols"=1)</f>
        <v>52.136911872625355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-0.4425557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2.2543679999999999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6.1786380000000003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0.12893470000000001</v>
      </c>
      <c r="H151" cm="1">
        <f t="array" ref="H151">_xll.BDP(A151,$H$1)</f>
        <v>4.5609835862791854</v>
      </c>
      <c r="I151" cm="1">
        <f t="array" ref="I151">_xll.BDP(A151,$I$1)</f>
        <v>-9.9387492627618368</v>
      </c>
    </row>
    <row r="152" spans="1:9" x14ac:dyDescent="0.25">
      <c r="A152" t="s">
        <v>2512</v>
      </c>
      <c r="B152" t="s">
        <v>2513</v>
      </c>
      <c r="C152" s="1">
        <f>_xll.BQL(Stocks[[#This Row],[bloomberg_query]],"px_last(currency=EUR).value","showdates","false","showids","false","showheaders","false","cols"=1)</f>
        <v>51.285928544998171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1.6206799999999999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8.4189880000000006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15.422689999999999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-6.0394909999999999</v>
      </c>
      <c r="H152" cm="1">
        <f t="array" ref="H152">_xll.BDP(A152,$H$1)</f>
        <v>16.186038659521092</v>
      </c>
      <c r="I152" cm="1">
        <f t="array" ref="I152">_xll.BDP(A152,$I$1)</f>
        <v>-16.528164240731456</v>
      </c>
    </row>
    <row r="153" spans="1:9" x14ac:dyDescent="0.25">
      <c r="A153" t="s">
        <v>2514</v>
      </c>
      <c r="B153" t="s">
        <v>2515</v>
      </c>
      <c r="C153" s="1">
        <f>_xll.BQL(Stocks[[#This Row],[bloomberg_query]],"px_last(currency=EUR).value","showdates","false","showids","false","showheaders","false","cols"=1)</f>
        <v>1687.8876088672876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-0.47933379999999998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4.9325450000000002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16.70599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31.52186</v>
      </c>
      <c r="H153" cm="1">
        <f t="array" ref="H153">_xll.BDP(A153,$H$1)</f>
        <v>14.363199058668879</v>
      </c>
      <c r="I153" cm="1">
        <f t="array" ref="I153">_xll.BDP(A153,$I$1)</f>
        <v>-1.3266191770720952</v>
      </c>
    </row>
    <row r="154" spans="1:9" x14ac:dyDescent="0.25">
      <c r="A154" t="s">
        <v>2516</v>
      </c>
      <c r="B154" t="s">
        <v>2517</v>
      </c>
      <c r="C154" s="1">
        <f>_xll.BQL(Stocks[[#This Row],[bloomberg_query]],"px_last(currency=EUR).value","showdates","false","showids","false","showheaders","false","cols"=1)</f>
        <v>44.109302482008935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2.2866879999999998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6.3307789999999997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20.63682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65.320229999999995</v>
      </c>
      <c r="H154" cm="1">
        <f t="array" ref="H154">_xll.BDP(A154,$H$1)</f>
        <v>37.554425536471605</v>
      </c>
      <c r="I154" cm="1">
        <f t="array" ref="I154">_xll.BDP(A154,$I$1)</f>
        <v>-4.581709739689237</v>
      </c>
    </row>
    <row r="155" spans="1:9" x14ac:dyDescent="0.25">
      <c r="A155" t="s">
        <v>171</v>
      </c>
      <c r="B155" t="s">
        <v>2518</v>
      </c>
      <c r="C155" s="1">
        <f>_xll.BQL(Stocks[[#This Row],[bloomberg_query]],"px_last(currency=EUR).value","showdates","false","showids","false","showheaders","false","cols"=1)</f>
        <v>538.19967787265784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-1.751393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0.2319813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0.66575549999999994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68.733770000000007</v>
      </c>
      <c r="H155" cm="1">
        <f t="array" ref="H155">_xll.BDP(A155,$H$1)</f>
        <v>10.517958598485333</v>
      </c>
      <c r="I155" cm="1">
        <f t="array" ref="I155">_xll.BDP(A155,$I$1)</f>
        <v>-5.589651823249322</v>
      </c>
    </row>
    <row r="156" spans="1:9" x14ac:dyDescent="0.25">
      <c r="A156" t="s">
        <v>2519</v>
      </c>
      <c r="B156" t="s">
        <v>2520</v>
      </c>
      <c r="C156" s="1">
        <f>_xll.BQL(Stocks[[#This Row],[bloomberg_query]],"px_last(currency=EUR).value","showdates","false","showids","false","showheaders","false","cols"=1)</f>
        <v>1933.3962988877297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-4.0632260000000002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5.4365019999999999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1.686928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36.11551</v>
      </c>
      <c r="H156" cm="1">
        <f t="array" ref="H156">_xll.BDP(A156,$H$1)</f>
        <v>15.593764509021609</v>
      </c>
      <c r="I156" cm="1">
        <f t="array" ref="I156">_xll.BDP(A156,$I$1)</f>
        <v>-5.2311971550814631</v>
      </c>
    </row>
    <row r="157" spans="1:9" x14ac:dyDescent="0.25">
      <c r="A157" t="s">
        <v>2521</v>
      </c>
      <c r="B157" t="s">
        <v>2522</v>
      </c>
      <c r="C157" s="1">
        <f>_xll.BQL(Stocks[[#This Row],[bloomberg_query]],"px_last(currency=EUR).value","showdates","false","showids","false","showheaders","false","cols"=1)</f>
        <v>3.4860829300665737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0.22880149999999999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4.1711309999999999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4.3399770000000002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12.65508</v>
      </c>
      <c r="H157" cm="1">
        <f t="array" ref="H157">_xll.BDP(A157,$H$1)</f>
        <v>2.0479059999999998</v>
      </c>
      <c r="I157" cm="1">
        <f t="array" ref="I157">_xll.BDP(A157,$I$1)</f>
        <v>-9.4339639999999996</v>
      </c>
    </row>
    <row r="158" spans="1:9" x14ac:dyDescent="0.25">
      <c r="A158" t="s">
        <v>65</v>
      </c>
      <c r="B158" t="s">
        <v>2282</v>
      </c>
      <c r="C158" s="1">
        <f>_xll.BQL(Stocks[[#This Row],[bloomberg_query]],"px_last(currency=EUR).value","showdates","false","showids","false","showheaders","false","cols"=1)</f>
        <v>473.60058793544766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-0.76055410000000001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5.2853839999999996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11.016780000000001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35.223689999999998</v>
      </c>
      <c r="H158" cm="1">
        <f t="array" ref="H158">_xll.BDP(A158,$H$1)</f>
        <v>15.815479462040077</v>
      </c>
      <c r="I158" cm="1">
        <f t="array" ref="I158">_xll.BDP(A158,$I$1)</f>
        <v>-0.60820176742704501</v>
      </c>
    </row>
    <row r="159" spans="1:9" x14ac:dyDescent="0.25">
      <c r="A159" t="s">
        <v>175</v>
      </c>
      <c r="B159" t="s">
        <v>2523</v>
      </c>
      <c r="C159" s="1">
        <f>_xll.BQL(Stocks[[#This Row],[bloomberg_query]],"px_last(currency=EUR).value","showdates","false","showids","false","showheaders","false","cols"=1)</f>
        <v>52.33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9.5638870000000001E-2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0.84794760000000002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-8.880376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-9.8516770000000005</v>
      </c>
      <c r="H159" cm="1">
        <f t="array" ref="H159">_xll.BDP(A159,$H$1)</f>
        <v>-18.13607</v>
      </c>
      <c r="I159" cm="1">
        <f t="array" ref="I159">_xll.BDP(A159,$I$1)</f>
        <v>-32.433819999999997</v>
      </c>
    </row>
    <row r="160" spans="1:9" x14ac:dyDescent="0.25">
      <c r="A160" t="s">
        <v>2524</v>
      </c>
      <c r="B160" t="s">
        <v>2525</v>
      </c>
      <c r="C160" s="1">
        <f>_xll.BQL(Stocks[[#This Row],[bloomberg_query]],"px_last(currency=EUR).value","showdates","false","showids","false","showheaders","false","cols"=1)</f>
        <v>14.532206234455648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-0.90401860000000001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-2.627821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-11.72076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53.986849999999997</v>
      </c>
      <c r="H160" cm="1">
        <f t="array" ref="H160">_xll.BDP(A160,$H$1)</f>
        <v>22.107659999999999</v>
      </c>
      <c r="I160" cm="1">
        <f t="array" ref="I160">_xll.BDP(A160,$I$1)</f>
        <v>-14.98423</v>
      </c>
    </row>
    <row r="161" spans="1:9" x14ac:dyDescent="0.25">
      <c r="A161" t="s">
        <v>2526</v>
      </c>
      <c r="B161" t="s">
        <v>2527</v>
      </c>
      <c r="C161" s="1">
        <f>_xll.BQL(Stocks[[#This Row],[bloomberg_query]],"px_last(currency=EUR).value","showdates","false","showids","false","showheaders","false","cols"=1)</f>
        <v>7.3825642108895861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8.7438959999999996E-2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9.3336729999999992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-18.395350000000001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-19.074870000000001</v>
      </c>
      <c r="H161" cm="1">
        <f t="array" ref="H161">_xll.BDP(A161,$H$1)</f>
        <v>-23.361160000000002</v>
      </c>
      <c r="I161" cm="1">
        <f t="array" ref="I161">_xll.BDP(A161,$I$1)</f>
        <v>-37.39837</v>
      </c>
    </row>
    <row r="162" spans="1:9" x14ac:dyDescent="0.25">
      <c r="A162" t="s">
        <v>112</v>
      </c>
      <c r="B162" t="s">
        <v>2278</v>
      </c>
      <c r="C162" s="1">
        <f>_xll.BQL(Stocks[[#This Row],[bloomberg_query]],"px_last(currency=EUR).value","showdates","false","showids","false","showheaders","false","cols"=1)</f>
        <v>503.38500440239903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-0.2717038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3.4387729999999999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7.113308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31.333259999999999</v>
      </c>
      <c r="H162" cm="1">
        <f t="array" ref="H162">_xll.BDP(A162,$H$1)</f>
        <v>12.488642920993636</v>
      </c>
      <c r="I162" cm="1">
        <f t="array" ref="I162">_xll.BDP(A162,$I$1)</f>
        <v>-0.30336987213249067</v>
      </c>
    </row>
    <row r="163" spans="1:9" x14ac:dyDescent="0.25">
      <c r="A163" t="s">
        <v>93</v>
      </c>
      <c r="B163" t="s">
        <v>2252</v>
      </c>
      <c r="C163" s="1">
        <f>_xll.BQL(Stocks[[#This Row],[bloomberg_query]],"px_last(currency=EUR).value","showdates","false","showids","false","showheaders","false","cols"=1)</f>
        <v>17.5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-1.1299429999999999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-1.6853929999999999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0.86455329999999997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-44.96855</v>
      </c>
      <c r="H163" cm="1">
        <f t="array" ref="H163">_xll.BDP(A163,$H$1)</f>
        <v>-30.768470000000001</v>
      </c>
      <c r="I163" cm="1">
        <f t="array" ref="I163">_xll.BDP(A163,$I$1)</f>
        <v>-52.445650000000001</v>
      </c>
    </row>
    <row r="164" spans="1:9" x14ac:dyDescent="0.25">
      <c r="A164" t="s">
        <v>2528</v>
      </c>
      <c r="B164" t="s">
        <v>2529</v>
      </c>
      <c r="C164" s="1">
        <f>_xll.BQL(Stocks[[#This Row],[bloomberg_query]],"px_last(currency=EUR).value","showdates","false","showids","false","showheaders","false","cols"=1)</f>
        <v>4.1732980571036284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0.32602609999999999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-2.0457529999999999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-7.8506619999999998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-4.6307919999999996</v>
      </c>
      <c r="H164" cm="1">
        <f t="array" ref="H164">_xll.BDP(A164,$H$1)</f>
        <v>2.5059499999999999</v>
      </c>
      <c r="I164" cm="1">
        <f t="array" ref="I164">_xll.BDP(A164,$I$1)</f>
        <v>-18.016929999999999</v>
      </c>
    </row>
    <row r="165" spans="1:9" x14ac:dyDescent="0.25">
      <c r="A165" t="s">
        <v>283</v>
      </c>
      <c r="B165" t="s">
        <v>2530</v>
      </c>
      <c r="C165" s="1">
        <f>_xll.BQL(Stocks[[#This Row],[bloomberg_query]],"px_last(currency=EUR).value","showdates","false","showids","false","showheaders","false","cols"=1)</f>
        <v>302.11799204826355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-0.79113730000000004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3.2047840000000001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6.2334639999999997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-34.623530000000002</v>
      </c>
      <c r="H165" cm="1">
        <f t="array" ref="H165">_xll.BDP(A165,$H$1)</f>
        <v>-1.0457424372993924</v>
      </c>
      <c r="I165" cm="1">
        <f t="array" ref="I165">_xll.BDP(A165,$I$1)</f>
        <v>-38.081124959134847</v>
      </c>
    </row>
    <row r="166" spans="1:9" x14ac:dyDescent="0.25">
      <c r="A166" t="s">
        <v>3112</v>
      </c>
      <c r="B166" t="s">
        <v>3113</v>
      </c>
      <c r="C166" s="1">
        <f>_xll.BQL(Stocks[[#This Row],[bloomberg_query]],"px_last(currency=EUR).value","showdates","false","showids","false","showheaders","false","cols"=1)</f>
        <v>3.2957875941471371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-1.699837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-2.032009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-9.0440170000000002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15.02304</v>
      </c>
      <c r="H166" cm="1">
        <f t="array" ref="H166">_xll.BDP(A166,$H$1)</f>
        <v>-9.4277479999999994</v>
      </c>
      <c r="I166" cm="1">
        <f t="array" ref="I166">_xll.BDP(A166,$I$1)</f>
        <v>-22.535209999999999</v>
      </c>
    </row>
    <row r="167" spans="1:9" x14ac:dyDescent="0.25">
      <c r="A167" t="s">
        <v>3070</v>
      </c>
      <c r="B167" t="s">
        <v>3071</v>
      </c>
      <c r="C167" s="1">
        <f>_xll.BQL(Stocks[[#This Row],[bloomberg_query]],"px_last(currency=EUR).value","showdates","false","showids","false","showheaders","false","cols"=1)</f>
        <v>4.4388197510474843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1.358676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2.7164549999999998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-0.36287970000000003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25.151420000000002</v>
      </c>
      <c r="H167" cm="1">
        <f t="array" ref="H167">_xll.BDP(A167,$H$1)</f>
        <v>9.0322359999999993</v>
      </c>
      <c r="I167" cm="1">
        <f t="array" ref="I167">_xll.BDP(A167,$I$1)</f>
        <v>-3.8888859999999998</v>
      </c>
    </row>
    <row r="168" spans="1:9" x14ac:dyDescent="0.25">
      <c r="A168" t="s">
        <v>82</v>
      </c>
      <c r="B168" t="s">
        <v>2256</v>
      </c>
      <c r="C168" s="1">
        <f>_xll.BQL(Stocks[[#This Row],[bloomberg_query]],"px_last(currency=EUR).value","showdates","false","showids","false","showheaders","false","cols"=1)</f>
        <v>134.70782748441391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0.44489410000000001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2.860671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4.8292210000000004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27.542809999999999</v>
      </c>
      <c r="H168" cm="1">
        <f t="array" ref="H168">_xll.BDP(A168,$H$1)</f>
        <v>15.5954</v>
      </c>
      <c r="I168" cm="1">
        <f t="array" ref="I168">_xll.BDP(A168,$I$1)</f>
        <v>-0.48694110000000002</v>
      </c>
    </row>
    <row r="169" spans="1:9" x14ac:dyDescent="0.25">
      <c r="A169" t="s">
        <v>2531</v>
      </c>
      <c r="B169" t="s">
        <v>2532</v>
      </c>
      <c r="C169" s="1">
        <f>_xll.BQL(Stocks[[#This Row],[bloomberg_query]],"px_last(currency=EUR).value","showdates","false","showids","false","showheaders","false","cols"=1)</f>
        <v>101.21028376579285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-2.28938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3.6913140000000002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20.260190000000001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88.612189999999998</v>
      </c>
      <c r="H169" cm="1">
        <f t="array" ref="H169">_xll.BDP(A169,$H$1)</f>
        <v>45.019925379058513</v>
      </c>
      <c r="I169" cm="1">
        <f t="array" ref="I169">_xll.BDP(A169,$I$1)</f>
        <v>-1.3274358377996962</v>
      </c>
    </row>
    <row r="170" spans="1:9" x14ac:dyDescent="0.25">
      <c r="A170" t="s">
        <v>189</v>
      </c>
      <c r="B170" t="s">
        <v>3049</v>
      </c>
      <c r="C170" s="1">
        <f>_xll.BQL(Stocks[[#This Row],[bloomberg_query]],"px_last(currency=EUR).value","showdates","false","showids","false","showheaders","false","cols"=1)</f>
        <v>67.672085286974905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-2.5276200000000002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1.7448109999999999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-3.0078290000000001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-3.7441059999999999</v>
      </c>
      <c r="H170" cm="1">
        <f t="array" ref="H170">_xll.BDP(A170,$H$1)</f>
        <v>-19.286966875025122</v>
      </c>
      <c r="I170" cm="1">
        <f t="array" ref="I170">_xll.BDP(A170,$I$1)</f>
        <v>-36.663717084226356</v>
      </c>
    </row>
    <row r="171" spans="1:9" x14ac:dyDescent="0.25">
      <c r="A171" t="s">
        <v>187</v>
      </c>
      <c r="B171" t="s">
        <v>2533</v>
      </c>
      <c r="C171" s="1">
        <f>_xll.BQL(Stocks[[#This Row],[bloomberg_query]],"px_last(currency=EUR).value","showdates","false","showids","false","showheaders","false","cols"=1)</f>
        <v>554.80949432788509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-2.8575590000000002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-6.5670640000000002E-2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-5.5738640000000004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46.770180000000003</v>
      </c>
      <c r="H171" cm="1">
        <f t="array" ref="H171">_xll.BDP(A171,$H$1)</f>
        <v>-0.41977439999999999</v>
      </c>
      <c r="I171" cm="1">
        <f t="array" ref="I171">_xll.BDP(A171,$I$1)</f>
        <v>-12.28368</v>
      </c>
    </row>
    <row r="172" spans="1:9" x14ac:dyDescent="0.25">
      <c r="A172" t="s">
        <v>75</v>
      </c>
      <c r="B172" t="s">
        <v>2297</v>
      </c>
      <c r="C172" s="1">
        <f>_xll.BQL(Stocks[[#This Row],[bloomberg_query]],"px_last(currency=EUR).value","showdates","false","showids","false","showheaders","false","cols"=1)</f>
        <v>745.26283222496511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-1.143999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4.1810980000000004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-9.8547069999999994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42.375340000000001</v>
      </c>
      <c r="H172" cm="1">
        <f t="array" ref="H172">_xll.BDP(A172,$H$1)</f>
        <v>-5.7628359656465005</v>
      </c>
      <c r="I172" cm="1">
        <f t="array" ref="I172">_xll.BDP(A172,$I$1)</f>
        <v>-18.930509919531325</v>
      </c>
    </row>
    <row r="173" spans="1:9" x14ac:dyDescent="0.25">
      <c r="A173" t="s">
        <v>178</v>
      </c>
      <c r="B173" t="s">
        <v>2309</v>
      </c>
      <c r="C173" s="1">
        <f>_xll.BQL(Stocks[[#This Row],[bloomberg_query]],"px_last(currency=EUR).value","showdates","false","showids","false","showheaders","false","cols"=1)</f>
        <v>10817.175440667468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1.076557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-6.5670640000000002E-2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-4.3287880000000003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0.88979509999999995</v>
      </c>
      <c r="H173" cm="1">
        <f t="array" ref="H173">_xll.BDP(A173,$H$1)</f>
        <v>-5.9749720000000002</v>
      </c>
      <c r="I173" cm="1">
        <f t="array" ref="I173">_xll.BDP(A173,$I$1)</f>
        <v>-11.811019999999999</v>
      </c>
    </row>
    <row r="174" spans="1:9" x14ac:dyDescent="0.25">
      <c r="A174" t="s">
        <v>50</v>
      </c>
      <c r="B174" t="s">
        <v>2299</v>
      </c>
      <c r="C174" s="1">
        <f>_xll.BQL(Stocks[[#This Row],[bloomberg_query]],"px_last(currency=EUR).value","showdates","false","showids","false","showheaders","false","cols"=1)</f>
        <v>432.22388747215274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-0.88952909999999996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1.1281380000000001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-1.8052710000000001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17.498729999999998</v>
      </c>
      <c r="H174" cm="1">
        <f t="array" ref="H174">_xll.BDP(A174,$H$1)</f>
        <v>0.85789433496876977</v>
      </c>
      <c r="I174" cm="1">
        <f t="array" ref="I174">_xll.BDP(A174,$I$1)</f>
        <v>-6.2298705051536016</v>
      </c>
    </row>
    <row r="175" spans="1:9" x14ac:dyDescent="0.25">
      <c r="A175" t="s">
        <v>2534</v>
      </c>
      <c r="B175" t="s">
        <v>2535</v>
      </c>
      <c r="C175" s="1">
        <f>_xll.BQL(Stocks[[#This Row],[bloomberg_query]],"px_last(currency=EUR).value","showdates","false","showids","false","showheaders","false","cols"=1)</f>
        <v>77.997349662184703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0.26178649999999998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9.3250050000000009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-10.15516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58.60369</v>
      </c>
      <c r="H175" cm="1">
        <f t="array" ref="H175">_xll.BDP(A175,$H$1)</f>
        <v>63.224199162542448</v>
      </c>
      <c r="I175" cm="1">
        <f t="array" ref="I175">_xll.BDP(A175,$I$1)</f>
        <v>-30.093222149347852</v>
      </c>
    </row>
    <row r="176" spans="1:9" x14ac:dyDescent="0.25">
      <c r="A176" t="s">
        <v>2536</v>
      </c>
      <c r="B176" t="s">
        <v>2537</v>
      </c>
      <c r="C176" s="1">
        <f>_xll.BQL(Stocks[[#This Row],[bloomberg_query]],"px_last(currency=EUR).value","showdates","false","showids","false","showheaders","false","cols"=1)</f>
        <v>40.781012133955961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0.27646710000000002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7.0018979999999997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-2.6477119999999998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-25.012280000000001</v>
      </c>
      <c r="H176" cm="1">
        <f t="array" ref="H176">_xll.BDP(A176,$H$1)</f>
        <v>-14.527499661134518</v>
      </c>
      <c r="I176" cm="1">
        <f t="array" ref="I176">_xll.BDP(A176,$I$1)</f>
        <v>-38.491158900849321</v>
      </c>
    </row>
    <row r="177" spans="1:9" x14ac:dyDescent="0.25">
      <c r="A177" t="s">
        <v>3109</v>
      </c>
      <c r="B177" t="s">
        <v>3110</v>
      </c>
      <c r="C177" s="1">
        <f>_xll.BQL(Stocks[[#This Row],[bloomberg_query]],"px_last(currency=EUR).value","showdates","false","showids","false","showheaders","false","cols"=1)</f>
        <v>16.77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-1.814988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-1.3529409999999999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2.0072990000000002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-19.939779999999999</v>
      </c>
      <c r="H177" cm="1">
        <f t="array" ref="H177">_xll.BDP(A177,$H$1)</f>
        <v>-10.42576</v>
      </c>
      <c r="I177" cm="1">
        <f t="array" ref="I177">_xll.BDP(A177,$I$1)</f>
        <v>-28.087479999999999</v>
      </c>
    </row>
    <row r="178" spans="1:9" x14ac:dyDescent="0.25">
      <c r="A178" t="s">
        <v>2538</v>
      </c>
      <c r="B178" t="s">
        <v>2539</v>
      </c>
      <c r="C178" s="1">
        <f>_xll.BQL(Stocks[[#This Row],[bloomberg_query]],"px_last(currency=EUR).value","showdates","false","showids","false","showheaders","false","cols"=1)</f>
        <v>608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0.99667779999999995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1.6722410000000001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1.3333330000000001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8.9498909999999992</v>
      </c>
      <c r="H178" cm="1">
        <f t="array" ref="H178">_xll.BDP(A178,$H$1)</f>
        <v>0.42615330000000001</v>
      </c>
      <c r="I178" cm="1">
        <f t="array" ref="I178">_xll.BDP(A178,$I$1)</f>
        <v>-8.1570999999999998</v>
      </c>
    </row>
    <row r="179" spans="1:9" x14ac:dyDescent="0.25">
      <c r="A179" t="s">
        <v>2540</v>
      </c>
      <c r="B179" t="s">
        <v>2541</v>
      </c>
      <c r="C179" s="1">
        <f>_xll.BQL(Stocks[[#This Row],[bloomberg_query]],"px_last(currency=EUR).value","showdates","false","showids","false","showheaders","false","cols"=1)</f>
        <v>186.18569671452045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-0.80580879999999999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10.1015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13.82283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66.045339999999996</v>
      </c>
      <c r="H179" cm="1">
        <f t="array" ref="H179">_xll.BDP(A179,$H$1)</f>
        <v>11.465659729114309</v>
      </c>
      <c r="I179" cm="1">
        <f t="array" ref="I179">_xll.BDP(A179,$I$1)</f>
        <v>-10.226129775815313</v>
      </c>
    </row>
    <row r="180" spans="1:9" x14ac:dyDescent="0.25">
      <c r="A180" t="s">
        <v>2542</v>
      </c>
      <c r="B180" t="s">
        <v>2543</v>
      </c>
      <c r="C180" s="1">
        <f>_xll.BQL(Stocks[[#This Row],[bloomberg_query]],"px_last(currency=EUR).value","showdates","false","showids","false","showheaders","false","cols"=1)</f>
        <v>117.4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1.032702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3.7102469999999999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-4.5528449999999996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6.8453489999999997</v>
      </c>
      <c r="H180" cm="1">
        <f t="array" ref="H180">_xll.BDP(A180,$H$1)</f>
        <v>-3.9994770000000002</v>
      </c>
      <c r="I180" cm="1">
        <f t="array" ref="I180">_xll.BDP(A180,$I$1)</f>
        <v>-11.994</v>
      </c>
    </row>
    <row r="181" spans="1:9" x14ac:dyDescent="0.25">
      <c r="A181" t="s">
        <v>108</v>
      </c>
      <c r="B181" t="s">
        <v>2301</v>
      </c>
      <c r="C181" s="1">
        <f>_xll.BQL(Stocks[[#This Row],[bloomberg_query]],"px_last(currency=EUR).value","showdates","false","showids","false","showheaders","false","cols"=1)</f>
        <v>3.669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0.76901949999999997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2.8883899999999998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-1.8196410000000001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23.41084</v>
      </c>
      <c r="H181" cm="1">
        <f t="array" ref="H181">_xll.BDP(A181,$H$1)</f>
        <v>3.325189</v>
      </c>
      <c r="I181" cm="1">
        <f t="array" ref="I181">_xll.BDP(A181,$I$1)</f>
        <v>-3.9528799999999999</v>
      </c>
    </row>
    <row r="182" spans="1:9" x14ac:dyDescent="0.25">
      <c r="A182" t="s">
        <v>56</v>
      </c>
      <c r="B182" t="s">
        <v>2268</v>
      </c>
      <c r="C182" s="1">
        <f>_xll.BQL(Stocks[[#This Row],[bloomberg_query]],"px_last(currency=EUR).value","showdates","false","showids","false","showheaders","false","cols"=1)</f>
        <v>60.920950887799272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-1.186312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1.8605259999999999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-1.185066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16.974519999999998</v>
      </c>
      <c r="H182" cm="1">
        <f t="array" ref="H182">_xll.BDP(A182,$H$1)</f>
        <v>-0.4654631567049351</v>
      </c>
      <c r="I182" cm="1">
        <f t="array" ref="I182">_xll.BDP(A182,$I$1)</f>
        <v>-12.363978173206149</v>
      </c>
    </row>
    <row r="183" spans="1:9" x14ac:dyDescent="0.25">
      <c r="A183" t="s">
        <v>35</v>
      </c>
      <c r="B183" t="s">
        <v>2544</v>
      </c>
      <c r="C183" s="1">
        <f>_xll.BQL(Stocks[[#This Row],[bloomberg_query]],"px_last(currency=EUR).value","showdates","false","showids","false","showheaders","false","cols"=1)</f>
        <v>597.71177858471867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-0.89723470000000005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2.055679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-3.8858600000000001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14.755789999999999</v>
      </c>
      <c r="H183" cm="1">
        <f t="array" ref="H183">_xll.BDP(A183,$H$1)</f>
        <v>-14.066602856077031</v>
      </c>
      <c r="I183" cm="1">
        <f t="array" ref="I183">_xll.BDP(A183,$I$1)</f>
        <v>-29.473847567504034</v>
      </c>
    </row>
    <row r="184" spans="1:9" x14ac:dyDescent="0.25">
      <c r="A184" t="s">
        <v>2228</v>
      </c>
      <c r="B184" t="s">
        <v>2545</v>
      </c>
      <c r="C184" s="1">
        <f>_xll.BQL(Stocks[[#This Row],[bloomberg_query]],"px_last(currency=EUR).value","showdates","false","showids","false","showheaders","false","cols"=1)</f>
        <v>151.31429102241992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-1.763463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4.7208639999999997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16.40531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103.33369999999999</v>
      </c>
      <c r="H184" cm="1">
        <f t="array" ref="H184">_xll.BDP(A184,$H$1)</f>
        <v>38.961133458509387</v>
      </c>
      <c r="I184" cm="1">
        <f t="array" ref="I184">_xll.BDP(A184,$I$1)</f>
        <v>-1.6410560657814193</v>
      </c>
    </row>
    <row r="185" spans="1:9" x14ac:dyDescent="0.25">
      <c r="A185" t="s">
        <v>186</v>
      </c>
      <c r="B185" t="s">
        <v>2546</v>
      </c>
      <c r="C185" s="1">
        <f>_xll.BQL(Stocks[[#This Row],[bloomberg_query]],"px_last(currency=EUR).value","showdates","false","showids","false","showheaders","false","cols"=1)</f>
        <v>221.75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-0.73858550000000001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3.1635260000000001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-7.9111289999999999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-42.077629999999999</v>
      </c>
      <c r="H185" cm="1">
        <f t="array" ref="H185">_xll.BDP(A185,$H$1)</f>
        <v>-26.652570000000001</v>
      </c>
      <c r="I185" cm="1">
        <f t="array" ref="I185">_xll.BDP(A185,$I$1)</f>
        <v>-49.441409999999998</v>
      </c>
    </row>
    <row r="186" spans="1:9" x14ac:dyDescent="0.25">
      <c r="A186" t="s">
        <v>2547</v>
      </c>
      <c r="B186" t="s">
        <v>2548</v>
      </c>
      <c r="C186" s="1">
        <f>_xll.BQL(Stocks[[#This Row],[bloomberg_query]],"px_last(currency=EUR).value","showdates","false","showids","false","showheaders","false","cols"=1)</f>
        <v>37.537820118665699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-2.597032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-2.7433399999999999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5.5745089999999999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7.9506870000000003</v>
      </c>
      <c r="H186" cm="1">
        <f t="array" ref="H186">_xll.BDP(A186,$H$1)</f>
        <v>0.45101390000000002</v>
      </c>
      <c r="I186" cm="1">
        <f t="array" ref="I186">_xll.BDP(A186,$I$1)</f>
        <v>-16.596630000000001</v>
      </c>
    </row>
    <row r="187" spans="1:9" x14ac:dyDescent="0.25">
      <c r="A187" t="s">
        <v>2944</v>
      </c>
      <c r="B187" t="s">
        <v>2945</v>
      </c>
      <c r="C187" s="1">
        <f>_xll.BQL(Stocks[[#This Row],[bloomberg_query]],"px_last(currency=EUR).value","showdates","false","showids","false","showheaders","false","cols"=1)</f>
        <v>41.35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-0.36144579999999998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-0.36144579999999998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-5.5936070000000004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-3.3739650000000001</v>
      </c>
      <c r="H187" cm="1">
        <f t="array" ref="H187">_xll.BDP(A187,$H$1)</f>
        <v>-6.5145850000000003</v>
      </c>
      <c r="I187" cm="1">
        <f t="array" ref="I187">_xll.BDP(A187,$I$1)</f>
        <v>-16.295549999999999</v>
      </c>
    </row>
    <row r="188" spans="1:9" x14ac:dyDescent="0.25">
      <c r="A188" t="s">
        <v>110</v>
      </c>
      <c r="B188" t="s">
        <v>2271</v>
      </c>
      <c r="C188" s="1">
        <f>_xll.BQL(Stocks[[#This Row],[bloomberg_query]],"px_last(currency=EUR).value","showdates","false","showids","false","showheaders","false","cols"=1)</f>
        <v>236.18569489777087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-1.0735600000000001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3.310397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13.264390000000001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57.267290000000003</v>
      </c>
      <c r="H188" cm="1">
        <f t="array" ref="H188">_xll.BDP(A188,$H$1)</f>
        <v>21.155567857605416</v>
      </c>
      <c r="I188" cm="1">
        <f t="array" ref="I188">_xll.BDP(A188,$I$1)</f>
        <v>-0.67992314666687381</v>
      </c>
    </row>
    <row r="189" spans="1:9" x14ac:dyDescent="0.25">
      <c r="A189" t="s">
        <v>2549</v>
      </c>
      <c r="B189" t="s">
        <v>2550</v>
      </c>
      <c r="C189" s="1">
        <f>_xll.BQL(Stocks[[#This Row],[bloomberg_query]],"px_last(currency=EUR).value","showdates","false","showids","false","showheaders","false","cols"=1)</f>
        <v>266.84946080327035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-1.355299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9.5182959999999994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5.6765689999999998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56.320349999999998</v>
      </c>
      <c r="H189" cm="1">
        <f t="array" ref="H189">_xll.BDP(A189,$H$1)</f>
        <v>26.07681703167264</v>
      </c>
      <c r="I189" cm="1">
        <f t="array" ref="I189">_xll.BDP(A189,$I$1)</f>
        <v>-2.1767760066886916</v>
      </c>
    </row>
    <row r="190" spans="1:9" x14ac:dyDescent="0.25">
      <c r="A190" t="s">
        <v>2551</v>
      </c>
      <c r="B190" t="s">
        <v>2552</v>
      </c>
      <c r="C190" s="1">
        <f>_xll.BQL(Stocks[[#This Row],[bloomberg_query]],"px_last(currency=EUR).value","showdates","false","showids","false","showheaders","false","cols"=1)</f>
        <v>115.960661444664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-1.123208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2.423489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12.597519999999999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4.3080290000000003</v>
      </c>
      <c r="H190" cm="1">
        <f t="array" ref="H190">_xll.BDP(A190,$H$1)</f>
        <v>8.6281372044443092</v>
      </c>
      <c r="I190" cm="1">
        <f t="array" ref="I190">_xll.BDP(A190,$I$1)</f>
        <v>-8.5935745223596349</v>
      </c>
    </row>
    <row r="191" spans="1:9" x14ac:dyDescent="0.25">
      <c r="A191" t="s">
        <v>624</v>
      </c>
      <c r="B191" t="s">
        <v>3118</v>
      </c>
      <c r="C191" s="1">
        <f>_xll.BQL(Stocks[[#This Row],[bloomberg_query]],"px_last(currency=EUR).value","showdates","false","showids","false","showheaders","false","cols"=1)</f>
        <v>133.51928410470487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-0.6363704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6.1301959999999998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2.2576160000000001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37.418990000000001</v>
      </c>
      <c r="H191" cm="1">
        <f t="array" ref="H191">_xll.BDP(A191,$H$1)</f>
        <v>13.058245100673016</v>
      </c>
      <c r="I191" cm="1">
        <f t="array" ref="I191">_xll.BDP(A191,$I$1)</f>
        <v>-6.1166124089124061</v>
      </c>
    </row>
    <row r="192" spans="1:9" x14ac:dyDescent="0.25">
      <c r="A192" t="s">
        <v>2553</v>
      </c>
      <c r="B192" t="s">
        <v>2554</v>
      </c>
      <c r="C192" s="1">
        <f>_xll.BQL(Stocks[[#This Row],[bloomberg_query]],"px_last(currency=EUR).value","showdates","false","showids","false","showheaders","false","cols"=1)</f>
        <v>37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-1.0695190000000001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-0.53763439999999996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23.528659999999999</v>
      </c>
      <c r="H192" cm="1">
        <f t="array" ref="H192">_xll.BDP(A192,$H$1)</f>
        <v>-0.63646239999999998</v>
      </c>
      <c r="I192" cm="1">
        <f t="array" ref="I192">_xll.BDP(A192,$I$1)</f>
        <v>-12.735849999999999</v>
      </c>
    </row>
    <row r="193" spans="1:9" x14ac:dyDescent="0.25">
      <c r="A193" t="s">
        <v>2555</v>
      </c>
      <c r="B193" t="s">
        <v>2556</v>
      </c>
      <c r="C193" s="1">
        <f>_xll.BQL(Stocks[[#This Row],[bloomberg_query]],"px_last(currency=EUR).value","showdates","false","showids","false","showheaders","false","cols"=1)</f>
        <v>1.9834648975685496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0.2085369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0.84604250000000003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-1.5415890000000001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-8.5078809999999994</v>
      </c>
      <c r="H193" cm="1">
        <f t="array" ref="H193">_xll.BDP(A193,$H$1)</f>
        <v>-7.497458</v>
      </c>
      <c r="I193" cm="1">
        <f t="array" ref="I193">_xll.BDP(A193,$I$1)</f>
        <v>-21.563980000000001</v>
      </c>
    </row>
    <row r="194" spans="1:9" x14ac:dyDescent="0.25">
      <c r="A194" t="s">
        <v>2557</v>
      </c>
      <c r="B194" t="s">
        <v>2558</v>
      </c>
      <c r="C194" s="1">
        <f>_xll.BQL(Stocks[[#This Row],[bloomberg_query]],"px_last(currency=EUR).value","showdates","false","showids","false","showheaders","false","cols"=1)</f>
        <v>23.4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-1.6806719999999999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1.7391300000000001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1.2987010000000001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26.48995</v>
      </c>
      <c r="H194" cm="1">
        <f t="array" ref="H194">_xll.BDP(A194,$H$1)</f>
        <v>11.26961</v>
      </c>
      <c r="I194" cm="1">
        <f t="array" ref="I194">_xll.BDP(A194,$I$1)</f>
        <v>-4.0983609999999997</v>
      </c>
    </row>
    <row r="195" spans="1:9" x14ac:dyDescent="0.25">
      <c r="A195" t="s">
        <v>2559</v>
      </c>
      <c r="B195" t="s">
        <v>2560</v>
      </c>
      <c r="C195" s="1">
        <f>_xll.BQL(Stocks[[#This Row],[bloomberg_query]],"px_last(currency=EUR).value","showdates","false","showids","false","showheaders","false","cols"=1)</f>
        <v>12.624685657298437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-0.4688213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-0.63274470000000005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-1.3737710000000001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43.448480000000004</v>
      </c>
      <c r="H195" cm="1">
        <f t="array" ref="H195">_xll.BDP(A195,$H$1)</f>
        <v>4.6854079999999998</v>
      </c>
      <c r="I195" cm="1">
        <f t="array" ref="I195">_xll.BDP(A195,$I$1)</f>
        <v>-12.14822</v>
      </c>
    </row>
    <row r="196" spans="1:9" x14ac:dyDescent="0.25">
      <c r="A196" t="s">
        <v>2561</v>
      </c>
      <c r="B196" t="s">
        <v>2562</v>
      </c>
      <c r="C196" s="1">
        <f>_xll.BQL(Stocks[[#This Row],[bloomberg_query]],"px_last(currency=EUR).value","showdates","false","showids","false","showheaders","false","cols"=1)</f>
        <v>112.7931123918295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7.9990400000000003E-2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4.1045540000000003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16.35455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65.268569999999997</v>
      </c>
      <c r="H196" cm="1">
        <f t="array" ref="H196">_xll.BDP(A196,$H$1)</f>
        <v>18.072084359928393</v>
      </c>
      <c r="I196" cm="1">
        <f t="array" ref="I196">_xll.BDP(A196,$I$1)</f>
        <v>-4.4925096435476046</v>
      </c>
    </row>
    <row r="197" spans="1:9" x14ac:dyDescent="0.25">
      <c r="A197" t="s">
        <v>24</v>
      </c>
      <c r="B197" t="s">
        <v>2563</v>
      </c>
      <c r="C197" s="1">
        <f>_xll.BQL(Stocks[[#This Row],[bloomberg_query]],"px_last(currency=EUR).value","showdates","false","showids","false","showheaders","false","cols"=1)</f>
        <v>490.95119244873524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-1.715889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-0.17957609999999999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3.156317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20.411519999999999</v>
      </c>
      <c r="H197" cm="1">
        <f t="array" ref="H197">_xll.BDP(A197,$H$1)</f>
        <v>9.0738418684860509</v>
      </c>
      <c r="I197" cm="1">
        <f t="array" ref="I197">_xll.BDP(A197,$I$1)</f>
        <v>-6.5914719215440147</v>
      </c>
    </row>
    <row r="198" spans="1:9" x14ac:dyDescent="0.25">
      <c r="A198" t="s">
        <v>101</v>
      </c>
      <c r="B198" t="s">
        <v>2564</v>
      </c>
      <c r="C198" s="1">
        <f>_xll.BQL(Stocks[[#This Row],[bloomberg_query]],"px_last(currency=EUR).value","showdates","false","showids","false","showheaders","false","cols"=1)</f>
        <v>509.21896788179868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-1.6505700000000001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-1.0170509999999999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7.7884029999999997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67.002570000000006</v>
      </c>
      <c r="H198" cm="1">
        <f t="array" ref="H198">_xll.BDP(A198,$H$1)</f>
        <v>21.766283919607169</v>
      </c>
      <c r="I198" cm="1">
        <f t="array" ref="I198">_xll.BDP(A198,$I$1)</f>
        <v>-2.4365964143172554</v>
      </c>
    </row>
    <row r="199" spans="1:9" x14ac:dyDescent="0.25">
      <c r="A199" t="s">
        <v>96</v>
      </c>
      <c r="B199" t="s">
        <v>2313</v>
      </c>
      <c r="C199" s="1">
        <f>_xll.BQL(Stocks[[#This Row],[bloomberg_query]],"px_last(currency=EUR).value","showdates","false","showids","false","showheaders","false","cols"=1)</f>
        <v>3.5775000000000001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-0.13956730000000001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-3.2192609999999999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-4.7645249999999999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47.498640000000002</v>
      </c>
      <c r="H199" cm="1">
        <f t="array" ref="H199">_xll.BDP(A199,$H$1)</f>
        <v>0.43253950000000002</v>
      </c>
      <c r="I199" cm="1">
        <f t="array" ref="I199">_xll.BDP(A199,$I$1)</f>
        <v>-13.57652</v>
      </c>
    </row>
    <row r="200" spans="1:9" x14ac:dyDescent="0.25">
      <c r="A200" t="s">
        <v>540</v>
      </c>
      <c r="B200" t="s">
        <v>2565</v>
      </c>
      <c r="C200" s="1">
        <f>_xll.BQL(Stocks[[#This Row],[bloomberg_query]],"px_last(currency=EUR).value","showdates","false","showids","false","showheaders","false","cols"=1)</f>
        <v>117.47352069377898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-0.49771369999999998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6.3827280000000002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-0.86166279999999995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89.800790000000006</v>
      </c>
      <c r="H200" cm="1">
        <f t="array" ref="H200">_xll.BDP(A200,$H$1)</f>
        <v>28.056598985589883</v>
      </c>
      <c r="I200" cm="1">
        <f t="array" ref="I200">_xll.BDP(A200,$I$1)</f>
        <v>-4.5995531446545668</v>
      </c>
    </row>
    <row r="201" spans="1:9" x14ac:dyDescent="0.25">
      <c r="A201" t="s">
        <v>2566</v>
      </c>
      <c r="B201" t="s">
        <v>2567</v>
      </c>
      <c r="C201" s="1">
        <f>_xll.BQL(Stocks[[#This Row],[bloomberg_query]],"px_last(currency=EUR).value","showdates","false","showids","false","showheaders","false","cols"=1)</f>
        <v>27.987896108627321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0.66412649999999995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5.6139450000000002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1.734826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-23.616230000000002</v>
      </c>
      <c r="H201" cm="1">
        <f t="array" ref="H201">_xll.BDP(A201,$H$1)</f>
        <v>4.9731910875103535</v>
      </c>
      <c r="I201" cm="1">
        <f t="array" ref="I201">_xll.BDP(A201,$I$1)</f>
        <v>-28.948630605171598</v>
      </c>
    </row>
    <row r="202" spans="1:9" x14ac:dyDescent="0.25">
      <c r="A202" t="s">
        <v>3042</v>
      </c>
      <c r="B202" t="s">
        <v>3043</v>
      </c>
      <c r="C202" s="1">
        <f>_xll.BQL(Stocks[[#This Row],[bloomberg_query]],"px_last(currency=EUR).value","showdates","false","showids","false","showheaders","false","cols"=1)</f>
        <v>27.779877961874007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1.9471860000000001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12.18469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38.758240000000001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231.91849999999999</v>
      </c>
      <c r="H202" cm="1">
        <f t="array" ref="H202">_xll.BDP(A202,$H$1)</f>
        <v>73.485401556860921</v>
      </c>
      <c r="I202" cm="1">
        <f t="array" ref="I202">_xll.BDP(A202,$I$1)</f>
        <v>-2.7152370246928381</v>
      </c>
    </row>
    <row r="203" spans="1:9" x14ac:dyDescent="0.25">
      <c r="A203" t="s">
        <v>2568</v>
      </c>
      <c r="B203" t="s">
        <v>2569</v>
      </c>
      <c r="C203" s="1">
        <f>_xll.BQL(Stocks[[#This Row],[bloomberg_query]],"px_last(currency=EUR).value","showdates","false","showids","false","showheaders","false","cols"=1)</f>
        <v>33.944779402017595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0.48115360000000001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0.99051319999999998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-9.0488490000000006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-25.762989999999999</v>
      </c>
      <c r="H203" cm="1">
        <f t="array" ref="H203">_xll.BDP(A203,$H$1)</f>
        <v>-15.72023253804177</v>
      </c>
      <c r="I203" cm="1">
        <f t="array" ref="I203">_xll.BDP(A203,$I$1)</f>
        <v>-34.00128463321856</v>
      </c>
    </row>
    <row r="204" spans="1:9" x14ac:dyDescent="0.25">
      <c r="A204" t="s">
        <v>71</v>
      </c>
      <c r="B204" t="s">
        <v>2570</v>
      </c>
      <c r="C204" s="1">
        <f>_xll.BQL(Stocks[[#This Row],[bloomberg_query]],"px_last(currency=EUR).value","showdates","false","showids","false","showheaders","false","cols"=1)</f>
        <v>601.52229281842699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-1.4144859999999999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-2.624765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6.2729679999999997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7.117076</v>
      </c>
      <c r="H204" cm="1">
        <f t="array" ref="H204">_xll.BDP(A204,$H$1)</f>
        <v>0.38508311546170965</v>
      </c>
      <c r="I204" cm="1">
        <f t="array" ref="I204">_xll.BDP(A204,$I$1)</f>
        <v>-10.930500726877584</v>
      </c>
    </row>
    <row r="205" spans="1:9" x14ac:dyDescent="0.25">
      <c r="A205" t="s">
        <v>129</v>
      </c>
      <c r="B205" t="s">
        <v>2571</v>
      </c>
      <c r="C205" s="1">
        <f>_xll.BQL(Stocks[[#This Row],[bloomberg_query]],"px_last(currency=EUR).value","showdates","false","showids","false","showheaders","false","cols"=1)</f>
        <v>22.361950775980947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-2.6488049999999999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-1.9091769999999999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5.5070399999999999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-50.093809999999998</v>
      </c>
      <c r="H205" cm="1">
        <f t="array" ref="H205">_xll.BDP(A205,$H$1)</f>
        <v>-21.09776044447997</v>
      </c>
      <c r="I205" cm="1">
        <f t="array" ref="I205">_xll.BDP(A205,$I$1)</f>
        <v>-53.871660995959637</v>
      </c>
    </row>
    <row r="206" spans="1:9" x14ac:dyDescent="0.25">
      <c r="A206" t="s">
        <v>148</v>
      </c>
      <c r="B206" t="s">
        <v>2572</v>
      </c>
      <c r="C206" s="1">
        <f>_xll.BQL(Stocks[[#This Row],[bloomberg_query]],"px_last(currency=EUR).value","showdates","false","showids","false","showheaders","false","cols"=1)</f>
        <v>17.559999999999999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0.57273770000000002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2.6300409999999999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-3.2506889999999999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40.311630000000001</v>
      </c>
      <c r="H206" cm="1">
        <f t="array" ref="H206">_xll.BDP(A206,$H$1)</f>
        <v>8.3669619999999991</v>
      </c>
      <c r="I206" cm="1">
        <f t="array" ref="I206">_xll.BDP(A206,$I$1)</f>
        <v>-7.6761350000000004</v>
      </c>
    </row>
    <row r="207" spans="1:9" x14ac:dyDescent="0.25">
      <c r="A207" t="s">
        <v>2573</v>
      </c>
      <c r="B207" t="s">
        <v>2574</v>
      </c>
      <c r="C207" s="1">
        <f>_xll.BQL(Stocks[[#This Row],[bloomberg_query]],"px_last(currency=EUR).value","showdates","false","showids","false","showheaders","false","cols"=1)</f>
        <v>18.428516728281974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0.23198450000000001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6.4085190000000001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10.837590000000001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-8.3214439999999996</v>
      </c>
      <c r="H207" cm="1">
        <f t="array" ref="H207">_xll.BDP(A207,$H$1)</f>
        <v>6.7892526571974798</v>
      </c>
      <c r="I207" cm="1">
        <f t="array" ref="I207">_xll.BDP(A207,$I$1)</f>
        <v>-27.276118186726308</v>
      </c>
    </row>
    <row r="208" spans="1:9" x14ac:dyDescent="0.25">
      <c r="A208" t="s">
        <v>5</v>
      </c>
      <c r="B208" t="s">
        <v>2575</v>
      </c>
      <c r="C208" s="1">
        <f>_xll.BQL(Stocks[[#This Row],[bloomberg_query]],"px_last(currency=EUR).value","showdates","false","showids","false","showheaders","false","cols"=1)</f>
        <v>71.340768966078755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-0.1419985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5.7510180000000002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17.44239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25.707000000000001</v>
      </c>
      <c r="H208" cm="1">
        <f t="array" ref="H208">_xll.BDP(A208,$H$1)</f>
        <v>20.980443189192265</v>
      </c>
      <c r="I208" cm="1">
        <f t="array" ref="I208">_xll.BDP(A208,$I$1)</f>
        <v>-10.114373655266991</v>
      </c>
    </row>
    <row r="209" spans="1:9" x14ac:dyDescent="0.25">
      <c r="A209" t="s">
        <v>2576</v>
      </c>
      <c r="B209" t="s">
        <v>2577</v>
      </c>
      <c r="C209" s="1">
        <f>_xll.BQL(Stocks[[#This Row],[bloomberg_query]],"px_last(currency=EUR).value","showdates","false","showids","false","showheaders","false","cols"=1)</f>
        <v>136.4977257514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-2.5800030000000002E-2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9.1733030000000007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2.4846490000000001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11.60444</v>
      </c>
      <c r="H209" cm="1">
        <f t="array" ref="H209">_xll.BDP(A209,$H$1)</f>
        <v>15.063471691876096</v>
      </c>
      <c r="I209" cm="1">
        <f t="array" ref="I209">_xll.BDP(A209,$I$1)</f>
        <v>-7.8513996963047159</v>
      </c>
    </row>
    <row r="210" spans="1:9" x14ac:dyDescent="0.25">
      <c r="A210" t="s">
        <v>74</v>
      </c>
      <c r="B210" t="s">
        <v>2274</v>
      </c>
      <c r="C210" s="1">
        <f>_xll.BQL(Stocks[[#This Row],[bloomberg_query]],"px_last(currency=EUR).value","showdates","false","showids","false","showheaders","false","cols"=1)</f>
        <v>117.71354818077519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-0.37912190000000001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2.9135409999999999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14.39859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46.176929999999999</v>
      </c>
      <c r="H210" cm="1">
        <f t="array" ref="H210">_xll.BDP(A210,$H$1)</f>
        <v>20.39509</v>
      </c>
      <c r="I210" cm="1">
        <f t="array" ref="I210">_xll.BDP(A210,$I$1)</f>
        <v>-0.84797089999999997</v>
      </c>
    </row>
    <row r="211" spans="1:9" x14ac:dyDescent="0.25">
      <c r="A211" t="s">
        <v>184</v>
      </c>
      <c r="B211" t="s">
        <v>2578</v>
      </c>
      <c r="C211" s="1">
        <f>_xll.BQL(Stocks[[#This Row],[bloomberg_query]],"px_last(currency=EUR).value","showdates","false","showids","false","showheaders","false","cols"=1)</f>
        <v>30.055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-1.4105300000000001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3.210852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-2.9857969999999998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-19.65183</v>
      </c>
      <c r="H211" cm="1">
        <f t="array" ref="H211">_xll.BDP(A211,$H$1)</f>
        <v>-7.6574010000000001</v>
      </c>
      <c r="I211" cm="1">
        <f t="array" ref="I211">_xll.BDP(A211,$I$1)</f>
        <v>-23.611640000000001</v>
      </c>
    </row>
    <row r="212" spans="1:9" x14ac:dyDescent="0.25">
      <c r="A212" t="s">
        <v>2579</v>
      </c>
      <c r="B212" t="s">
        <v>2580</v>
      </c>
      <c r="C212" s="1">
        <f>_xll.BQL(Stocks[[#This Row],[bloomberg_query]],"px_last(currency=EUR).value","showdates","false","showids","false","showheaders","false","cols"=1)</f>
        <v>201.24810161352158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-0.68029110000000004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4.0676100000000002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-5.5836449999999997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-21.340689999999999</v>
      </c>
      <c r="H212" cm="1">
        <f t="array" ref="H212">_xll.BDP(A212,$H$1)</f>
        <v>-29.357199991694255</v>
      </c>
      <c r="I212" cm="1">
        <f t="array" ref="I212">_xll.BDP(A212,$I$1)</f>
        <v>-38.790272675388145</v>
      </c>
    </row>
    <row r="213" spans="1:9" x14ac:dyDescent="0.25">
      <c r="A213" t="s">
        <v>58</v>
      </c>
      <c r="B213" t="s">
        <v>2286</v>
      </c>
      <c r="C213" s="1">
        <f>_xll.BQL(Stocks[[#This Row],[bloomberg_query]],"px_last(currency=EUR).value","showdates","false","showids","false","showheaders","false","cols"=1)</f>
        <v>13.475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0.74766359999999998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0.93632959999999998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-4.2288560000000004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18.9663</v>
      </c>
      <c r="H213" cm="1">
        <f t="array" ref="H213">_xll.BDP(A213,$H$1)</f>
        <v>9.2307699999999997</v>
      </c>
      <c r="I213" cm="1">
        <f t="array" ref="I213">_xll.BDP(A213,$I$1)</f>
        <v>-5.5049080000000004</v>
      </c>
    </row>
    <row r="214" spans="1:9" x14ac:dyDescent="0.25">
      <c r="A214" t="s">
        <v>104</v>
      </c>
      <c r="B214" t="s">
        <v>2581</v>
      </c>
      <c r="C214" s="1">
        <f>_xll.BQL(Stocks[[#This Row],[bloomberg_query]],"px_last(currency=EUR).value","showdates","false","showids","false","showheaders","false","cols"=1)</f>
        <v>9.7974776662373984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0.64142849999999996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1.361086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-9.3707279999999997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6.893599</v>
      </c>
      <c r="H214" cm="1">
        <f t="array" ref="H214">_xll.BDP(A214,$H$1)</f>
        <v>-7.8021880000000001</v>
      </c>
      <c r="I214" cm="1">
        <f t="array" ref="I214">_xll.BDP(A214,$I$1)</f>
        <v>-16.793890000000001</v>
      </c>
    </row>
    <row r="215" spans="1:9" x14ac:dyDescent="0.25">
      <c r="A215" t="s">
        <v>188</v>
      </c>
      <c r="B215" t="s">
        <v>2582</v>
      </c>
      <c r="C215" s="1">
        <f>_xll.BQL(Stocks[[#This Row],[bloomberg_query]],"px_last(currency=EUR).value","showdates","false","showids","false","showheaders","false","cols"=1)</f>
        <v>280.52192626714708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-0.63721479999999997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0.50198750000000003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16.18844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-31.682449999999999</v>
      </c>
      <c r="H215" cm="1">
        <f t="array" ref="H215">_xll.BDP(A215,$H$1)</f>
        <v>-10.431630160856388</v>
      </c>
      <c r="I215" cm="1">
        <f t="array" ref="I215">_xll.BDP(A215,$I$1)</f>
        <v>-43.636606298250264</v>
      </c>
    </row>
    <row r="216" spans="1:9" x14ac:dyDescent="0.25">
      <c r="A216" t="s">
        <v>1760</v>
      </c>
      <c r="B216" t="s">
        <v>3127</v>
      </c>
      <c r="C216" s="1">
        <f>_xll.BQL(Stocks[[#This Row],[bloomberg_query]],"px_last(currency=EUR).value","showdates","false","showids","false","showheaders","false","cols"=1)</f>
        <v>8.7715888732955971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-8.1946859999999996E-3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1.0470029999999999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6.7736200000000002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31.96726</v>
      </c>
      <c r="H216" cm="1">
        <f t="array" ref="H216">_xll.BDP(A216,$H$1)</f>
        <v>10.53431</v>
      </c>
      <c r="I216" cm="1">
        <f t="array" ref="I216">_xll.BDP(A216,$I$1)</f>
        <v>-0.44885580000000003</v>
      </c>
    </row>
    <row r="217" spans="1:9" x14ac:dyDescent="0.25">
      <c r="A217" t="s">
        <v>3056</v>
      </c>
      <c r="B217" t="s">
        <v>3057</v>
      </c>
      <c r="C217" s="1">
        <f>_xll.BQL(Stocks[[#This Row],[bloomberg_query]],"px_last(currency=EUR).value","showdates","false","showids","false","showheaders","false","cols"=1)</f>
        <v>28.687593511343003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-2.0993789999999999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38.658900000000003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34.414050000000003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256.62869999999998</v>
      </c>
      <c r="H217" cm="1">
        <f t="array" ref="H217">_xll.BDP(A217,$H$1)</f>
        <v>71.05340864305397</v>
      </c>
      <c r="I217" cm="1">
        <f t="array" ref="I217">_xll.BDP(A217,$I$1)</f>
        <v>-13.363792815537387</v>
      </c>
    </row>
    <row r="218" spans="1:9" x14ac:dyDescent="0.25">
      <c r="A218" t="s">
        <v>3093</v>
      </c>
      <c r="B218" t="s">
        <v>3094</v>
      </c>
      <c r="C218" s="1">
        <f>_xll.BQL(Stocks[[#This Row],[bloomberg_query]],"px_last(currency=EUR).value","showdates","false","showids","false","showheaders","false","cols"=1)</f>
        <v>11.19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-2.9488289999999999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2.2384650000000001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6.1669830000000001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-21.80293</v>
      </c>
      <c r="H218" cm="1">
        <f t="array" ref="H218">_xll.BDP(A218,$H$1)</f>
        <v>48.319870000000002</v>
      </c>
      <c r="I218" cm="1">
        <f t="array" ref="I218">_xll.BDP(A218,$I$1)</f>
        <v>-31.475809999999999</v>
      </c>
    </row>
    <row r="219" spans="1:9" x14ac:dyDescent="0.25">
      <c r="A219" t="s">
        <v>2583</v>
      </c>
      <c r="B219" t="s">
        <v>2584</v>
      </c>
      <c r="C219" s="1">
        <f>_xll.BQL(Stocks[[#This Row],[bloomberg_query]],"px_last(currency=EUR).value","showdates","false","showids","false","showheaders","false","cols"=1)</f>
        <v>81.400000000000006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0.49382720000000002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-1.213592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-1.0935600000000001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27.113659999999999</v>
      </c>
      <c r="H219" cm="1">
        <f t="array" ref="H219">_xll.BDP(A219,$H$1)</f>
        <v>4.808446</v>
      </c>
      <c r="I219" cm="1">
        <f t="array" ref="I219">_xll.BDP(A219,$I$1)</f>
        <v>-7.918552</v>
      </c>
    </row>
    <row r="220" spans="1:9" x14ac:dyDescent="0.25">
      <c r="A220" t="s">
        <v>2585</v>
      </c>
      <c r="B220" t="s">
        <v>2586</v>
      </c>
      <c r="C220" s="1">
        <f>_xll.BQL(Stocks[[#This Row],[bloomberg_query]],"px_last(currency=EUR).value","showdates","false","showids","false","showheaders","false","cols"=1)</f>
        <v>23.3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2.6431719999999999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1.3043480000000001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-6.8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-23.226089999999999</v>
      </c>
      <c r="H220" cm="1">
        <f t="array" ref="H220">_xll.BDP(A220,$H$1)</f>
        <v>-15.20026</v>
      </c>
      <c r="I220" cm="1">
        <f t="array" ref="I220">_xll.BDP(A220,$I$1)</f>
        <v>-30.239529999999998</v>
      </c>
    </row>
    <row r="221" spans="1:9" x14ac:dyDescent="0.25">
      <c r="A221" t="s">
        <v>2587</v>
      </c>
      <c r="B221" t="s">
        <v>2588</v>
      </c>
      <c r="C221" s="1">
        <f>_xll.BQL(Stocks[[#This Row],[bloomberg_query]],"px_last(currency=EUR).value","showdates","false","showids","false","showheaders","false","cols"=1)</f>
        <v>45.830179877877235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0.40635769999999999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5.4815240000000003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-1.782092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37.19294</v>
      </c>
      <c r="H221" cm="1">
        <f t="array" ref="H221">_xll.BDP(A221,$H$1)</f>
        <v>-2.0492476572714975</v>
      </c>
      <c r="I221" cm="1">
        <f t="array" ref="I221">_xll.BDP(A221,$I$1)</f>
        <v>-26.033874372638589</v>
      </c>
    </row>
    <row r="222" spans="1:9" x14ac:dyDescent="0.25">
      <c r="A222" t="s">
        <v>2589</v>
      </c>
      <c r="B222" t="s">
        <v>2590</v>
      </c>
      <c r="C222" s="1">
        <f>_xll.BQL(Stocks[[#This Row],[bloomberg_query]],"px_last(currency=EUR).value","showdates","false","showids","false","showheaders","false","cols"=1)</f>
        <v>1.9151522092535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0.21286179999999999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-0.99424500000000005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5.4281100000000002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56.328510000000001</v>
      </c>
      <c r="H222" cm="1">
        <f t="array" ref="H222">_xll.BDP(A222,$H$1)</f>
        <v>20.13231</v>
      </c>
      <c r="I222" cm="1">
        <f t="array" ref="I222">_xll.BDP(A222,$I$1)</f>
        <v>-7.6300559999999997</v>
      </c>
    </row>
    <row r="223" spans="1:9" x14ac:dyDescent="0.25">
      <c r="A223" t="s">
        <v>2591</v>
      </c>
      <c r="B223" t="s">
        <v>2592</v>
      </c>
      <c r="C223" s="1">
        <f>_xll.BQL(Stocks[[#This Row],[bloomberg_query]],"px_last(currency=EUR).value","showdates","false","showids","false","showheaders","false","cols"=1)</f>
        <v>86.343065918726595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0.62499959999999999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4.5504220000000002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49.072180000000003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414.89120000000003</v>
      </c>
      <c r="H223" cm="1">
        <f t="array" ref="H223">_xll.BDP(A223,$H$1)</f>
        <v>50.73847</v>
      </c>
      <c r="I223" cm="1">
        <f t="array" ref="I223">_xll.BDP(A223,$I$1)</f>
        <v>-14.58886</v>
      </c>
    </row>
    <row r="224" spans="1:9" x14ac:dyDescent="0.25">
      <c r="A224" t="s">
        <v>155</v>
      </c>
      <c r="B224" t="s">
        <v>2593</v>
      </c>
      <c r="C224" s="1">
        <f>_xll.BQL(Stocks[[#This Row],[bloomberg_query]],"px_last(currency=EUR).value","showdates","false","showids","false","showheaders","false","cols"=1)</f>
        <v>9.6880000000000006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-9.0755510000000008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-7.4247490000000003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-3.12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-37.314790000000002</v>
      </c>
      <c r="H224" cm="1">
        <f t="array" ref="H224">_xll.BDP(A224,$H$1)</f>
        <v>3.236694</v>
      </c>
      <c r="I224" cm="1">
        <f t="array" ref="I224">_xll.BDP(A224,$I$1)</f>
        <v>-39.14573</v>
      </c>
    </row>
    <row r="225" spans="1:9" x14ac:dyDescent="0.25">
      <c r="A225" t="s">
        <v>38</v>
      </c>
      <c r="B225" t="s">
        <v>2285</v>
      </c>
      <c r="C225" s="1">
        <f>_xll.BQL(Stocks[[#This Row],[bloomberg_query]],"px_last(currency=EUR).value","showdates","false","showids","false","showheaders","false","cols"=1)</f>
        <v>160.0132317048311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-0.9378822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-4.2357449999999996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3.7897729999999998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27.051819999999999</v>
      </c>
      <c r="H225" cm="1">
        <f t="array" ref="H225">_xll.BDP(A225,$H$1)</f>
        <v>2.990391445228</v>
      </c>
      <c r="I225" cm="1">
        <f t="array" ref="I225">_xll.BDP(A225,$I$1)</f>
        <v>-11.744461159040906</v>
      </c>
    </row>
    <row r="226" spans="1:9" x14ac:dyDescent="0.25">
      <c r="A226" t="s">
        <v>123</v>
      </c>
      <c r="B226" t="s">
        <v>2594</v>
      </c>
      <c r="C226" s="1">
        <f>_xll.BQL(Stocks[[#This Row],[bloomberg_query]],"px_last(currency=EUR).value","showdates","false","showids","false","showheaders","false","cols"=1)</f>
        <v>161.51663558363913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-0.88622820000000002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-4.0718880000000004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3.7567360000000001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27.11486</v>
      </c>
      <c r="H226" cm="1">
        <f t="array" ref="H226">_xll.BDP(A226,$H$1)</f>
        <v>3.0430292656000271</v>
      </c>
      <c r="I226" cm="1">
        <f t="array" ref="I226">_xll.BDP(A226,$I$1)</f>
        <v>-11.629588914967497</v>
      </c>
    </row>
    <row r="227" spans="1:9" x14ac:dyDescent="0.25">
      <c r="A227" t="s">
        <v>20</v>
      </c>
      <c r="B227" t="s">
        <v>2595</v>
      </c>
      <c r="C227" s="1">
        <f>_xll.BQL(Stocks[[#This Row],[bloomberg_query]],"px_last(currency=EUR).value","showdates","false","showids","false","showheaders","false","cols"=1)</f>
        <v>199.50074858239932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2.0926239999999998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2.9806720000000002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-5.9430399999999999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-30.992660000000001</v>
      </c>
      <c r="H227" cm="1">
        <f t="array" ref="H227">_xll.BDP(A227,$H$1)</f>
        <v>-18.8216</v>
      </c>
      <c r="I227" cm="1">
        <f t="array" ref="I227">_xll.BDP(A227,$I$1)</f>
        <v>-34.822600000000001</v>
      </c>
    </row>
    <row r="228" spans="1:9" x14ac:dyDescent="0.25">
      <c r="A228" t="s">
        <v>3072</v>
      </c>
      <c r="B228" t="s">
        <v>3073</v>
      </c>
      <c r="C228" s="1">
        <f>_xll.BQL(Stocks[[#This Row],[bloomberg_query]],"px_last(currency=EUR).value","showdates","false","showids","false","showheaders","false","cols"=1)</f>
        <v>26.46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2.399381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6.094627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-0.82458770000000003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-28.46715</v>
      </c>
      <c r="H228" cm="1">
        <f t="array" ref="H228">_xll.BDP(A228,$H$1)</f>
        <v>-0.64695659999999999</v>
      </c>
      <c r="I228" cm="1">
        <f t="array" ref="I228">_xll.BDP(A228,$I$1)</f>
        <v>-32.153849999999998</v>
      </c>
    </row>
    <row r="229" spans="1:9" x14ac:dyDescent="0.25">
      <c r="A229" t="s">
        <v>2596</v>
      </c>
      <c r="B229" t="s">
        <v>2597</v>
      </c>
      <c r="C229" s="1">
        <f>_xll.BQL(Stocks[[#This Row],[bloomberg_query]],"px_last(currency=EUR).value","showdates","false","showids","false","showheaders","false","cols"=1)</f>
        <v>217.04802539646627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-1.5938669999999999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5.9782010000000003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7.2691990000000004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0.9084525</v>
      </c>
      <c r="H229" cm="1">
        <f t="array" ref="H229">_xll.BDP(A229,$H$1)</f>
        <v>16.987709274773341</v>
      </c>
      <c r="I229" cm="1">
        <f t="array" ref="I229">_xll.BDP(A229,$I$1)</f>
        <v>-8.6186282482102055</v>
      </c>
    </row>
    <row r="230" spans="1:9" x14ac:dyDescent="0.25">
      <c r="A230" t="s">
        <v>200</v>
      </c>
      <c r="B230" t="s">
        <v>2598</v>
      </c>
      <c r="C230" s="1">
        <f>_xll.BQL(Stocks[[#This Row],[bloomberg_query]],"px_last(currency=EUR).value","showdates","false","showids","false","showheaders","false","cols"=1)</f>
        <v>4.5050420241451219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-0.66569420000000001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-1.508446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-7.3022470000000004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-15.31471</v>
      </c>
      <c r="H230" cm="1">
        <f t="array" ref="H230">_xll.BDP(A230,$H$1)</f>
        <v>-11.206630000000001</v>
      </c>
      <c r="I230" cm="1">
        <f t="array" ref="I230">_xll.BDP(A230,$I$1)</f>
        <v>-24.735600000000002</v>
      </c>
    </row>
    <row r="231" spans="1:9" x14ac:dyDescent="0.25">
      <c r="A231" t="s">
        <v>485</v>
      </c>
      <c r="B231" t="s">
        <v>2599</v>
      </c>
      <c r="C231" s="1">
        <f>_xll.BQL(Stocks[[#This Row],[bloomberg_query]],"px_last(currency=EUR).value","showdates","false","showids","false","showheaders","false","cols"=1)</f>
        <v>87.377077006697647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0.14646919999999999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3.8311380000000002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6.4551270000000001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23.130030000000001</v>
      </c>
      <c r="H231" cm="1">
        <f t="array" ref="H231">_xll.BDP(A231,$H$1)</f>
        <v>22.509759624293096</v>
      </c>
      <c r="I231" cm="1">
        <f t="array" ref="I231">_xll.BDP(A231,$I$1)</f>
        <v>-6.5621817630319352</v>
      </c>
    </row>
    <row r="232" spans="1:9" x14ac:dyDescent="0.25">
      <c r="A232" t="s">
        <v>72</v>
      </c>
      <c r="B232" t="s">
        <v>2255</v>
      </c>
      <c r="C232" s="1">
        <f>_xll.BQL(Stocks[[#This Row],[bloomberg_query]],"px_last(currency=EUR).value","showdates","false","showids","false","showheaders","false","cols"=1)</f>
        <v>562.10679522039879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0.15540880000000001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1.2879290000000001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0.84034469999999994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-0.63766040000000002</v>
      </c>
      <c r="H232" cm="1">
        <f t="array" ref="H232">_xll.BDP(A232,$H$1)</f>
        <v>-1.521728</v>
      </c>
      <c r="I232" cm="1">
        <f t="array" ref="I232">_xll.BDP(A232,$I$1)</f>
        <v>-8.2983229999999999</v>
      </c>
    </row>
    <row r="233" spans="1:9" x14ac:dyDescent="0.25">
      <c r="A233" t="s">
        <v>3005</v>
      </c>
      <c r="B233" t="s">
        <v>3006</v>
      </c>
      <c r="C233" s="1">
        <f>_xll.BQL(Stocks[[#This Row],[bloomberg_query]],"px_last(currency=EUR).value","showdates","false","showids","false","showheaders","false","cols"=1)</f>
        <v>42.7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-1.612903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-3.8288289999999998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-4.8997770000000003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27.05866</v>
      </c>
      <c r="H233" cm="1">
        <f t="array" ref="H233">_xll.BDP(A233,$H$1)</f>
        <v>-8.7583470000000005</v>
      </c>
      <c r="I233" cm="1">
        <f t="array" ref="I233">_xll.BDP(A233,$I$1)</f>
        <v>-18.51145</v>
      </c>
    </row>
    <row r="234" spans="1:9" x14ac:dyDescent="0.25">
      <c r="A234" t="s">
        <v>2600</v>
      </c>
      <c r="B234" t="s">
        <v>2601</v>
      </c>
      <c r="C234" s="1">
        <f>_xll.BQL(Stocks[[#This Row],[bloomberg_query]],"px_last(currency=EUR).value","showdates","false","showids","false","showheaders","false","cols"=1)</f>
        <v>48.55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1.4629049999999999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3.1880980000000001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-3.0938119999999998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-13.91844</v>
      </c>
      <c r="H234" cm="1">
        <f t="array" ref="H234">_xll.BDP(A234,$H$1)</f>
        <v>-0.218885</v>
      </c>
      <c r="I234" cm="1">
        <f t="array" ref="I234">_xll.BDP(A234,$I$1)</f>
        <v>-28.392330000000001</v>
      </c>
    </row>
    <row r="235" spans="1:9" x14ac:dyDescent="0.25">
      <c r="A235" t="s">
        <v>100</v>
      </c>
      <c r="B235" t="s">
        <v>2602</v>
      </c>
      <c r="C235" s="1">
        <f>_xll.BQL(Stocks[[#This Row],[bloomberg_query]],"px_last(currency=EUR).value","showdates","false","showids","false","showheaders","false","cols"=1)</f>
        <v>88.937213107347489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-3.4453939999999998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1.3181970000000001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19.096900000000002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68.119140000000002</v>
      </c>
      <c r="H235" cm="1">
        <f t="array" ref="H235">_xll.BDP(A235,$H$1)</f>
        <v>34.440516775577748</v>
      </c>
      <c r="I235" cm="1">
        <f t="array" ref="I235">_xll.BDP(A235,$I$1)</f>
        <v>-6.4916979988368189</v>
      </c>
    </row>
    <row r="236" spans="1:9" x14ac:dyDescent="0.25">
      <c r="A236" t="s">
        <v>2603</v>
      </c>
      <c r="B236" t="s">
        <v>2604</v>
      </c>
      <c r="C236" s="1">
        <f>_xll.BQL(Stocks[[#This Row],[bloomberg_query]],"px_last(currency=EUR).value","showdates","false","showids","false","showheaders","false","cols"=1)</f>
        <v>182.08206600129603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-0.87358409999999997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3.7485569999999999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-3.9635440000000002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16.934989999999999</v>
      </c>
      <c r="H236" cm="1">
        <f t="array" ref="H236">_xll.BDP(A236,$H$1)</f>
        <v>-7.0804621228012454</v>
      </c>
      <c r="I236" cm="1">
        <f t="array" ref="I236">_xll.BDP(A236,$I$1)</f>
        <v>-37.226563323821686</v>
      </c>
    </row>
    <row r="237" spans="1:9" x14ac:dyDescent="0.25">
      <c r="A237" t="s">
        <v>2605</v>
      </c>
      <c r="B237" t="s">
        <v>2606</v>
      </c>
      <c r="C237" s="1">
        <f>_xll.BQL(Stocks[[#This Row],[bloomberg_query]],"px_last(currency=EUR).value","showdates","false","showids","false","showheaders","false","cols"=1)</f>
        <v>24.2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0.41493780000000002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2.978723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-6.5637059999999998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-10.634130000000001</v>
      </c>
      <c r="H237" cm="1">
        <f t="array" ref="H237">_xll.BDP(A237,$H$1)</f>
        <v>-11.9872</v>
      </c>
      <c r="I237" cm="1">
        <f t="array" ref="I237">_xll.BDP(A237,$I$1)</f>
        <v>-27.32732</v>
      </c>
    </row>
    <row r="238" spans="1:9" x14ac:dyDescent="0.25">
      <c r="A238" t="s">
        <v>2607</v>
      </c>
      <c r="B238" t="s">
        <v>2608</v>
      </c>
      <c r="C238" s="1">
        <f>_xll.BQL(Stocks[[#This Row],[bloomberg_query]],"px_last(currency=EUR).value","showdates","false","showids","false","showheaders","false","cols"=1)</f>
        <v>33.5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1.8237080000000001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-0.59347179999999999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2.4464830000000002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6.6306450000000003</v>
      </c>
      <c r="H238" cm="1">
        <f t="array" ref="H238">_xll.BDP(A238,$H$1)</f>
        <v>0.3970921</v>
      </c>
      <c r="I238" cm="1">
        <f t="array" ref="I238">_xll.BDP(A238,$I$1)</f>
        <v>-10.904249999999999</v>
      </c>
    </row>
    <row r="239" spans="1:9" x14ac:dyDescent="0.25">
      <c r="A239" t="s">
        <v>3095</v>
      </c>
      <c r="B239" t="s">
        <v>3096</v>
      </c>
      <c r="C239" s="1">
        <f>_xll.BQL(Stocks[[#This Row],[bloomberg_query]],"px_last(currency=EUR).value","showdates","false","showids","false","showheaders","false","cols"=1)</f>
        <v>460.14559598863121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-4.4329840000000003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1.758602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27.92145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148.38319999999999</v>
      </c>
      <c r="H239" cm="1">
        <f t="array" ref="H239">_xll.BDP(A239,$H$1)</f>
        <v>42.553979762070135</v>
      </c>
      <c r="I239" cm="1">
        <f t="array" ref="I239">_xll.BDP(A239,$I$1)</f>
        <v>-4.7260154358157314</v>
      </c>
    </row>
    <row r="240" spans="1:9" x14ac:dyDescent="0.25">
      <c r="A240" t="s">
        <v>2930</v>
      </c>
      <c r="B240" t="s">
        <v>2931</v>
      </c>
      <c r="C240" s="1">
        <f>_xll.BQL(Stocks[[#This Row],[bloomberg_query]],"px_last(currency=EUR).value","showdates","false","showids","false","showheaders","false","cols"=1)</f>
        <v>39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-1.2658229999999999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-1.7632239999999999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-18.410039999999999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-17.945689999999999</v>
      </c>
      <c r="H240" cm="1">
        <f t="array" ref="H240">_xll.BDP(A240,$H$1)</f>
        <v>-10.193289999999999</v>
      </c>
      <c r="I240" cm="1">
        <f t="array" ref="I240">_xll.BDP(A240,$I$1)</f>
        <v>-22.619050000000001</v>
      </c>
    </row>
    <row r="241" spans="1:9" x14ac:dyDescent="0.25">
      <c r="A241" t="s">
        <v>2609</v>
      </c>
      <c r="B241" t="s">
        <v>2610</v>
      </c>
      <c r="C241" s="1">
        <f>_xll.BQL(Stocks[[#This Row],[bloomberg_query]],"px_last(currency=EUR).value","showdates","false","showids","false","showheaders","false","cols"=1)</f>
        <v>2225.7941702604294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-2.1823999999999999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1.498373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20.536729999999999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111.5634</v>
      </c>
      <c r="H241" cm="1">
        <f t="array" ref="H241">_xll.BDP(A241,$H$1)</f>
        <v>47.514280047038802</v>
      </c>
      <c r="I241" cm="1">
        <f t="array" ref="I241">_xll.BDP(A241,$I$1)</f>
        <v>-2.0193378500169854</v>
      </c>
    </row>
    <row r="242" spans="1:9" x14ac:dyDescent="0.25">
      <c r="A242" t="s">
        <v>70</v>
      </c>
      <c r="B242" t="s">
        <v>2290</v>
      </c>
      <c r="C242" s="1">
        <f>_xll.BQL(Stocks[[#This Row],[bloomberg_query]],"px_last(currency=EUR).value","showdates","false","showids","false","showheaders","false","cols"=1)</f>
        <v>208.57601360142232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-1.8300350000000001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0.79483230000000005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11.98198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73.719139999999996</v>
      </c>
      <c r="H242" cm="1">
        <f t="array" ref="H242">_xll.BDP(A242,$H$1)</f>
        <v>32.510677052970593</v>
      </c>
      <c r="I242" cm="1">
        <f t="array" ref="I242">_xll.BDP(A242,$I$1)</f>
        <v>-1.1826364915898937</v>
      </c>
    </row>
    <row r="243" spans="1:9" x14ac:dyDescent="0.25">
      <c r="A243" t="s">
        <v>199</v>
      </c>
      <c r="B243" t="s">
        <v>2611</v>
      </c>
      <c r="C243" s="1">
        <f>_xll.BQL(Stocks[[#This Row],[bloomberg_query]],"px_last(currency=EUR).value","showdates","false","showids","false","showheaders","false","cols"=1)</f>
        <v>41.376700463294981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-0.36475299999999999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-0.27931139999999999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-4.2483120000000003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8.9257939999999998</v>
      </c>
      <c r="H243" cm="1">
        <f t="array" ref="H243">_xll.BDP(A243,$H$1)</f>
        <v>-5.8168233660279007</v>
      </c>
      <c r="I243" cm="1">
        <f t="array" ref="I243">_xll.BDP(A243,$I$1)</f>
        <v>-20.767701096813536</v>
      </c>
    </row>
    <row r="244" spans="1:9" x14ac:dyDescent="0.25">
      <c r="A244" t="s">
        <v>2612</v>
      </c>
      <c r="B244" t="s">
        <v>2613</v>
      </c>
      <c r="C244" s="1">
        <f>_xll.BQL(Stocks[[#This Row],[bloomberg_query]],"px_last(currency=EUR).value","showdates","false","showids","false","showheaders","false","cols"=1)</f>
        <v>2.11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-0.47169810000000001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-2.764977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19.88636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-32.909379999999999</v>
      </c>
      <c r="H244" cm="1">
        <f t="array" ref="H244">_xll.BDP(A244,$H$1)</f>
        <v>-8.0630009999999999</v>
      </c>
      <c r="I244" cm="1">
        <f t="array" ref="I244">_xll.BDP(A244,$I$1)</f>
        <v>-41.388890000000004</v>
      </c>
    </row>
    <row r="245" spans="1:9" x14ac:dyDescent="0.25">
      <c r="A245" t="s">
        <v>2614</v>
      </c>
      <c r="B245" t="s">
        <v>2615</v>
      </c>
      <c r="C245" s="1">
        <f>_xll.BQL(Stocks[[#This Row],[bloomberg_query]],"px_last(currency=EUR).value","showdates","false","showids","false","showheaders","false","cols"=1)</f>
        <v>3.9145233070850369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-3.5645669999999998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-8.3827569999999998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-21.023029999999999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119.8492</v>
      </c>
      <c r="H245" cm="1">
        <f t="array" ref="H245">_xll.BDP(A245,$H$1)</f>
        <v>19.372002907920983</v>
      </c>
      <c r="I245" cm="1">
        <f t="array" ref="I245">_xll.BDP(A245,$I$1)</f>
        <v>-26.984130321359643</v>
      </c>
    </row>
    <row r="246" spans="1:9" x14ac:dyDescent="0.25">
      <c r="A246" t="s">
        <v>3074</v>
      </c>
      <c r="B246" t="s">
        <v>3075</v>
      </c>
      <c r="C246" s="1">
        <f>_xll.BQL(Stocks[[#This Row],[bloomberg_query]],"px_last(currency=EUR).value","showdates","false","showids","false","showheaders","false","cols"=1)</f>
        <v>33.973145512938501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-2.4145859999999999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3.2626750000000002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28.907229999999998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56.681480000000001</v>
      </c>
      <c r="H246" cm="1">
        <f t="array" ref="H246">_xll.BDP(A246,$H$1)</f>
        <v>43.91961995626869</v>
      </c>
      <c r="I246" cm="1">
        <f t="array" ref="I246">_xll.BDP(A246,$I$1)</f>
        <v>-2.1247583730580737</v>
      </c>
    </row>
    <row r="247" spans="1:9" x14ac:dyDescent="0.25">
      <c r="A247" t="s">
        <v>3076</v>
      </c>
      <c r="B247" t="s">
        <v>3077</v>
      </c>
      <c r="C247" s="1">
        <f>_xll.BQL(Stocks[[#This Row],[bloomberg_query]],"px_last(currency=EUR).value","showdates","false","showids","false","showheaders","false","cols"=1)</f>
        <v>30.446292388439183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-0.6319572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0.36317729999999998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-3.2766730000000002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207.91390000000001</v>
      </c>
      <c r="H247" cm="1">
        <f t="array" ref="H247">_xll.BDP(A247,$H$1)</f>
        <v>50.638166951547234</v>
      </c>
      <c r="I247" cm="1">
        <f t="array" ref="I247">_xll.BDP(A247,$I$1)</f>
        <v>-15.507740101706574</v>
      </c>
    </row>
    <row r="248" spans="1:9" x14ac:dyDescent="0.25">
      <c r="A248" t="s">
        <v>39</v>
      </c>
      <c r="B248" t="s">
        <v>2616</v>
      </c>
      <c r="C248" s="1">
        <f>_xll.BQL(Stocks[[#This Row],[bloomberg_query]],"px_last(currency=EUR).value","showdates","false","showids","false","showheaders","false","cols"=1)</f>
        <v>68.14485380232334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-0.2827925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3.2070180000000001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7.5479349999999998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-1.1207</v>
      </c>
      <c r="H248" cm="1">
        <f t="array" ref="H248">_xll.BDP(A248,$H$1)</f>
        <v>-9.2464248283736126</v>
      </c>
      <c r="I248" cm="1">
        <f t="array" ref="I248">_xll.BDP(A248,$I$1)</f>
        <v>-24.977881785010634</v>
      </c>
    </row>
    <row r="249" spans="1:9" x14ac:dyDescent="0.25">
      <c r="A249" t="s">
        <v>150</v>
      </c>
      <c r="B249" t="s">
        <v>2984</v>
      </c>
      <c r="C249" s="1">
        <f>_xll.BQL(Stocks[[#This Row],[bloomberg_query]],"px_last(currency=EUR).value","showdates","false","showids","false","showheaders","false","cols"=1)</f>
        <v>81.45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-1.1529130000000001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-9.1973249999999993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-18.140699999999999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32.434669999999997</v>
      </c>
      <c r="H249" cm="1">
        <f t="array" ref="H249">_xll.BDP(A249,$H$1)</f>
        <v>-2.1051299999999999</v>
      </c>
      <c r="I249" cm="1">
        <f t="array" ref="I249">_xll.BDP(A249,$I$1)</f>
        <v>-18.95523</v>
      </c>
    </row>
    <row r="250" spans="1:9" x14ac:dyDescent="0.25">
      <c r="A250" t="s">
        <v>2617</v>
      </c>
      <c r="B250" t="s">
        <v>2618</v>
      </c>
      <c r="C250" s="1">
        <f>_xll.BQL(Stocks[[#This Row],[bloomberg_query]],"px_last(currency=EUR).value","showdates","false","showids","false","showheaders","false","cols"=1)</f>
        <v>14.372162866592406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-1.8417840000000001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-2.3434720000000002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-13.559189999999999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-15.59787</v>
      </c>
      <c r="H250" cm="1">
        <f t="array" ref="H250">_xll.BDP(A250,$H$1)</f>
        <v>-1.9617352964333561</v>
      </c>
      <c r="I250" cm="1">
        <f t="array" ref="I250">_xll.BDP(A250,$I$1)</f>
        <v>-25.012336132220753</v>
      </c>
    </row>
    <row r="251" spans="1:9" x14ac:dyDescent="0.25">
      <c r="A251" t="s">
        <v>9</v>
      </c>
      <c r="B251" t="s">
        <v>2619</v>
      </c>
      <c r="C251" s="1">
        <f>_xll.BQL(Stocks[[#This Row],[bloomberg_query]],"px_last(currency=EUR).value","showdates","false","showids","false","showheaders","false","cols"=1)</f>
        <v>925.77530675530431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-0.91726680000000005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6.103396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10.215009999999999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29.763999999999999</v>
      </c>
      <c r="H251" cm="1">
        <f t="array" ref="H251">_xll.BDP(A251,$H$1)</f>
        <v>18.792449599807227</v>
      </c>
      <c r="I251" cm="1">
        <f t="array" ref="I251">_xll.BDP(A251,$I$1)</f>
        <v>-1.318310909955827</v>
      </c>
    </row>
    <row r="252" spans="1:9" x14ac:dyDescent="0.25">
      <c r="A252" t="s">
        <v>142</v>
      </c>
      <c r="B252" t="s">
        <v>2620</v>
      </c>
      <c r="C252" s="1">
        <f>_xll.BQL(Stocks[[#This Row],[bloomberg_query]],"px_last(currency=EUR).value","showdates","false","showids","false","showheaders","false","cols"=1)</f>
        <v>48.57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0.4342432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6.4664619999999999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27.984190000000002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304.75</v>
      </c>
      <c r="H252" cm="1">
        <f t="array" ref="H252">_xll.BDP(A252,$H$1)</f>
        <v>85.953209999999999</v>
      </c>
      <c r="I252" cm="1">
        <f t="array" ref="I252">_xll.BDP(A252,$I$1)</f>
        <v>-2.74329</v>
      </c>
    </row>
    <row r="253" spans="1:9" x14ac:dyDescent="0.25">
      <c r="A253" t="s">
        <v>114</v>
      </c>
      <c r="B253" t="s">
        <v>2621</v>
      </c>
      <c r="C253" s="1">
        <f>_xll.BQL(Stocks[[#This Row],[bloomberg_query]],"px_last(currency=EUR).value","showdates","false","showids","false","showheaders","false","cols"=1)</f>
        <v>6.7389999999999999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0.40226460000000003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2.6660569999999999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-6.506659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6.8968530000000001</v>
      </c>
      <c r="H253" cm="1">
        <f t="array" ref="H253">_xll.BDP(A253,$H$1)</f>
        <v>2.5115249999999998</v>
      </c>
      <c r="I253" cm="1">
        <f t="array" ref="I253">_xll.BDP(A253,$I$1)</f>
        <v>-8.8462099999999992</v>
      </c>
    </row>
    <row r="254" spans="1:9" x14ac:dyDescent="0.25">
      <c r="A254" t="s">
        <v>77</v>
      </c>
      <c r="B254" t="s">
        <v>2308</v>
      </c>
      <c r="C254" s="1">
        <f>_xll.BQL(Stocks[[#This Row],[bloomberg_query]],"px_last(currency=EUR).value","showdates","false","showids","false","showheaders","false","cols"=1)</f>
        <v>230.3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-0.47536729999999999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-1.4970060000000001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5.5937640000000002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29.342020000000002</v>
      </c>
      <c r="H254" cm="1">
        <f t="array" ref="H254">_xll.BDP(A254,$H$1)</f>
        <v>10.347720000000001</v>
      </c>
      <c r="I254" cm="1">
        <f t="array" ref="I254">_xll.BDP(A254,$I$1)</f>
        <v>-3.1946159999999999</v>
      </c>
    </row>
    <row r="255" spans="1:9" x14ac:dyDescent="0.25">
      <c r="A255" t="s">
        <v>2622</v>
      </c>
      <c r="B255" t="s">
        <v>2623</v>
      </c>
      <c r="C255" s="1">
        <f>_xll.BQL(Stocks[[#This Row],[bloomberg_query]],"px_last(currency=EUR).value","showdates","false","showids","false","showheaders","false","cols"=1)</f>
        <v>6.4437797588773664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-2.5647169999999999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-2.220002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7.5596350000000001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-0.88635960000000003</v>
      </c>
      <c r="H255" cm="1">
        <f t="array" ref="H255">_xll.BDP(A255,$H$1)</f>
        <v>18.757760000000001</v>
      </c>
      <c r="I255" cm="1">
        <f t="array" ref="I255">_xll.BDP(A255,$I$1)</f>
        <v>-16.213840000000001</v>
      </c>
    </row>
    <row r="256" spans="1:9" x14ac:dyDescent="0.25">
      <c r="A256" t="s">
        <v>2624</v>
      </c>
      <c r="B256" t="s">
        <v>2625</v>
      </c>
      <c r="C256" s="1">
        <f>_xll.BQL(Stocks[[#This Row],[bloomberg_query]],"px_last(currency=EUR).value","showdates","false","showids","false","showheaders","false","cols"=1)</f>
        <v>18.839920356361088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-0.22989599999999999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-0.18727840000000001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-13.62975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-2.834346</v>
      </c>
      <c r="H256" cm="1">
        <f t="array" ref="H256">_xll.BDP(A256,$H$1)</f>
        <v>-4.9487690000000004</v>
      </c>
      <c r="I256" cm="1">
        <f t="array" ref="I256">_xll.BDP(A256,$I$1)</f>
        <v>-19.1358</v>
      </c>
    </row>
    <row r="257" spans="1:9" x14ac:dyDescent="0.25">
      <c r="A257" t="s">
        <v>2626</v>
      </c>
      <c r="B257" t="s">
        <v>2627</v>
      </c>
      <c r="C257" s="1" t="str">
        <f>_xll.BQL(Stocks[[#This Row],[bloomberg_query]],"px_last(currency=EUR).value","showdates","false","showids","false","showheaders","false","cols"=1)</f>
        <v>#N/A</v>
      </c>
      <c r="D257" t="str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7" t="str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7" t="str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7" t="str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7" t="str" cm="1">
        <f t="array" ref="H257">_xll.BDP(A257,$H$1)</f>
        <v>#N/A N/A</v>
      </c>
      <c r="I257" t="str" cm="1">
        <f t="array" ref="I257">_xll.BDP(A257,$I$1)</f>
        <v>#N/A N/A</v>
      </c>
    </row>
    <row r="258" spans="1:9" x14ac:dyDescent="0.25">
      <c r="A258" t="s">
        <v>182</v>
      </c>
      <c r="B258" t="s">
        <v>2628</v>
      </c>
      <c r="C258" s="1">
        <f>_xll.BQL(Stocks[[#This Row],[bloomberg_query]],"px_last(currency=EUR).value","showdates","false","showids","false","showheaders","false","cols"=1)</f>
        <v>234.20952250361441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-0.87421380000000004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2.0265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-1.2383789999999999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31.574839999999998</v>
      </c>
      <c r="H258" cm="1">
        <f t="array" ref="H258">_xll.BDP(A258,$H$1)</f>
        <v>3.8421155015181965</v>
      </c>
      <c r="I258" cm="1">
        <f t="array" ref="I258">_xll.BDP(A258,$I$1)</f>
        <v>-5.6560622872458017</v>
      </c>
    </row>
    <row r="259" spans="1:9" x14ac:dyDescent="0.25">
      <c r="A259" t="s">
        <v>2629</v>
      </c>
      <c r="B259" t="s">
        <v>2630</v>
      </c>
      <c r="C259" s="1">
        <f>_xll.BQL(Stocks[[#This Row],[bloomberg_query]],"px_last(currency=EUR).value","showdates","false","showids","false","showheaders","false","cols"=1)</f>
        <v>24.75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1.2269939999999999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8.0786029999999993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2.4844719999999998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3.6082049999999999</v>
      </c>
      <c r="H259" cm="1">
        <f t="array" ref="H259">_xll.BDP(A259,$H$1)</f>
        <v>22.273240000000001</v>
      </c>
      <c r="I259" cm="1">
        <f t="array" ref="I259">_xll.BDP(A259,$I$1)</f>
        <v>-12.23404</v>
      </c>
    </row>
    <row r="260" spans="1:9" x14ac:dyDescent="0.25">
      <c r="A260" t="s">
        <v>97</v>
      </c>
      <c r="B260" t="s">
        <v>2631</v>
      </c>
      <c r="C260" s="1">
        <f>_xll.BQL(Stocks[[#This Row],[bloomberg_query]],"px_last(currency=EUR).value","showdates","false","showids","false","showheaders","false","cols"=1)</f>
        <v>29.91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0.43653459999999999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3.8541669999999999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5.8761060000000001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42.509619999999998</v>
      </c>
      <c r="H260" cm="1">
        <f t="array" ref="H260">_xll.BDP(A260,$H$1)</f>
        <v>23.132020000000001</v>
      </c>
      <c r="I260" cm="1">
        <f t="array" ref="I260">_xll.BDP(A260,$I$1)</f>
        <v>-0.26675529999999997</v>
      </c>
    </row>
    <row r="261" spans="1:9" x14ac:dyDescent="0.25">
      <c r="A261" t="s">
        <v>2632</v>
      </c>
      <c r="B261" t="s">
        <v>2633</v>
      </c>
      <c r="C261" s="1">
        <f>_xll.BQL(Stocks[[#This Row],[bloomberg_query]],"px_last(currency=EUR).value","showdates","false","showids","false","showheaders","false","cols"=1)</f>
        <v>34.200000000000003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-0.86956520000000004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4.5871560000000002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-3.389831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10.5448</v>
      </c>
      <c r="H261" cm="1">
        <f t="array" ref="H261">_xll.BDP(A261,$H$1)</f>
        <v>-7.2001309999999998</v>
      </c>
      <c r="I261" cm="1">
        <f t="array" ref="I261">_xll.BDP(A261,$I$1)</f>
        <v>-24.168510000000001</v>
      </c>
    </row>
    <row r="262" spans="1:9" x14ac:dyDescent="0.25">
      <c r="A262" t="s">
        <v>2634</v>
      </c>
      <c r="B262" t="s">
        <v>2635</v>
      </c>
      <c r="C262" s="1">
        <f>_xll.BQL(Stocks[[#This Row],[bloomberg_query]],"px_last(currency=EUR).value","showdates","false","showids","false","showheaders","false","cols"=1)</f>
        <v>8.8635673461545359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0.51835589999999998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0.92594799999999999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-4.95669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54.927549999999997</v>
      </c>
      <c r="H262" cm="1">
        <f t="array" ref="H262">_xll.BDP(A262,$H$1)</f>
        <v>12.292859999999999</v>
      </c>
      <c r="I262" cm="1">
        <f t="array" ref="I262">_xll.BDP(A262,$I$1)</f>
        <v>-11.268560000000001</v>
      </c>
    </row>
    <row r="263" spans="1:9" x14ac:dyDescent="0.25">
      <c r="A263" t="s">
        <v>3036</v>
      </c>
      <c r="B263" t="s">
        <v>3037</v>
      </c>
      <c r="C263" s="1">
        <f>_xll.BQL(Stocks[[#This Row],[bloomberg_query]],"px_last(currency=EUR).value","showdates","false","showids","false","showheaders","false","cols"=1)</f>
        <v>2.1569137268208758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-0.93781060000000005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-0.37446740000000001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4.5254919999999998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35.850470000000001</v>
      </c>
      <c r="H263" cm="1">
        <f t="array" ref="H263">_xll.BDP(A263,$H$1)</f>
        <v>18.833200000000001</v>
      </c>
      <c r="I263" cm="1">
        <f t="array" ref="I263">_xll.BDP(A263,$I$1)</f>
        <v>-6.1583589999999999</v>
      </c>
    </row>
    <row r="264" spans="1:9" x14ac:dyDescent="0.25">
      <c r="A264" t="s">
        <v>1482</v>
      </c>
      <c r="B264" t="s">
        <v>3038</v>
      </c>
      <c r="C264" s="1">
        <f>_xll.BQL(Stocks[[#This Row],[bloomberg_query]],"px_last(currency=EUR).value","showdates","false","showids","false","showheaders","false","cols"=1)</f>
        <v>37.549999999999997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-1.9582250000000001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0.96800209999999998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-8.659694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50.139940000000003</v>
      </c>
      <c r="H264" cm="1">
        <f t="array" ref="H264">_xll.BDP(A264,$H$1)</f>
        <v>31.73451</v>
      </c>
      <c r="I264" cm="1">
        <f t="array" ref="I264">_xll.BDP(A264,$I$1)</f>
        <v>-10.701549999999999</v>
      </c>
    </row>
    <row r="265" spans="1:9" x14ac:dyDescent="0.25">
      <c r="A265" t="s">
        <v>69</v>
      </c>
      <c r="B265" t="s">
        <v>2300</v>
      </c>
      <c r="C265" s="1">
        <f>_xll.BQL(Stocks[[#This Row],[bloomberg_query]],"px_last(currency=EUR).value","showdates","false","showids","false","showheaders","false","cols"=1)</f>
        <v>97.4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-1.7352700000000001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-2.8428930000000001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-6.0299079999999998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-10.813040000000001</v>
      </c>
      <c r="H265" cm="1">
        <f t="array" ref="H265">_xll.BDP(A265,$H$1)</f>
        <v>-10.287470000000001</v>
      </c>
      <c r="I265" cm="1">
        <f t="array" ref="I265">_xll.BDP(A265,$I$1)</f>
        <v>-19.250540000000001</v>
      </c>
    </row>
    <row r="266" spans="1:9" x14ac:dyDescent="0.25">
      <c r="A266" t="s">
        <v>3010</v>
      </c>
      <c r="B266" t="s">
        <v>3011</v>
      </c>
      <c r="C266" s="1">
        <f>_xll.BQL(Stocks[[#This Row],[bloomberg_query]],"px_last(currency=EUR).value","showdates","false","showids","false","showheaders","false","cols"=1)</f>
        <v>26.475036859512329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-2.293396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3.694715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13.837389999999999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-0.63778570000000001</v>
      </c>
      <c r="H266" cm="1">
        <f t="array" ref="H266">_xll.BDP(A266,$H$1)</f>
        <v>16.091289743300187</v>
      </c>
      <c r="I266" cm="1">
        <f t="array" ref="I266">_xll.BDP(A266,$I$1)</f>
        <v>-16.242896367353861</v>
      </c>
    </row>
    <row r="267" spans="1:9" x14ac:dyDescent="0.25">
      <c r="A267" t="s">
        <v>95</v>
      </c>
      <c r="B267" t="s">
        <v>2305</v>
      </c>
      <c r="C267" s="1">
        <f>_xll.BQL(Stocks[[#This Row],[bloomberg_query]],"px_last(currency=EUR).value","showdates","false","showids","false","showheaders","false","cols"=1)</f>
        <v>218.7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1.437848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3.404255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0.1373626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19.73827</v>
      </c>
      <c r="H267" cm="1">
        <f t="array" ref="H267">_xll.BDP(A267,$H$1)</f>
        <v>11.918530000000001</v>
      </c>
      <c r="I267" cm="1">
        <f t="array" ref="I267">_xll.BDP(A267,$I$1)</f>
        <v>-1.1748780000000001</v>
      </c>
    </row>
    <row r="268" spans="1:9" x14ac:dyDescent="0.25">
      <c r="A268" t="s">
        <v>2636</v>
      </c>
      <c r="B268" t="s">
        <v>2637</v>
      </c>
      <c r="C268" s="1">
        <f>_xll.BQL(Stocks[[#This Row],[bloomberg_query]],"px_last(currency=EUR).value","showdates","false","showids","false","showheaders","false","cols"=1)</f>
        <v>12.972768061161043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0.3137974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0.31511980000000001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-3.0494029999999999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-1.6912970000000001</v>
      </c>
      <c r="H268" cm="1">
        <f t="array" ref="H268">_xll.BDP(A268,$H$1)</f>
        <v>-5.9220404830871392</v>
      </c>
      <c r="I268" cm="1">
        <f t="array" ref="I268">_xll.BDP(A268,$I$1)</f>
        <v>-24.03100402687144</v>
      </c>
    </row>
    <row r="269" spans="1:9" x14ac:dyDescent="0.25">
      <c r="A269" t="s">
        <v>2638</v>
      </c>
      <c r="B269" t="s">
        <v>2639</v>
      </c>
      <c r="C269" s="1">
        <f>_xll.BQL(Stocks[[#This Row],[bloomberg_query]],"px_last(currency=EUR).value","showdates","false","showids","false","showheaders","false","cols"=1)</f>
        <v>168.72162775754927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-1.317499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3.192577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18.964310000000001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88.768940000000001</v>
      </c>
      <c r="H269" cm="1">
        <f t="array" ref="H269">_xll.BDP(A269,$H$1)</f>
        <v>37.052959187572057</v>
      </c>
      <c r="I269" cm="1">
        <f t="array" ref="I269">_xll.BDP(A269,$I$1)</f>
        <v>-1.5666352366585339</v>
      </c>
    </row>
    <row r="270" spans="1:9" x14ac:dyDescent="0.25">
      <c r="A270" t="s">
        <v>342</v>
      </c>
      <c r="B270" t="s">
        <v>3066</v>
      </c>
      <c r="C270" s="1">
        <f>_xll.BQL(Stocks[[#This Row],[bloomberg_query]],"px_last(currency=EUR).value","showdates","false","showids","false","showheaders","false","cols"=1)</f>
        <v>56.448560732603077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-3.105026E-2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2.8574809999999999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1.5360510000000001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38.029910000000001</v>
      </c>
      <c r="H270" cm="1">
        <f t="array" ref="H270">_xll.BDP(A270,$H$1)</f>
        <v>12.444940048513002</v>
      </c>
      <c r="I270" cm="1">
        <f t="array" ref="I270">_xll.BDP(A270,$I$1)</f>
        <v>-3.6630634388390217</v>
      </c>
    </row>
    <row r="271" spans="1:9" x14ac:dyDescent="0.25">
      <c r="A271" t="s">
        <v>2640</v>
      </c>
      <c r="B271" t="s">
        <v>2641</v>
      </c>
      <c r="C271" s="1">
        <f>_xll.BQL(Stocks[[#This Row],[bloomberg_query]],"px_last(currency=EUR).value","showdates","false","showids","false","showheaders","false","cols"=1)</f>
        <v>94.5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-2.8776980000000001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-5.0251260000000002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-5.8764940000000001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-4.3641719999999999</v>
      </c>
      <c r="H271" cm="1">
        <f t="array" ref="H271">_xll.BDP(A271,$H$1)</f>
        <v>-7.5333399999999999</v>
      </c>
      <c r="I271" cm="1">
        <f t="array" ref="I271">_xll.BDP(A271,$I$1)</f>
        <v>-14.40218</v>
      </c>
    </row>
    <row r="272" spans="1:9" x14ac:dyDescent="0.25">
      <c r="A272" t="s">
        <v>3128</v>
      </c>
      <c r="B272" t="s">
        <v>3129</v>
      </c>
      <c r="C272" s="1">
        <f>_xll.BQL(Stocks[[#This Row],[bloomberg_query]],"px_last(currency=EUR).value","showdates","false","showids","false","showheaders","false","cols"=1)</f>
        <v>241.08357671678067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-1.4005840000000001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3.8483529999999999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27.162120000000002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403.84370000000001</v>
      </c>
      <c r="H272" cm="1">
        <f t="array" ref="H272">_xll.BDP(A272,$H$1)</f>
        <v>88.921950834001237</v>
      </c>
      <c r="I272" cm="1">
        <f t="array" ref="I272">_xll.BDP(A272,$I$1)</f>
        <v>-4.9399746251948313</v>
      </c>
    </row>
    <row r="273" spans="1:9" x14ac:dyDescent="0.25">
      <c r="A273" t="s">
        <v>12</v>
      </c>
      <c r="B273" t="s">
        <v>2642</v>
      </c>
      <c r="C273" s="1">
        <f>_xll.BQL(Stocks[[#This Row],[bloomberg_query]],"px_last(currency=EUR).value","showdates","false","showids","false","showheaders","false","cols"=1)</f>
        <v>77.505670406222336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1.537083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7.0263169999999997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12.790509999999999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-1.8740429999999999</v>
      </c>
      <c r="H273" cm="1">
        <f t="array" ref="H273">_xll.BDP(A273,$H$1)</f>
        <v>1.6811103939490861</v>
      </c>
      <c r="I273" cm="1">
        <f t="array" ref="I273">_xll.BDP(A273,$I$1)</f>
        <v>-18.340303383588687</v>
      </c>
    </row>
    <row r="274" spans="1:9" x14ac:dyDescent="0.25">
      <c r="A274" t="s">
        <v>87</v>
      </c>
      <c r="B274" t="s">
        <v>2298</v>
      </c>
      <c r="C274" s="1">
        <f>_xll.BQL(Stocks[[#This Row],[bloomberg_query]],"px_last(currency=EUR).value","showdates","false","showids","false","showheaders","false","cols"=1)</f>
        <v>32.21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-4.3077839999999998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-5.3482219999999998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-8.8310220000000008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15.89</v>
      </c>
      <c r="H274" cm="1">
        <f t="array" ref="H274">_xll.BDP(A274,$H$1)</f>
        <v>-3.7956759999999998</v>
      </c>
      <c r="I274" cm="1">
        <f t="array" ref="I274">_xll.BDP(A274,$I$1)</f>
        <v>-12.13857</v>
      </c>
    </row>
    <row r="275" spans="1:9" x14ac:dyDescent="0.25">
      <c r="A275" t="s">
        <v>3085</v>
      </c>
      <c r="B275" t="s">
        <v>3086</v>
      </c>
      <c r="C275" s="1">
        <f>_xll.BQL(Stocks[[#This Row],[bloomberg_query]],"px_last(currency=EUR).value","showdates","false","showids","false","showheaders","false","cols"=1)</f>
        <v>328.65921649992464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-5.5431790000000003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-1.1441129999999999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17.951699999999999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42.42071</v>
      </c>
      <c r="H275" cm="1">
        <f t="array" ref="H275">_xll.BDP(A275,$H$1)</f>
        <v>11.246747229142819</v>
      </c>
      <c r="I275" cm="1">
        <f t="array" ref="I275">_xll.BDP(A275,$I$1)</f>
        <v>-12.73754476385996</v>
      </c>
    </row>
    <row r="276" spans="1:9" x14ac:dyDescent="0.25">
      <c r="A276" t="s">
        <v>2643</v>
      </c>
      <c r="B276" t="s">
        <v>2644</v>
      </c>
      <c r="C276" s="1">
        <f>_xll.BQL(Stocks[[#This Row],[bloomberg_query]],"px_last(currency=EUR).value","showdates","false","showids","false","showheaders","false","cols"=1)</f>
        <v>48.071102640628816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2.0694469999999998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7.127561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4.5747140000000002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-15.038550000000001</v>
      </c>
      <c r="H276" cm="1">
        <f t="array" ref="H276">_xll.BDP(A276,$H$1)</f>
        <v>-10.338337559847202</v>
      </c>
      <c r="I276" cm="1">
        <f t="array" ref="I276">_xll.BDP(A276,$I$1)</f>
        <v>-44.193193189756109</v>
      </c>
    </row>
    <row r="277" spans="1:9" x14ac:dyDescent="0.25">
      <c r="A277" t="s">
        <v>45</v>
      </c>
      <c r="B277" t="s">
        <v>2253</v>
      </c>
      <c r="C277" s="1">
        <f>_xll.BQL(Stocks[[#This Row],[bloomberg_query]],"px_last(currency=EUR).value","showdates","false","showids","false","showheaders","false","cols"=1)</f>
        <v>312.0366755002737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-4.8014450000000002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0.90175830000000001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14.86417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31.787710000000001</v>
      </c>
      <c r="H277" cm="1">
        <f t="array" ref="H277">_xll.BDP(A277,$H$1)</f>
        <v>19.152542992910853</v>
      </c>
      <c r="I277" cm="1">
        <f t="array" ref="I277">_xll.BDP(A277,$I$1)</f>
        <v>-5.4033068788160099</v>
      </c>
    </row>
    <row r="278" spans="1:9" x14ac:dyDescent="0.25">
      <c r="A278" t="s">
        <v>2645</v>
      </c>
      <c r="B278" t="s">
        <v>2646</v>
      </c>
      <c r="C278" s="1">
        <f>_xll.BQL(Stocks[[#This Row],[bloomberg_query]],"px_last(currency=EUR).value","showdates","false","showids","false","showheaders","false","cols"=1)</f>
        <v>10.143430105476524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2.4324680000000001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4.6798000000000002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3.4852699999999999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34.028350000000003</v>
      </c>
      <c r="H278" cm="1">
        <f t="array" ref="H278">_xll.BDP(A278,$H$1)</f>
        <v>11.05805</v>
      </c>
      <c r="I278" cm="1">
        <f t="array" ref="I278">_xll.BDP(A278,$I$1)</f>
        <v>-13.3041</v>
      </c>
    </row>
    <row r="279" spans="1:9" x14ac:dyDescent="0.25">
      <c r="A279" t="s">
        <v>106</v>
      </c>
      <c r="B279" t="s">
        <v>2647</v>
      </c>
      <c r="C279" s="1">
        <f>_xll.BQL(Stocks[[#This Row],[bloomberg_query]],"px_last(currency=EUR).value","showdates","false","showids","false","showheaders","false","cols"=1)</f>
        <v>60.051056819558141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-1.4522630000000001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14.120850000000001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25.24438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35.592829999999999</v>
      </c>
      <c r="H279" cm="1">
        <f t="array" ref="H279">_xll.BDP(A279,$H$1)</f>
        <v>18.140062484761284</v>
      </c>
      <c r="I279" cm="1">
        <f t="array" ref="I279">_xll.BDP(A279,$I$1)</f>
        <v>-1.3513497499234157</v>
      </c>
    </row>
    <row r="280" spans="1:9" x14ac:dyDescent="0.25">
      <c r="A280" t="s">
        <v>3067</v>
      </c>
      <c r="B280" t="s">
        <v>3068</v>
      </c>
      <c r="C280" s="1">
        <f>_xll.BQL(Stocks[[#This Row],[bloomberg_query]],"px_last(currency=EUR).value","showdates","false","showids","false","showheaders","false","cols"=1)</f>
        <v>294.04310580611229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4.9688470000000002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-3.2260870000000001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47.144010000000002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87.05686</v>
      </c>
      <c r="H280" cm="1">
        <f t="array" ref="H280">_xll.BDP(A280,$H$1)</f>
        <v>41.435936804175938</v>
      </c>
      <c r="I280" cm="1">
        <f t="array" ref="I280">_xll.BDP(A280,$I$1)</f>
        <v>-9.003654429750366</v>
      </c>
    </row>
    <row r="281" spans="1:9" x14ac:dyDescent="0.25">
      <c r="A281" t="s">
        <v>105</v>
      </c>
      <c r="B281" t="s">
        <v>2648</v>
      </c>
      <c r="C281" s="1">
        <f>_xll.BQL(Stocks[[#This Row],[bloomberg_query]],"px_last(currency=EUR).value","showdates","false","showids","false","showheaders","false","cols"=1)</f>
        <v>83.831313141584388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-0.41821550000000002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-1.800535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11.312569999999999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19.631489999999999</v>
      </c>
      <c r="H281" cm="1">
        <f t="array" ref="H281">_xll.BDP(A281,$H$1)</f>
        <v>10.887445675536538</v>
      </c>
      <c r="I281" cm="1">
        <f t="array" ref="I281">_xll.BDP(A281,$I$1)</f>
        <v>-2.6356182306506954</v>
      </c>
    </row>
    <row r="282" spans="1:9" x14ac:dyDescent="0.25">
      <c r="A282" t="s">
        <v>136</v>
      </c>
      <c r="B282" t="s">
        <v>2649</v>
      </c>
      <c r="C282" s="1">
        <f>_xll.BQL(Stocks[[#This Row],[bloomberg_query]],"px_last(currency=EUR).value","showdates","false","showids","false","showheaders","false","cols"=1)</f>
        <v>239.58962820827961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-5.9534580000000004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7.1853689999999997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-2.8018149999999999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128.3742</v>
      </c>
      <c r="H282" cm="1">
        <f t="array" ref="H282">_xll.BDP(A282,$H$1)</f>
        <v>22.538261202073041</v>
      </c>
      <c r="I282" cm="1">
        <f t="array" ref="I282">_xll.BDP(A282,$I$1)</f>
        <v>-12.21244923429049</v>
      </c>
    </row>
    <row r="283" spans="1:9" x14ac:dyDescent="0.25">
      <c r="A283" t="s">
        <v>151</v>
      </c>
      <c r="B283" t="s">
        <v>2650</v>
      </c>
      <c r="C283" s="1">
        <f>_xll.BQL(Stocks[[#This Row],[bloomberg_query]],"px_last(currency=EUR).value","showdates","false","showids","false","showheaders","false","cols"=1)</f>
        <v>288.08622251272203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-2.7325780000000002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-0.1965693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23.24898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17.02412</v>
      </c>
      <c r="H283" cm="1">
        <f t="array" ref="H283">_xll.BDP(A283,$H$1)</f>
        <v>5.5769257979190581</v>
      </c>
      <c r="I283" cm="1">
        <f t="array" ref="I283">_xll.BDP(A283,$I$1)</f>
        <v>-7.3329527183142869</v>
      </c>
    </row>
    <row r="284" spans="1:9" x14ac:dyDescent="0.25">
      <c r="A284" t="s">
        <v>2651</v>
      </c>
      <c r="B284" t="s">
        <v>2652</v>
      </c>
      <c r="C284" s="1">
        <f>_xll.BQL(Stocks[[#This Row],[bloomberg_query]],"px_last(currency=EUR).value","showdates","false","showids","false","showheaders","false","cols"=1)</f>
        <v>54.671022619512883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-2.0492499999999998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0.17825099999999999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7.3776479999999998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40.110399999999998</v>
      </c>
      <c r="H284" cm="1">
        <f t="array" ref="H284">_xll.BDP(A284,$H$1)</f>
        <v>24.15183</v>
      </c>
      <c r="I284" cm="1">
        <f t="array" ref="I284">_xll.BDP(A284,$I$1)</f>
        <v>-4.8563039999999997</v>
      </c>
    </row>
    <row r="285" spans="1:9" x14ac:dyDescent="0.25">
      <c r="A285" t="s">
        <v>67</v>
      </c>
      <c r="B285" t="s">
        <v>2277</v>
      </c>
      <c r="C285" s="1">
        <f>_xll.BQL(Stocks[[#This Row],[bloomberg_query]],"px_last(currency=EUR).value","showdates","false","showids","false","showheaders","false","cols"=1)</f>
        <v>205.97578676700593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-0.75397559999999997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4.0449400000000004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4.6032760000000001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28.785869999999999</v>
      </c>
      <c r="H285" cm="1">
        <f t="array" ref="H285">_xll.BDP(A285,$H$1)</f>
        <v>13.756291377641706</v>
      </c>
      <c r="I285" cm="1">
        <f t="array" ref="I285">_xll.BDP(A285,$I$1)</f>
        <v>-1.714493350578528</v>
      </c>
    </row>
    <row r="286" spans="1:9" x14ac:dyDescent="0.25">
      <c r="A286" t="s">
        <v>3119</v>
      </c>
      <c r="B286" t="s">
        <v>3120</v>
      </c>
      <c r="C286" s="1">
        <f>_xll.BQL(Stocks[[#This Row],[bloomberg_query]],"px_last(currency=EUR).value","showdates","false","showids","false","showheaders","false","cols"=1)</f>
        <v>435.22123985946183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-3.554376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0.76390630000000004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-14.08079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48.684240000000003</v>
      </c>
      <c r="H286" cm="1">
        <f t="array" ref="H286">_xll.BDP(A286,$H$1)</f>
        <v>3.754723958791939</v>
      </c>
      <c r="I286" cm="1">
        <f t="array" ref="I286">_xll.BDP(A286,$I$1)</f>
        <v>-21.753986178949855</v>
      </c>
    </row>
    <row r="287" spans="1:9" x14ac:dyDescent="0.25">
      <c r="A287" t="s">
        <v>179</v>
      </c>
      <c r="B287" t="s">
        <v>2314</v>
      </c>
      <c r="C287" s="1">
        <f>_xll.BQL(Stocks[[#This Row],[bloomberg_query]],"px_last(currency=EUR).value","showdates","false","showids","false","showheaders","false","cols"=1)</f>
        <v>85.807485535740852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-0.40966930000000001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0.2245134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9.4764210000000002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64.223140000000001</v>
      </c>
      <c r="H287" cm="1">
        <f t="array" ref="H287">_xll.BDP(A287,$H$1)</f>
        <v>17.965225064777922</v>
      </c>
      <c r="I287" cm="1">
        <f t="array" ref="I287">_xll.BDP(A287,$I$1)</f>
        <v>-1.2191169185784099</v>
      </c>
    </row>
    <row r="288" spans="1:9" x14ac:dyDescent="0.25">
      <c r="A288" t="s">
        <v>118</v>
      </c>
      <c r="B288" t="s">
        <v>2319</v>
      </c>
      <c r="C288" s="1">
        <f>_xll.BQL(Stocks[[#This Row],[bloomberg_query]],"px_last(currency=EUR).value","showdates","false","showids","false","showheaders","false","cols"=1)</f>
        <v>456.77002878904341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-6.7239190000000004E-2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2.6107960000000001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7.7343250000000001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41.695270000000001</v>
      </c>
      <c r="H288" cm="1">
        <f t="array" ref="H288">_xll.BDP(A288,$H$1)</f>
        <v>12.180392724359677</v>
      </c>
      <c r="I288" cm="1">
        <f t="array" ref="I288">_xll.BDP(A288,$I$1)</f>
        <v>-1.7451118711987643</v>
      </c>
    </row>
    <row r="289" spans="1:9" x14ac:dyDescent="0.25">
      <c r="A289" t="s">
        <v>3051</v>
      </c>
      <c r="B289" t="s">
        <v>3052</v>
      </c>
      <c r="C289" s="1">
        <f>_xll.BQL(Stocks[[#This Row],[bloomberg_query]],"px_last(currency=EUR).value","showdates","false","showids","false","showheaders","false","cols"=1)</f>
        <v>32.25353839388702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0.79834280000000002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10.50178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14.830830000000001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90.332419999999999</v>
      </c>
      <c r="H289" cm="1">
        <f t="array" ref="H289">_xll.BDP(A289,$H$1)</f>
        <v>35.936039999999998</v>
      </c>
      <c r="I289" cm="1">
        <f t="array" ref="I289">_xll.BDP(A289,$I$1)</f>
        <v>-0.10747569999999999</v>
      </c>
    </row>
    <row r="290" spans="1:9" x14ac:dyDescent="0.25">
      <c r="A290" t="s">
        <v>2653</v>
      </c>
      <c r="B290" t="s">
        <v>2654</v>
      </c>
      <c r="C290" s="1">
        <f>_xll.BQL(Stocks[[#This Row],[bloomberg_query]],"px_last(currency=EUR).value","showdates","false","showids","false","showheaders","false","cols"=1)</f>
        <v>71.899876440944496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1.2303200000000001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1.2303200000000001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-3.1953079999999998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3.6440790000000001</v>
      </c>
      <c r="H290" cm="1">
        <f t="array" ref="H290">_xll.BDP(A290,$H$1)</f>
        <v>0.54512070000000001</v>
      </c>
      <c r="I290" cm="1">
        <f t="array" ref="I290">_xll.BDP(A290,$I$1)</f>
        <v>-4.2172939999999999</v>
      </c>
    </row>
    <row r="291" spans="1:9" x14ac:dyDescent="0.25">
      <c r="A291" t="s">
        <v>2655</v>
      </c>
      <c r="B291" t="s">
        <v>2656</v>
      </c>
      <c r="C291" s="1">
        <f>_xll.BQL(Stocks[[#This Row],[bloomberg_query]],"px_last(currency=EUR).value","showdates","false","showids","false","showheaders","false","cols"=1)</f>
        <v>114.14523034572601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0.81833650000000002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17.699000000000002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8.9852129999999999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19.661059999999999</v>
      </c>
      <c r="H291" cm="1">
        <f t="array" ref="H291">_xll.BDP(A291,$H$1)</f>
        <v>25.405066383082193</v>
      </c>
      <c r="I291" cm="1">
        <f t="array" ref="I291">_xll.BDP(A291,$I$1)</f>
        <v>-8.015851746523202</v>
      </c>
    </row>
    <row r="292" spans="1:9" x14ac:dyDescent="0.25">
      <c r="A292" t="s">
        <v>55</v>
      </c>
      <c r="B292" t="s">
        <v>2657</v>
      </c>
      <c r="C292" s="1">
        <f>_xll.BQL(Stocks[[#This Row],[bloomberg_query]],"px_last(currency=EUR).value","showdates","false","showids","false","showheaders","false","cols"=1)</f>
        <v>55.63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-1.190053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-4.8897250000000003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-15.73766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-5.137429</v>
      </c>
      <c r="H292" cm="1">
        <f t="array" ref="H292">_xll.BDP(A292,$H$1)</f>
        <v>-11.49189</v>
      </c>
      <c r="I292" cm="1">
        <f t="array" ref="I292">_xll.BDP(A292,$I$1)</f>
        <v>-23.877939999999999</v>
      </c>
    </row>
    <row r="293" spans="1:9" x14ac:dyDescent="0.25">
      <c r="A293" t="s">
        <v>116</v>
      </c>
      <c r="B293" t="s">
        <v>2658</v>
      </c>
      <c r="C293" s="1">
        <f>_xll.BQL(Stocks[[#This Row],[bloomberg_query]],"px_last(currency=EUR).value","showdates","false","showids","false","showheaders","false","cols"=1)</f>
        <v>64.540000000000006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0.40448040000000002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-0.95150400000000002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-4.3001180000000003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13.986560000000001</v>
      </c>
      <c r="H293" cm="1">
        <f t="array" ref="H293">_xll.BDP(A293,$H$1)</f>
        <v>5.5473699999999999</v>
      </c>
      <c r="I293" cm="1">
        <f t="array" ref="I293">_xll.BDP(A293,$I$1)</f>
        <v>-4.9484539999999999</v>
      </c>
    </row>
    <row r="294" spans="1:9" x14ac:dyDescent="0.25">
      <c r="A294" t="s">
        <v>2659</v>
      </c>
      <c r="B294" t="s">
        <v>2660</v>
      </c>
      <c r="C294" s="1">
        <f>_xll.BQL(Stocks[[#This Row],[bloomberg_query]],"px_last(currency=EUR).value","showdates","false","showids","false","showheaders","false","cols"=1)</f>
        <v>58.027719606877874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1.2775510000000001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8.4469779999999997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14.76295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60.408119999999997</v>
      </c>
      <c r="H294" cm="1">
        <f t="array" ref="H294">_xll.BDP(A294,$H$1)</f>
        <v>35.93712</v>
      </c>
      <c r="I294" cm="1">
        <f t="array" ref="I294">_xll.BDP(A294,$I$1)</f>
        <v>-0.34726590000000002</v>
      </c>
    </row>
    <row r="295" spans="1:9" x14ac:dyDescent="0.25">
      <c r="A295" t="s">
        <v>195</v>
      </c>
      <c r="B295" t="s">
        <v>2661</v>
      </c>
      <c r="C295" s="1">
        <f>_xll.BQL(Stocks[[#This Row],[bloomberg_query]],"px_last(currency=EUR).value","showdates","false","showids","false","showheaders","false","cols"=1)</f>
        <v>56.041979809403422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-0.10903500000000001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1.9754890000000001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15.12879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26.922499999999999</v>
      </c>
      <c r="H295" cm="1">
        <f t="array" ref="H295">_xll.BDP(A295,$H$1)</f>
        <v>21.759188769169374</v>
      </c>
      <c r="I295" cm="1">
        <f t="array" ref="I295">_xll.BDP(A295,$I$1)</f>
        <v>-2.963328944058353</v>
      </c>
    </row>
    <row r="296" spans="1:9" x14ac:dyDescent="0.25">
      <c r="A296" t="s">
        <v>174</v>
      </c>
      <c r="B296" t="s">
        <v>2662</v>
      </c>
      <c r="C296" s="1">
        <f>_xll.BQL(Stocks[[#This Row],[bloomberg_query]],"px_last(currency=EUR).value","showdates","false","showids","false","showheaders","false","cols"=1)</f>
        <v>68.400000000000006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-0.11682240000000001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-0.14598539999999999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-9.4279659999999996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-27.907710000000002</v>
      </c>
      <c r="H296" cm="1">
        <f t="array" ref="H296">_xll.BDP(A296,$H$1)</f>
        <v>-23.243569999999998</v>
      </c>
      <c r="I296" cm="1">
        <f t="array" ref="I296">_xll.BDP(A296,$I$1)</f>
        <v>-40.702210000000001</v>
      </c>
    </row>
    <row r="297" spans="1:9" x14ac:dyDescent="0.25">
      <c r="A297" t="s">
        <v>2663</v>
      </c>
      <c r="B297" t="s">
        <v>2664</v>
      </c>
      <c r="C297" s="1">
        <f>_xll.BQL(Stocks[[#This Row],[bloomberg_query]],"px_last(currency=EUR).value","showdates","false","showids","false","showheaders","false","cols"=1)</f>
        <v>89.788274234315267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-0.3439586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0.62096859999999998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5.0386930000000003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4.0124959999999996</v>
      </c>
      <c r="H297" cm="1">
        <f t="array" ref="H297">_xll.BDP(A297,$H$1)</f>
        <v>8.2077399999999994</v>
      </c>
      <c r="I297" cm="1">
        <f t="array" ref="I297">_xll.BDP(A297,$I$1)</f>
        <v>-0.70810740000000005</v>
      </c>
    </row>
    <row r="298" spans="1:9" x14ac:dyDescent="0.25">
      <c r="A298" t="s">
        <v>571</v>
      </c>
      <c r="B298" t="s">
        <v>2307</v>
      </c>
      <c r="C298" s="1">
        <f>_xll.BQL(Stocks[[#This Row],[bloomberg_query]],"px_last(currency=EUR).value","showdates","false","showids","false","showheaders","false","cols"=1)</f>
        <v>4938.6817418843502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-0.84223539999999997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3.687675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22.842549999999999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55.144210000000001</v>
      </c>
      <c r="H298" cm="1">
        <f t="array" ref="H298">_xll.BDP(A298,$H$1)</f>
        <v>33.292144936520565</v>
      </c>
      <c r="I298" cm="1">
        <f t="array" ref="I298">_xll.BDP(A298,$I$1)</f>
        <v>-0.1085385867142345</v>
      </c>
    </row>
    <row r="299" spans="1:9" x14ac:dyDescent="0.25">
      <c r="A299" t="s">
        <v>3064</v>
      </c>
      <c r="B299" t="s">
        <v>3065</v>
      </c>
      <c r="C299" s="1">
        <f>_xll.BQL(Stocks[[#This Row],[bloomberg_query]],"px_last(currency=EUR).value","showdates","false","showids","false","showheaders","false","cols"=1)</f>
        <v>39.866871787777427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-0.62824150000000001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3.2701069999999999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2.4858349999999998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-9.5813450000000007</v>
      </c>
      <c r="H299" cm="1">
        <f t="array" ref="H299">_xll.BDP(A299,$H$1)</f>
        <v>-8.957236</v>
      </c>
      <c r="I299" cm="1">
        <f t="array" ref="I299">_xll.BDP(A299,$I$1)</f>
        <v>-25.409089999999999</v>
      </c>
    </row>
    <row r="300" spans="1:9" x14ac:dyDescent="0.25">
      <c r="A300" t="s">
        <v>2665</v>
      </c>
      <c r="B300" t="s">
        <v>2666</v>
      </c>
      <c r="C300" s="1">
        <f>_xll.BQL(Stocks[[#This Row],[bloomberg_query]],"px_last(currency=EUR).value","showdates","false","showids","false","showheaders","false","cols"=1)</f>
        <v>43.854007483720785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-2.8867470000000002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-1.372965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-8.3599540000000001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13.364660000000001</v>
      </c>
      <c r="H300" cm="1">
        <f t="array" ref="H300">_xll.BDP(A300,$H$1)</f>
        <v>6.1068607237344263</v>
      </c>
      <c r="I300" cm="1">
        <f t="array" ref="I300">_xll.BDP(A300,$I$1)</f>
        <v>-25.43408279867776</v>
      </c>
    </row>
    <row r="301" spans="1:9" x14ac:dyDescent="0.25">
      <c r="A301" t="s">
        <v>2667</v>
      </c>
      <c r="B301" t="s">
        <v>2668</v>
      </c>
      <c r="C301" s="1">
        <f>_xll.BQL(Stocks[[#This Row],[bloomberg_query]],"px_last(currency=EUR).value","showdates","false","showids","false","showheaders","false","cols"=1)</f>
        <v>24.664313672533034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-0.60404009999999997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-1.2222740000000001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-6.5985050000000003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-15.476470000000001</v>
      </c>
      <c r="H301" cm="1">
        <f t="array" ref="H301">_xll.BDP(A301,$H$1)</f>
        <v>-6.3701910000000002</v>
      </c>
      <c r="I301" cm="1">
        <f t="array" ref="I301">_xll.BDP(A301,$I$1)</f>
        <v>-21.18411</v>
      </c>
    </row>
    <row r="302" spans="1:9" x14ac:dyDescent="0.25">
      <c r="A302" t="s">
        <v>2669</v>
      </c>
      <c r="B302" t="s">
        <v>2670</v>
      </c>
      <c r="C302" s="1">
        <f>_xll.BQL(Stocks[[#This Row],[bloomberg_query]],"px_last(currency=EUR).value","showdates","false","showids","false","showheaders","false","cols"=1)</f>
        <v>21.06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-1.2195119999999999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-3.3057850000000002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-8.115183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-25.213069999999998</v>
      </c>
      <c r="H302" cm="1">
        <f t="array" ref="H302">_xll.BDP(A302,$H$1)</f>
        <v>-5.1385529999999999</v>
      </c>
      <c r="I302" cm="1">
        <f t="array" ref="I302">_xll.BDP(A302,$I$1)</f>
        <v>-27.628869999999999</v>
      </c>
    </row>
    <row r="303" spans="1:9" x14ac:dyDescent="0.25">
      <c r="A303" t="s">
        <v>2671</v>
      </c>
      <c r="B303" t="s">
        <v>2672</v>
      </c>
      <c r="C303" s="1">
        <f>_xll.BQL(Stocks[[#This Row],[bloomberg_query]],"px_last(currency=EUR).value","showdates","false","showids","false","showheaders","false","cols"=1)</f>
        <v>108.97314278781414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-0.87325759999999997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5.9159410000000001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-9.8986490000000007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27.937059999999999</v>
      </c>
      <c r="H303" cm="1">
        <f t="array" ref="H303">_xll.BDP(A303,$H$1)</f>
        <v>-3.2739542994257733</v>
      </c>
      <c r="I303" cm="1">
        <f t="array" ref="I303">_xll.BDP(A303,$I$1)</f>
        <v>-18.780828078065646</v>
      </c>
    </row>
    <row r="304" spans="1:9" x14ac:dyDescent="0.25">
      <c r="A304" t="s">
        <v>1583</v>
      </c>
      <c r="B304" t="s">
        <v>3007</v>
      </c>
      <c r="C304" s="1">
        <f>_xll.BQL(Stocks[[#This Row],[bloomberg_query]],"px_last(currency=EUR).value","showdates","false","showids","false","showheaders","false","cols"=1)</f>
        <v>123.9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2.0593080000000001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2.821577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-3.8789760000000002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-8.0233080000000001</v>
      </c>
      <c r="H304" cm="1">
        <f t="array" ref="H304">_xll.BDP(A304,$H$1)</f>
        <v>-7.5516300000000003</v>
      </c>
      <c r="I304" cm="1">
        <f t="array" ref="I304">_xll.BDP(A304,$I$1)</f>
        <v>-16.170500000000001</v>
      </c>
    </row>
    <row r="305" spans="1:9" x14ac:dyDescent="0.25">
      <c r="A305" t="s">
        <v>43</v>
      </c>
      <c r="B305" t="s">
        <v>2673</v>
      </c>
      <c r="C305" s="1">
        <f>_xll.BQL(Stocks[[#This Row],[bloomberg_query]],"px_last(currency=EUR).value","showdates","false","showids","false","showheaders","false","cols"=1)</f>
        <v>83.367999996542935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-1.3491230000000001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1.1907080000000001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-1.5139229999999999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21.603870000000001</v>
      </c>
      <c r="H305" cm="1">
        <f t="array" ref="H305">_xll.BDP(A305,$H$1)</f>
        <v>3.1637718499374161</v>
      </c>
      <c r="I305" cm="1">
        <f t="array" ref="I305">_xll.BDP(A305,$I$1)</f>
        <v>-14.786897527064552</v>
      </c>
    </row>
    <row r="306" spans="1:9" x14ac:dyDescent="0.25">
      <c r="A306" t="s">
        <v>191</v>
      </c>
      <c r="B306" t="s">
        <v>2674</v>
      </c>
      <c r="C306" s="1">
        <f>_xll.BQL(Stocks[[#This Row],[bloomberg_query]],"px_last(currency=EUR).value","showdates","false","showids","false","showheaders","false","cols"=1)</f>
        <v>144.09984347820281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7.4645879999999998E-2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3.8923570000000001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3.4106909999999999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-38.835239999999999</v>
      </c>
      <c r="H306" cm="1">
        <f t="array" ref="H306">_xll.BDP(A306,$H$1)</f>
        <v>-11.88339799508144</v>
      </c>
      <c r="I306" cm="1">
        <f t="array" ref="I306">_xll.BDP(A306,$I$1)</f>
        <v>-43.036559382147388</v>
      </c>
    </row>
    <row r="307" spans="1:9" x14ac:dyDescent="0.25">
      <c r="A307" t="s">
        <v>86</v>
      </c>
      <c r="B307" t="s">
        <v>2295</v>
      </c>
      <c r="C307" s="1">
        <f>_xll.BQL(Stocks[[#This Row],[bloomberg_query]],"px_last(currency=EUR).value","showdates","false","showids","false","showheaders","false","cols"=1)</f>
        <v>3016.3576816260816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0.44260699999999997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4.1726369999999999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5.0213369999999999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29.07199</v>
      </c>
      <c r="H307" cm="1">
        <f t="array" ref="H307">_xll.BDP(A307,$H$1)</f>
        <v>5.4094104158939071</v>
      </c>
      <c r="I307" cm="1">
        <f t="array" ref="I307">_xll.BDP(A307,$I$1)</f>
        <v>-1.6172488473391902</v>
      </c>
    </row>
    <row r="308" spans="1:9" x14ac:dyDescent="0.25">
      <c r="A308" t="s">
        <v>2675</v>
      </c>
      <c r="B308" t="s">
        <v>2676</v>
      </c>
      <c r="C308" s="1">
        <f>_xll.BQL(Stocks[[#This Row],[bloomberg_query]],"px_last(currency=EUR).value","showdates","false","showids","false","showheaders","false","cols"=1)</f>
        <v>63.540088462829594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0.2508629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5.8867430000000001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-9.6010369999999998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6.636889</v>
      </c>
      <c r="H308" cm="1">
        <f t="array" ref="H308">_xll.BDP(A308,$H$1)</f>
        <v>-10.135738518176616</v>
      </c>
      <c r="I308" cm="1">
        <f t="array" ref="I308">_xll.BDP(A308,$I$1)</f>
        <v>-23.353299561824333</v>
      </c>
    </row>
    <row r="309" spans="1:9" x14ac:dyDescent="0.25">
      <c r="A309" t="s">
        <v>64</v>
      </c>
      <c r="B309" t="s">
        <v>2294</v>
      </c>
      <c r="C309" s="1">
        <f>_xll.BQL(Stocks[[#This Row],[bloomberg_query]],"px_last(currency=EUR).value","showdates","false","showids","false","showheaders","false","cols"=1)</f>
        <v>126.22267251475509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0.46901520000000002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5.3825719999999997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-9.5285919999999997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5.4771749999999999</v>
      </c>
      <c r="H309" cm="1">
        <f t="array" ref="H309">_xll.BDP(A309,$H$1)</f>
        <v>-9.4769860000000001</v>
      </c>
      <c r="I309" cm="1">
        <f t="array" ref="I309">_xll.BDP(A309,$I$1)</f>
        <v>-21.03764</v>
      </c>
    </row>
    <row r="310" spans="1:9" x14ac:dyDescent="0.25">
      <c r="A310" t="s">
        <v>2677</v>
      </c>
      <c r="B310" t="s">
        <v>2678</v>
      </c>
      <c r="C310" s="1">
        <f>_xll.BQL(Stocks[[#This Row],[bloomberg_query]],"px_last(currency=EUR).value","showdates","false","showids","false","showheaders","false","cols"=1)</f>
        <v>9.1534026281960905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1.5401419999999999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1.6342779999999999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-23.77505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37.746220000000001</v>
      </c>
      <c r="H310" cm="1">
        <f t="array" ref="H310">_xll.BDP(A310,$H$1)</f>
        <v>-4.9748260000000002</v>
      </c>
      <c r="I310" cm="1">
        <f t="array" ref="I310">_xll.BDP(A310,$I$1)</f>
        <v>-30.572600000000001</v>
      </c>
    </row>
    <row r="311" spans="1:9" x14ac:dyDescent="0.25">
      <c r="A311" t="s">
        <v>47</v>
      </c>
      <c r="B311" t="s">
        <v>2679</v>
      </c>
      <c r="C311" s="1">
        <f>_xll.BQL(Stocks[[#This Row],[bloomberg_query]],"px_last(currency=EUR).value","showdates","false","showids","false","showheaders","false","cols"=1)</f>
        <v>130.77722671568395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-0.48422389999999998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-0.1127165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2.4835090000000002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12.133800000000001</v>
      </c>
      <c r="H311" cm="1">
        <f t="array" ref="H311">_xll.BDP(A311,$H$1)</f>
        <v>4.2148211272599694</v>
      </c>
      <c r="I311" cm="1">
        <f t="array" ref="I311">_xll.BDP(A311,$I$1)</f>
        <v>-8.2094476496319366</v>
      </c>
    </row>
    <row r="312" spans="1:9" x14ac:dyDescent="0.25">
      <c r="A312" t="s">
        <v>90</v>
      </c>
      <c r="B312" t="s">
        <v>2288</v>
      </c>
      <c r="C312" s="1">
        <f>_xll.BQL(Stocks[[#This Row],[bloomberg_query]],"px_last(currency=EUR).value","showdates","false","showids","false","showheaders","false","cols"=1)</f>
        <v>150.97389769136905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-4.049004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-2.599872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-5.0905870000000002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51.2333</v>
      </c>
      <c r="H312" cm="1">
        <f t="array" ref="H312">_xll.BDP(A312,$H$1)</f>
        <v>4.9577894309131381</v>
      </c>
      <c r="I312" cm="1">
        <f t="array" ref="I312">_xll.BDP(A312,$I$1)</f>
        <v>-14.349318883566076</v>
      </c>
    </row>
    <row r="313" spans="1:9" x14ac:dyDescent="0.25">
      <c r="A313" t="s">
        <v>3089</v>
      </c>
      <c r="B313" t="s">
        <v>3090</v>
      </c>
      <c r="C313" s="1">
        <f>_xll.BQL(Stocks[[#This Row],[bloomberg_query]],"px_last(currency=EUR).value","showdates","false","showids","false","showheaders","false","cols"=1)</f>
        <v>10.561648632884026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-0.8246985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3.474682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-10.770569999999999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-17.242149999999999</v>
      </c>
      <c r="H313" cm="1">
        <f t="array" ref="H313">_xll.BDP(A313,$H$1)</f>
        <v>-25.97526111483997</v>
      </c>
      <c r="I313" cm="1">
        <f t="array" ref="I313">_xll.BDP(A313,$I$1)</f>
        <v>-41.426322731795373</v>
      </c>
    </row>
    <row r="314" spans="1:9" x14ac:dyDescent="0.25">
      <c r="A314" t="s">
        <v>3087</v>
      </c>
      <c r="B314" t="s">
        <v>3088</v>
      </c>
      <c r="C314" s="1">
        <f>_xll.BQL(Stocks[[#This Row],[bloomberg_query]],"px_last(currency=EUR).value","showdates","false","showids","false","showheaders","false","cols"=1)</f>
        <v>1.0348693446565427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1.8707130000000001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2.5298180000000001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17.70336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-42.032409999999999</v>
      </c>
      <c r="H314" cm="1">
        <f t="array" ref="H314">_xll.BDP(A314,$H$1)</f>
        <v>-12.67211</v>
      </c>
      <c r="I314" cm="1">
        <f t="array" ref="I314">_xll.BDP(A314,$I$1)</f>
        <v>-44.571689999999997</v>
      </c>
    </row>
    <row r="315" spans="1:9" x14ac:dyDescent="0.25">
      <c r="A315" t="s">
        <v>1884</v>
      </c>
      <c r="B315" t="s">
        <v>3044</v>
      </c>
      <c r="C315" s="1">
        <f>_xll.BQL(Stocks[[#This Row],[bloomberg_query]],"px_last(currency=EUR).value","showdates","false","showids","false","showheaders","false","cols"=1)</f>
        <v>14.96432321932628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-0.2462973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1.371092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-5.2596150000000002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-2.7937669999999999</v>
      </c>
      <c r="H315" cm="1">
        <f t="array" ref="H315">_xll.BDP(A315,$H$1)</f>
        <v>-7.6156819999999996</v>
      </c>
      <c r="I315" cm="1">
        <f t="array" ref="I315">_xll.BDP(A315,$I$1)</f>
        <v>-16.424420000000001</v>
      </c>
    </row>
    <row r="316" spans="1:9" x14ac:dyDescent="0.25">
      <c r="A316" t="s">
        <v>2680</v>
      </c>
      <c r="B316" t="s">
        <v>2681</v>
      </c>
      <c r="C316" s="1">
        <f>_xll.BQL(Stocks[[#This Row],[bloomberg_query]],"px_last(currency=EUR).value","showdates","false","showids","false","showheaders","false","cols"=1)</f>
        <v>128.89088033944367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0.25910230000000001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9.1396329999999999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7.681241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13.2234</v>
      </c>
      <c r="H316" cm="1">
        <f t="array" ref="H316">_xll.BDP(A316,$H$1)</f>
        <v>-0.18666702717813427</v>
      </c>
      <c r="I316" cm="1">
        <f t="array" ref="I316">_xll.BDP(A316,$I$1)</f>
        <v>-14.909484994904687</v>
      </c>
    </row>
    <row r="317" spans="1:9" x14ac:dyDescent="0.25">
      <c r="A317" t="s">
        <v>3</v>
      </c>
      <c r="B317" t="s">
        <v>2273</v>
      </c>
      <c r="C317" s="1">
        <f>_xll.BQL(Stocks[[#This Row],[bloomberg_query]],"px_last(currency=EUR).value","showdates","false","showids","false","showheaders","false","cols"=1)</f>
        <v>627.70000000000005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-1.921875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1.8167070000000001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-4.0188860000000002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-7.1829780000000003</v>
      </c>
      <c r="H317" cm="1">
        <f t="array" ref="H317">_xll.BDP(A317,$H$1)</f>
        <v>-23.48612</v>
      </c>
      <c r="I317" cm="1">
        <f t="array" ref="I317">_xll.BDP(A317,$I$1)</f>
        <v>-38.569189999999999</v>
      </c>
    </row>
    <row r="318" spans="1:9" x14ac:dyDescent="0.25">
      <c r="A318" t="s">
        <v>144</v>
      </c>
      <c r="B318" t="s">
        <v>2682</v>
      </c>
      <c r="C318" s="1">
        <f>_xll.BQL(Stocks[[#This Row],[bloomberg_query]],"px_last(currency=EUR).value","showdates","false","showids","false","showheaders","false","cols"=1)</f>
        <v>494.9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-1.6494439999999999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0.85592009999999996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-4.0519579999999999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5.7624250000000004</v>
      </c>
      <c r="H318" cm="1">
        <f t="array" ref="H318">_xll.BDP(A318,$H$1)</f>
        <v>-16.898040000000002</v>
      </c>
      <c r="I318" cm="1">
        <f t="array" ref="I318">_xll.BDP(A318,$I$1)</f>
        <v>-33.8369</v>
      </c>
    </row>
    <row r="319" spans="1:9" x14ac:dyDescent="0.25">
      <c r="A319" t="s">
        <v>2015</v>
      </c>
      <c r="B319" t="s">
        <v>3111</v>
      </c>
      <c r="C319" s="1">
        <f>_xll.BQL(Stocks[[#This Row],[bloomberg_query]],"px_last(currency=EUR).value","showdates","false","showids","false","showheaders","false","cols"=1)</f>
        <v>582.4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1.005897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5.202312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13.219290000000001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69.548760000000001</v>
      </c>
      <c r="H319" cm="1">
        <f t="array" ref="H319">_xll.BDP(A319,$H$1)</f>
        <v>36.623170000000002</v>
      </c>
      <c r="I319" cm="1">
        <f t="array" ref="I319">_xll.BDP(A319,$I$1)</f>
        <v>-1.0869500000000001</v>
      </c>
    </row>
    <row r="320" spans="1:9" x14ac:dyDescent="0.25">
      <c r="A320" t="s">
        <v>2683</v>
      </c>
      <c r="B320" t="s">
        <v>2684</v>
      </c>
      <c r="C320" s="1">
        <f>_xll.BQL(Stocks[[#This Row],[bloomberg_query]],"px_last(currency=EUR).value","showdates","false","showids","false","showheaders","false","cols"=1)</f>
        <v>165.26096222519874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-3.2442950000000002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1.258273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4.5228710000000003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56.885930000000002</v>
      </c>
      <c r="H320" cm="1">
        <f t="array" ref="H320">_xll.BDP(A320,$H$1)</f>
        <v>20.393538149678001</v>
      </c>
      <c r="I320" cm="1">
        <f t="array" ref="I320">_xll.BDP(A320,$I$1)</f>
        <v>-2.9161806563338932</v>
      </c>
    </row>
    <row r="321" spans="1:9" x14ac:dyDescent="0.25">
      <c r="A321" t="s">
        <v>3091</v>
      </c>
      <c r="B321" t="s">
        <v>3092</v>
      </c>
      <c r="C321" s="1">
        <f>_xll.BQL(Stocks[[#This Row],[bloomberg_query]],"px_last(currency=EUR).value","showdates","false","showids","false","showheaders","false","cols"=1)</f>
        <v>5.3801057046651843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5.2891709999999996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15.16925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-1.389046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-3.9911460000000001</v>
      </c>
      <c r="H321" cm="1">
        <f t="array" ref="H321">_xll.BDP(A321,$H$1)</f>
        <v>-14.203538904219501</v>
      </c>
      <c r="I321" cm="1">
        <f t="array" ref="I321">_xll.BDP(A321,$I$1)</f>
        <v>-43.830207374736105</v>
      </c>
    </row>
    <row r="322" spans="1:9" x14ac:dyDescent="0.25">
      <c r="A322" t="s">
        <v>2685</v>
      </c>
      <c r="B322" t="s">
        <v>2686</v>
      </c>
      <c r="C322" s="1">
        <f>_xll.BQL(Stocks[[#This Row],[bloomberg_query]],"px_last(currency=EUR).value","showdates","false","showids","false","showheaders","false","cols"=1)</f>
        <v>310.66564680576323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-1.365518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0.60668440000000001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102.15649999999999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762.53570000000002</v>
      </c>
      <c r="H322" cm="1">
        <f t="array" ref="H322">_xll.BDP(A322,$H$1)</f>
        <v>208.05955687081999</v>
      </c>
      <c r="I322" cm="1">
        <f t="array" ref="I322">_xll.BDP(A322,$I$1)</f>
        <v>-4.6173047910201692</v>
      </c>
    </row>
    <row r="323" spans="1:9" x14ac:dyDescent="0.25">
      <c r="A323" t="s">
        <v>2687</v>
      </c>
      <c r="B323" t="s">
        <v>2688</v>
      </c>
      <c r="C323" s="1">
        <f>_xll.BQL(Stocks[[#This Row],[bloomberg_query]],"px_last(currency=EUR).value","showdates","false","showids","false","showheaders","false","cols"=1)</f>
        <v>164.38161278665066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-2.0111889999999999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6.2844340000000001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23.07724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98.090860000000006</v>
      </c>
      <c r="H323" cm="1">
        <f t="array" ref="H323">_xll.BDP(A323,$H$1)</f>
        <v>43.013912604038254</v>
      </c>
      <c r="I323" cm="1">
        <f t="array" ref="I323">_xll.BDP(A323,$I$1)</f>
        <v>-1.5320929367502836</v>
      </c>
    </row>
    <row r="324" spans="1:9" x14ac:dyDescent="0.25">
      <c r="A324" t="s">
        <v>2689</v>
      </c>
      <c r="B324" t="s">
        <v>2690</v>
      </c>
      <c r="C324" s="1">
        <f>_xll.BQL(Stocks[[#This Row],[bloomberg_query]],"px_last(currency=EUR).value","showdates","false","showids","false","showheaders","false","cols"=1)</f>
        <v>6.17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0.1623377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0.48859940000000002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7.6788829999999999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62.335329999999999</v>
      </c>
      <c r="H324" cm="1">
        <f t="array" ref="H324">_xll.BDP(A324,$H$1)</f>
        <v>25.512250000000002</v>
      </c>
      <c r="I324" cm="1">
        <f t="array" ref="I324">_xll.BDP(A324,$I$1)</f>
        <v>-5.0769219999999997</v>
      </c>
    </row>
    <row r="325" spans="1:9" x14ac:dyDescent="0.25">
      <c r="A325" t="s">
        <v>107</v>
      </c>
      <c r="B325" t="s">
        <v>2691</v>
      </c>
      <c r="C325" s="1">
        <f>_xll.BQL(Stocks[[#This Row],[bloomberg_query]],"px_last(currency=EUR).value","showdates","false","showids","false","showheaders","false","cols"=1)</f>
        <v>380.38009207904344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-2.4666429999999999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4.9530570000000003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4.8328230000000003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78.698369999999997</v>
      </c>
      <c r="H325" cm="1">
        <f t="array" ref="H325">_xll.BDP(A325,$H$1)</f>
        <v>21.070403157508906</v>
      </c>
      <c r="I325" cm="1">
        <f t="array" ref="I325">_xll.BDP(A325,$I$1)</f>
        <v>-6.870845797603681</v>
      </c>
    </row>
    <row r="326" spans="1:9" x14ac:dyDescent="0.25">
      <c r="A326" t="s">
        <v>17</v>
      </c>
      <c r="B326" t="s">
        <v>2263</v>
      </c>
      <c r="C326" s="1">
        <f>_xll.BQL(Stocks[[#This Row],[bloomberg_query]],"px_last(currency=EUR).value","showdates","false","showids","false","showheaders","false","cols"=1)</f>
        <v>194.53478869557381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-2.011968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0.98779550000000005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11.66724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41.656759999999998</v>
      </c>
      <c r="H326" cm="1">
        <f t="array" ref="H326">_xll.BDP(A326,$H$1)</f>
        <v>11.63277048519614</v>
      </c>
      <c r="I326" cm="1">
        <f t="array" ref="I326">_xll.BDP(A326,$I$1)</f>
        <v>-4.697053529877766</v>
      </c>
    </row>
    <row r="327" spans="1:9" x14ac:dyDescent="0.25">
      <c r="A327" t="s">
        <v>1929</v>
      </c>
      <c r="B327" t="s">
        <v>2692</v>
      </c>
      <c r="C327" s="1">
        <f>_xll.BQL(Stocks[[#This Row],[bloomberg_query]],"px_last(currency=EUR).value","showdates","false","showids","false","showheaders","false","cols"=1)</f>
        <v>65.8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-0.57419160000000002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-0.36341610000000002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-3.9696440000000002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3.4376540000000002</v>
      </c>
      <c r="H327" cm="1">
        <f t="array" ref="H327">_xll.BDP(A327,$H$1)</f>
        <v>5.7410290000000002</v>
      </c>
      <c r="I327" cm="1">
        <f t="array" ref="I327">_xll.BDP(A327,$I$1)</f>
        <v>-4.4715360000000004</v>
      </c>
    </row>
    <row r="328" spans="1:9" x14ac:dyDescent="0.25">
      <c r="A328" t="s">
        <v>464</v>
      </c>
      <c r="B328" t="s">
        <v>2693</v>
      </c>
      <c r="C328" s="1">
        <f>_xll.BQL(Stocks[[#This Row],[bloomberg_query]],"px_last(currency=EUR).value","showdates","false","showids","false","showheaders","false","cols"=1)</f>
        <v>264.81655618727206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-0.98105980000000004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-3.1143230000000002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-8.9777299999999993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4.8190309999999998</v>
      </c>
      <c r="H328" cm="1">
        <f t="array" ref="H328">_xll.BDP(A328,$H$1)</f>
        <v>-8.4074203559275791</v>
      </c>
      <c r="I328" cm="1">
        <f t="array" ref="I328">_xll.BDP(A328,$I$1)</f>
        <v>-19.218345121668044</v>
      </c>
    </row>
    <row r="329" spans="1:9" x14ac:dyDescent="0.25">
      <c r="A329" t="s">
        <v>4</v>
      </c>
      <c r="B329" t="s">
        <v>2694</v>
      </c>
      <c r="C329" s="1">
        <f>_xll.BQL(Stocks[[#This Row],[bloomberg_query]],"px_last(currency=EUR).value","showdates","false","showids","false","showheaders","false","cols"=1)</f>
        <v>128.81996506214142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-2.0661459999999998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-1.4003000000000001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-12.89025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-3.3129300000000002</v>
      </c>
      <c r="H329" cm="1">
        <f t="array" ref="H329">_xll.BDP(A329,$H$1)</f>
        <v>-14.863461721464704</v>
      </c>
      <c r="I329" cm="1">
        <f t="array" ref="I329">_xll.BDP(A329,$I$1)</f>
        <v>-40.058951331987124</v>
      </c>
    </row>
    <row r="330" spans="1:9" x14ac:dyDescent="0.25">
      <c r="A330" t="s">
        <v>135</v>
      </c>
      <c r="B330" t="s">
        <v>2695</v>
      </c>
      <c r="C330" s="1">
        <f>_xll.BQL(Stocks[[#This Row],[bloomberg_query]],"px_last(currency=EUR).value","showdates","false","showids","false","showheaders","false","cols"=1)</f>
        <v>161.98940409898756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-2.0768439999999999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0.29518860000000002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-5.270473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11.4467</v>
      </c>
      <c r="H330" cm="1">
        <f t="array" ref="H330">_xll.BDP(A330,$H$1)</f>
        <v>-15.984994727561761</v>
      </c>
      <c r="I330" cm="1">
        <f t="array" ref="I330">_xll.BDP(A330,$I$1)</f>
        <v>-33.049354123704298</v>
      </c>
    </row>
    <row r="331" spans="1:9" x14ac:dyDescent="0.25">
      <c r="A331" t="s">
        <v>91</v>
      </c>
      <c r="B331" t="s">
        <v>2281</v>
      </c>
      <c r="C331" s="1">
        <f>_xll.BQL(Stocks[[#This Row],[bloomberg_query]],"px_last(currency=EUR).value","showdates","false","showids","false","showheaders","false","cols"=1)</f>
        <v>289.10000610351563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-0.92783499999999997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1.051525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-2.6671170000000002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25.296119999999998</v>
      </c>
      <c r="H331" cm="1">
        <f t="array" ref="H331">_xll.BDP(A331,$H$1)</f>
        <v>6.3588170000000002</v>
      </c>
      <c r="I331" cm="1">
        <f t="array" ref="I331">_xll.BDP(A331,$I$1)</f>
        <v>-5.0262770000000003</v>
      </c>
    </row>
    <row r="332" spans="1:9" x14ac:dyDescent="0.25">
      <c r="A332" t="s">
        <v>2696</v>
      </c>
      <c r="B332" t="s">
        <v>2697</v>
      </c>
      <c r="C332" s="1">
        <f>_xll.BQL(Stocks[[#This Row],[bloomberg_query]],"px_last(currency=EUR).value","showdates","false","showids","false","showheaders","false","cols"=1)</f>
        <v>60.675111259818081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-1.5545610000000001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6.1512079999999996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20.106290000000001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3.8857059999999999</v>
      </c>
      <c r="H332" cm="1">
        <f t="array" ref="H332">_xll.BDP(A332,$H$1)</f>
        <v>0.77113194678865227</v>
      </c>
      <c r="I332" cm="1">
        <f t="array" ref="I332">_xll.BDP(A332,$I$1)</f>
        <v>-16.975565167778477</v>
      </c>
    </row>
    <row r="333" spans="1:9" x14ac:dyDescent="0.25">
      <c r="A333" t="s">
        <v>2232</v>
      </c>
      <c r="B333" t="s">
        <v>2985</v>
      </c>
      <c r="C333" s="1">
        <f>_xll.BQL(Stocks[[#This Row],[bloomberg_query]],"px_last(currency=EUR).value","showdates","false","showids","false","showheaders","false","cols"=1)</f>
        <v>21.572359171309177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1.514195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2.6851600000000002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-2.7806899999999999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58.896810000000002</v>
      </c>
      <c r="H333" cm="1">
        <f t="array" ref="H333">_xll.BDP(A333,$H$1)</f>
        <v>6.3179550000000004</v>
      </c>
      <c r="I333" cm="1">
        <f t="array" ref="I333">_xll.BDP(A333,$I$1)</f>
        <v>-13.308199999999999</v>
      </c>
    </row>
    <row r="334" spans="1:9" x14ac:dyDescent="0.25">
      <c r="A334" t="s">
        <v>2986</v>
      </c>
      <c r="B334" t="s">
        <v>2987</v>
      </c>
      <c r="C334" s="1">
        <f>_xll.BQL(Stocks[[#This Row],[bloomberg_query]],"px_last(currency=EUR).value","showdates","false","showids","false","showheaders","false","cols"=1)</f>
        <v>146.60551660954954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-4.5482399999999998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5.1303400000000003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20.837810000000001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253.09309999999999</v>
      </c>
      <c r="H334" cm="1">
        <f t="array" ref="H334">_xll.BDP(A334,$H$1)</f>
        <v>90.357271248181704</v>
      </c>
      <c r="I334" cm="1">
        <f t="array" ref="I334">_xll.BDP(A334,$I$1)</f>
        <v>-6.0303011807528408</v>
      </c>
    </row>
    <row r="335" spans="1:9" x14ac:dyDescent="0.25">
      <c r="A335" t="s">
        <v>2698</v>
      </c>
      <c r="B335" t="s">
        <v>2699</v>
      </c>
      <c r="C335" s="1">
        <f>_xll.BQL(Stocks[[#This Row],[bloomberg_query]],"px_last(currency=EUR).value","showdates","false","showids","false","showheaders","false","cols"=1)</f>
        <v>17.437299410267517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-0.47435549999999999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-1.8617870000000001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-7.9560029999999999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43.655769999999997</v>
      </c>
      <c r="H335" cm="1">
        <f t="array" ref="H335">_xll.BDP(A335,$H$1)</f>
        <v>12.10491</v>
      </c>
      <c r="I335" cm="1">
        <f t="array" ref="I335">_xll.BDP(A335,$I$1)</f>
        <v>-12.77815</v>
      </c>
    </row>
    <row r="336" spans="1:9" x14ac:dyDescent="0.25">
      <c r="A336" t="s">
        <v>2700</v>
      </c>
      <c r="B336" t="s">
        <v>2701</v>
      </c>
      <c r="C336" s="1">
        <f>_xll.BQL(Stocks[[#This Row],[bloomberg_query]],"px_last(currency=EUR).value","showdates","false","showids","false","showheaders","false","cols"=1)</f>
        <v>11.64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4.11449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19.201229999999999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16.63327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79.40813</v>
      </c>
      <c r="H336" cm="1">
        <f t="array" ref="H336">_xll.BDP(A336,$H$1)</f>
        <v>62.896419999999999</v>
      </c>
      <c r="I336" cm="1">
        <f t="array" ref="I336">_xll.BDP(A336,$I$1)</f>
        <v>-0.51281600000000005</v>
      </c>
    </row>
    <row r="337" spans="1:9" x14ac:dyDescent="0.25">
      <c r="A337" t="s">
        <v>131</v>
      </c>
      <c r="B337" t="s">
        <v>2702</v>
      </c>
      <c r="C337" s="1">
        <f>_xll.BQL(Stocks[[#This Row],[bloomberg_query]],"px_last(currency=EUR).value","showdates","false","showids","false","showheaders","false","cols"=1)</f>
        <v>58.6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1.913043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2.987698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-6.0144349999999998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-40.16075</v>
      </c>
      <c r="H337" cm="1">
        <f t="array" ref="H337">_xll.BDP(A337,$H$1)</f>
        <v>-25.884</v>
      </c>
      <c r="I337" cm="1">
        <f t="array" ref="I337">_xll.BDP(A337,$I$1)</f>
        <v>-52.646470000000001</v>
      </c>
    </row>
    <row r="338" spans="1:9" x14ac:dyDescent="0.25">
      <c r="A338" t="s">
        <v>3115</v>
      </c>
      <c r="B338" t="s">
        <v>3116</v>
      </c>
      <c r="C338" s="1">
        <f>_xll.BQL(Stocks[[#This Row],[bloomberg_query]],"px_last(currency=EUR).value","showdates","false","showids","false","showheaders","false","cols"=1)</f>
        <v>64.646366788744928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2.1348210000000001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7.7473549999999998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65.974789999999999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45.552990000000001</v>
      </c>
      <c r="H338" cm="1">
        <f t="array" ref="H338">_xll.BDP(A338,$H$1)</f>
        <v>85.602558266211304</v>
      </c>
      <c r="I338" cm="1">
        <f t="array" ref="I338">_xll.BDP(A338,$I$1)</f>
        <v>-2.5929614354174331</v>
      </c>
    </row>
    <row r="339" spans="1:9" x14ac:dyDescent="0.25">
      <c r="A339" t="s">
        <v>3097</v>
      </c>
      <c r="B339" t="s">
        <v>3098</v>
      </c>
      <c r="C339" s="1">
        <f>_xll.BQL(Stocks[[#This Row],[bloomberg_query]],"px_last(currency=EUR).value","showdates","false","showids","false","showheaders","false","cols"=1)</f>
        <v>78.956523112436685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-1.6192709999999999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0.4721109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-1.580754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61.858939999999997</v>
      </c>
      <c r="H339" cm="1">
        <f t="array" ref="H339">_xll.BDP(A339,$H$1)</f>
        <v>21.102730000000001</v>
      </c>
      <c r="I339" cm="1">
        <f t="array" ref="I339">_xll.BDP(A339,$I$1)</f>
        <v>-5.4254810000000004</v>
      </c>
    </row>
    <row r="340" spans="1:9" x14ac:dyDescent="0.25">
      <c r="A340" t="s">
        <v>23</v>
      </c>
      <c r="B340" t="s">
        <v>2703</v>
      </c>
      <c r="C340" s="1">
        <f>_xll.BQL(Stocks[[#This Row],[bloomberg_query]],"px_last(currency=EUR).value","showdates","false","showids","false","showheaders","false","cols"=1)</f>
        <v>1385.4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1.4438350000000001E-2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14.11862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-4.4551730000000003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18.75536</v>
      </c>
      <c r="H340" cm="1">
        <f t="array" ref="H340">_xll.BDP(A340,$H$1)</f>
        <v>6.5917810000000001</v>
      </c>
      <c r="I340" cm="1">
        <f t="array" ref="I340">_xll.BDP(A340,$I$1)</f>
        <v>-13.195489999999999</v>
      </c>
    </row>
    <row r="341" spans="1:9" x14ac:dyDescent="0.25">
      <c r="A341" t="s">
        <v>2704</v>
      </c>
      <c r="B341" t="s">
        <v>2705</v>
      </c>
      <c r="C341" s="1">
        <f>_xll.BQL(Stocks[[#This Row],[bloomberg_query]],"px_last(currency=EUR).value","showdates","false","showids","false","showheaders","false","cols"=1)</f>
        <v>7.2428136551380158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-1.3884799999999999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1.0348520000000001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6.2737949999999998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20.29101</v>
      </c>
      <c r="H341" cm="1">
        <f t="array" ref="H341">_xll.BDP(A341,$H$1)</f>
        <v>7.6152549572689159</v>
      </c>
      <c r="I341" cm="1">
        <f t="array" ref="I341">_xll.BDP(A341,$I$1)</f>
        <v>-7.1515170010653408</v>
      </c>
    </row>
    <row r="342" spans="1:9" x14ac:dyDescent="0.25">
      <c r="A342" t="s">
        <v>2</v>
      </c>
      <c r="B342" t="s">
        <v>2706</v>
      </c>
      <c r="C342" s="1">
        <f>_xll.BQL(Stocks[[#This Row],[bloomberg_query]],"px_last(currency=EUR).value","showdates","false","showids","false","showheaders","false","cols"=1)</f>
        <v>274.81088260173794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-9.5084300000000006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-5.9801130000000002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3.7206790000000001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24.877099999999999</v>
      </c>
      <c r="H342" cm="1">
        <f t="array" ref="H342">_xll.BDP(A342,$H$1)</f>
        <v>14.990313466817289</v>
      </c>
      <c r="I342" cm="1">
        <f t="array" ref="I342">_xll.BDP(A342,$I$1)</f>
        <v>-10.996776752996853</v>
      </c>
    </row>
    <row r="343" spans="1:9" x14ac:dyDescent="0.25">
      <c r="A343" t="s">
        <v>36</v>
      </c>
      <c r="B343" t="s">
        <v>2707</v>
      </c>
      <c r="C343" s="1">
        <f>_xll.BQL(Stocks[[#This Row],[bloomberg_query]],"px_last(currency=EUR).value","showdates","false","showids","false","showheaders","false","cols"=1)</f>
        <v>220.4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-0.72072069999999999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3.2318500000000001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3.0869970000000002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20.044530000000002</v>
      </c>
      <c r="H343" cm="1">
        <f t="array" ref="H343">_xll.BDP(A343,$H$1)</f>
        <v>0.98432509999999995</v>
      </c>
      <c r="I343" cm="1">
        <f t="array" ref="I343">_xll.BDP(A343,$I$1)</f>
        <v>-9.635097</v>
      </c>
    </row>
    <row r="344" spans="1:9" x14ac:dyDescent="0.25">
      <c r="A344" t="s">
        <v>26</v>
      </c>
      <c r="B344" t="s">
        <v>2708</v>
      </c>
      <c r="C344" s="1">
        <f>_xll.BQL(Stocks[[#This Row],[bloomberg_query]],"px_last(currency=EUR).value","showdates","false","showids","false","showheaders","false","cols"=1)</f>
        <v>290.20422546148302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-1.339798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2.3621319999999999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9.5611119999999996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40.111170000000001</v>
      </c>
      <c r="H344" cm="1">
        <f t="array" ref="H344">_xll.BDP(A344,$H$1)</f>
        <v>17.489478270388005</v>
      </c>
      <c r="I344" cm="1">
        <f t="array" ref="I344">_xll.BDP(A344,$I$1)</f>
        <v>-0.87203079001122452</v>
      </c>
    </row>
    <row r="345" spans="1:9" x14ac:dyDescent="0.25">
      <c r="A345" t="s">
        <v>143</v>
      </c>
      <c r="B345" t="s">
        <v>2311</v>
      </c>
      <c r="C345" s="1">
        <f>_xll.BQL(Stocks[[#This Row],[bloomberg_query]],"px_last(currency=EUR).value","showdates","false","showids","false","showheaders","false","cols"=1)</f>
        <v>205.34227695643901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-1.8519220000000001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2.491107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-3.5121500000000001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15.903180000000001</v>
      </c>
      <c r="H345" cm="1">
        <f t="array" ref="H345">_xll.BDP(A345,$H$1)</f>
        <v>0.46620226763182671</v>
      </c>
      <c r="I345" cm="1">
        <f t="array" ref="I345">_xll.BDP(A345,$I$1)</f>
        <v>-11.025075163976656</v>
      </c>
    </row>
    <row r="346" spans="1:9" x14ac:dyDescent="0.25">
      <c r="A346" t="s">
        <v>84</v>
      </c>
      <c r="B346" t="s">
        <v>2257</v>
      </c>
      <c r="C346" s="1">
        <f>_xll.BQL(Stocks[[#This Row],[bloomberg_query]],"px_last(currency=EUR).value","showdates","false","showids","false","showheaders","false","cols"=1)</f>
        <v>485.70346192836757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-3.1921710000000001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2.4109880000000001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9.1883680000000005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-9.9258609999999994</v>
      </c>
      <c r="H346" cm="1">
        <f t="array" ref="H346">_xll.BDP(A346,$H$1)</f>
        <v>-0.68803224755855041</v>
      </c>
      <c r="I346" cm="1">
        <f t="array" ref="I346">_xll.BDP(A346,$I$1)</f>
        <v>-19.514907103156236</v>
      </c>
    </row>
    <row r="347" spans="1:9" x14ac:dyDescent="0.25">
      <c r="A347" t="s">
        <v>94</v>
      </c>
      <c r="B347" t="s">
        <v>2306</v>
      </c>
      <c r="C347" s="1">
        <f>_xll.BQL(Stocks[[#This Row],[bloomberg_query]],"px_last(currency=EUR).value","showdates","false","showids","false","showheaders","false","cols"=1)</f>
        <v>32.85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0.98370740000000001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0.58175140000000003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6.0703909999999999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31.332270000000001</v>
      </c>
      <c r="H347" cm="1">
        <f t="array" ref="H347">_xll.BDP(A347,$H$1)</f>
        <v>11.826359999999999</v>
      </c>
      <c r="I347" cm="1">
        <f t="array" ref="I347">_xll.BDP(A347,$I$1)</f>
        <v>-1.3513539999999999</v>
      </c>
    </row>
    <row r="348" spans="1:9" x14ac:dyDescent="0.25">
      <c r="A348" t="s">
        <v>6</v>
      </c>
      <c r="B348" t="s">
        <v>2709</v>
      </c>
      <c r="C348" s="1">
        <f>_xll.BQL(Stocks[[#This Row],[bloomberg_query]],"px_last(currency=EUR).value","showdates","false","showids","false","showheaders","false","cols"=1)</f>
        <v>342.43569103717806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-1.2803100000000001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1.00352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2.4880870000000002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9.7113879999999995</v>
      </c>
      <c r="H348" cm="1">
        <f t="array" ref="H348">_xll.BDP(A348,$H$1)</f>
        <v>8.2438857494154512</v>
      </c>
      <c r="I348" cm="1">
        <f t="array" ref="I348">_xll.BDP(A348,$I$1)</f>
        <v>-6.5104034546988307</v>
      </c>
    </row>
    <row r="349" spans="1:9" x14ac:dyDescent="0.25">
      <c r="A349" t="s">
        <v>2710</v>
      </c>
      <c r="B349" t="s">
        <v>2711</v>
      </c>
      <c r="C349" s="1">
        <f>_xll.BQL(Stocks[[#This Row],[bloomberg_query]],"px_last(currency=EUR).value","showdates","false","showids","false","showheaders","false","cols"=1)</f>
        <v>69.506427126526845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-2.252211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3.104463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-16.595369999999999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-40.703290000000003</v>
      </c>
      <c r="H349" cm="1">
        <f t="array" ref="H349">_xll.BDP(A349,$H$1)</f>
        <v>-32.947277636300861</v>
      </c>
      <c r="I349" cm="1">
        <f t="array" ref="I349">_xll.BDP(A349,$I$1)</f>
        <v>-53.653614618652931</v>
      </c>
    </row>
    <row r="350" spans="1:9" x14ac:dyDescent="0.25">
      <c r="A350" t="s">
        <v>2712</v>
      </c>
      <c r="B350" t="s">
        <v>2713</v>
      </c>
      <c r="C350" s="1">
        <f>_xll.BQL(Stocks[[#This Row],[bloomberg_query]],"px_last(currency=EUR).value","showdates","false","showids","false","showheaders","false","cols"=1)</f>
        <v>16.614976051917054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-0.78923239999999995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-2.1935639999999998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-10.05275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3.2280690000000001</v>
      </c>
      <c r="H350" cm="1">
        <f t="array" ref="H350">_xll.BDP(A350,$H$1)</f>
        <v>1.2274560000000001</v>
      </c>
      <c r="I350" cm="1">
        <f t="array" ref="I350">_xll.BDP(A350,$I$1)</f>
        <v>-16.469000000000001</v>
      </c>
    </row>
    <row r="351" spans="1:9" x14ac:dyDescent="0.25">
      <c r="A351" t="s">
        <v>60</v>
      </c>
      <c r="B351" t="s">
        <v>2272</v>
      </c>
      <c r="C351" s="1">
        <f>_xll.BQL(Stocks[[#This Row],[bloomberg_query]],"px_last(currency=EUR).value","showdates","false","showids","false","showheaders","false","cols"=1)</f>
        <v>173.10891957998277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5.7987629999999998E-2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8.6780609999999996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-1.3074730000000001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28.151240000000001</v>
      </c>
      <c r="H351" cm="1">
        <f t="array" ref="H351">_xll.BDP(A351,$H$1)</f>
        <v>2.2962991382554656</v>
      </c>
      <c r="I351" cm="1">
        <f t="array" ref="I351">_xll.BDP(A351,$I$1)</f>
        <v>-11.632392941745568</v>
      </c>
    </row>
    <row r="352" spans="1:9" x14ac:dyDescent="0.25">
      <c r="A352" t="s">
        <v>40</v>
      </c>
      <c r="B352" t="s">
        <v>2291</v>
      </c>
      <c r="C352" s="1">
        <f>_xll.BQL(Stocks[[#This Row],[bloomberg_query]],"px_last(currency=EUR).value","showdates","false","showids","false","showheaders","false","cols"=1)</f>
        <v>52.604954375150733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-1.274284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-0.12679260000000001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0.13083620000000001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33.671889999999998</v>
      </c>
      <c r="H352" cm="1">
        <f t="array" ref="H352">_xll.BDP(A352,$H$1)</f>
        <v>4.5377510000000001</v>
      </c>
      <c r="I352" cm="1">
        <f t="array" ref="I352">_xll.BDP(A352,$I$1)</f>
        <v>-6.5573750000000004</v>
      </c>
    </row>
    <row r="353" spans="1:9" x14ac:dyDescent="0.25">
      <c r="A353" t="s">
        <v>18</v>
      </c>
      <c r="B353" t="s">
        <v>2279</v>
      </c>
      <c r="C353" s="1">
        <f>_xll.BQL(Stocks[[#This Row],[bloomberg_query]],"px_last(currency=EUR).value","showdates","false","showids","false","showheaders","false","cols"=1)</f>
        <v>222.13501462161543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-1.057024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2.162706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3.0332340000000002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28.277080000000002</v>
      </c>
      <c r="H353" cm="1">
        <f t="array" ref="H353">_xll.BDP(A353,$H$1)</f>
        <v>14.287495130502537</v>
      </c>
      <c r="I353" cm="1">
        <f t="array" ref="I353">_xll.BDP(A353,$I$1)</f>
        <v>-1.0779454958817205</v>
      </c>
    </row>
    <row r="354" spans="1:9" x14ac:dyDescent="0.25">
      <c r="A354" t="s">
        <v>2714</v>
      </c>
      <c r="B354" t="s">
        <v>2715</v>
      </c>
      <c r="C354" s="1">
        <f>_xll.BQL(Stocks[[#This Row],[bloomberg_query]],"px_last(currency=EUR).value","showdates","false","showids","false","showheaders","false","cols"=1)</f>
        <v>1.2583916268561794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5.2496850000000004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10.3072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-2.3028200000000001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-12.43989</v>
      </c>
      <c r="H354" cm="1">
        <f t="array" ref="H354">_xll.BDP(A354,$H$1)</f>
        <v>-4.6713300000000002</v>
      </c>
      <c r="I354" cm="1">
        <f t="array" ref="I354">_xll.BDP(A354,$I$1)</f>
        <v>-20.754719999999999</v>
      </c>
    </row>
    <row r="355" spans="1:9" x14ac:dyDescent="0.25">
      <c r="A355" t="s">
        <v>2716</v>
      </c>
      <c r="B355" t="s">
        <v>2717</v>
      </c>
      <c r="C355" s="1">
        <f>_xll.BQL(Stocks[[#This Row],[bloomberg_query]],"px_last(currency=EUR).value","showdates","false","showids","false","showheaders","false","cols"=1)</f>
        <v>31.168003314091965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0.46050600000000003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1.110544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7.254632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10.317769999999999</v>
      </c>
      <c r="H355" cm="1">
        <f t="array" ref="H355">_xll.BDP(A355,$H$1)</f>
        <v>9.1454570000000004</v>
      </c>
      <c r="I355" cm="1">
        <f t="array" ref="I355">_xll.BDP(A355,$I$1)</f>
        <v>-2.0066890000000002</v>
      </c>
    </row>
    <row r="356" spans="1:9" x14ac:dyDescent="0.25">
      <c r="A356" t="s">
        <v>2718</v>
      </c>
      <c r="B356" t="s">
        <v>2719</v>
      </c>
      <c r="C356" s="1">
        <f>_xll.BQL(Stocks[[#This Row],[bloomberg_query]],"px_last(currency=EUR).value","showdates","false","showids","false","showheaders","false","cols"=1)</f>
        <v>24.485122860478189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-0.70505030000000002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1.061472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4.8180079999999998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29.298120000000001</v>
      </c>
      <c r="H356" cm="1">
        <f t="array" ref="H356">_xll.BDP(A356,$H$1)</f>
        <v>0.66565909999999995</v>
      </c>
      <c r="I356" cm="1">
        <f t="array" ref="I356">_xll.BDP(A356,$I$1)</f>
        <v>-18.580939999999998</v>
      </c>
    </row>
    <row r="357" spans="1:9" x14ac:dyDescent="0.25">
      <c r="A357" t="s">
        <v>2720</v>
      </c>
      <c r="B357" t="s">
        <v>2721</v>
      </c>
      <c r="C357" s="1">
        <f>_xll.BQL(Stocks[[#This Row],[bloomberg_query]],"px_last(currency=EUR).value","showdates","false","showids","false","showheaders","false","cols"=1)</f>
        <v>54.967450694183377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3.3269829999999998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6.2817059999999998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8.6351560000000003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15.5283</v>
      </c>
      <c r="H357" cm="1">
        <f t="array" ref="H357">_xll.BDP(A357,$H$1)</f>
        <v>7.5420850000000002</v>
      </c>
      <c r="I357" cm="1">
        <f t="array" ref="I357">_xll.BDP(A357,$I$1)</f>
        <v>-4.1984729999999999</v>
      </c>
    </row>
    <row r="358" spans="1:9" x14ac:dyDescent="0.25">
      <c r="A358" t="s">
        <v>2722</v>
      </c>
      <c r="B358" t="s">
        <v>2723</v>
      </c>
      <c r="C358" s="1">
        <f>_xll.BQL(Stocks[[#This Row],[bloomberg_query]],"px_last(currency=EUR).value","showdates","false","showids","false","showheaders","false","cols"=1)</f>
        <v>26.710989984458603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-0.4380656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2.145813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-2.0283959999999999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6.9221399999999997</v>
      </c>
      <c r="H358" cm="1">
        <f t="array" ref="H358">_xll.BDP(A358,$H$1)</f>
        <v>-1.5711949999999999</v>
      </c>
      <c r="I358" cm="1">
        <f t="array" ref="I358">_xll.BDP(A358,$I$1)</f>
        <v>-14.1737</v>
      </c>
    </row>
    <row r="359" spans="1:9" x14ac:dyDescent="0.25">
      <c r="A359" t="s">
        <v>2724</v>
      </c>
      <c r="B359" t="s">
        <v>2725</v>
      </c>
      <c r="C359" s="1">
        <f>_xll.BQL(Stocks[[#This Row],[bloomberg_query]],"px_last(currency=EUR).value","showdates","false","showids","false","showheaders","false","cols"=1)</f>
        <v>15.629902314635183</v>
      </c>
      <c r="D359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-0.452459</v>
      </c>
      <c r="E359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0.57378269999999998</v>
      </c>
      <c r="F359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-0.54744859999999995</v>
      </c>
      <c r="G359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14.077719999999999</v>
      </c>
      <c r="H359" cm="1">
        <f t="array" ref="H359">_xll.BDP(A359,$H$1)</f>
        <v>1.0772660000000001</v>
      </c>
      <c r="I359" cm="1">
        <f t="array" ref="I359">_xll.BDP(A359,$I$1)</f>
        <v>-12.16596</v>
      </c>
    </row>
    <row r="360" spans="1:9" x14ac:dyDescent="0.25">
      <c r="A360" t="s">
        <v>2726</v>
      </c>
      <c r="B360" t="s">
        <v>2727</v>
      </c>
      <c r="C360" s="1">
        <f>_xll.BQL(Stocks[[#This Row],[bloomberg_query]],"px_last(currency=EUR).value","showdates","false","showids","false","showheaders","false","cols"=1)</f>
        <v>15.577744278344095</v>
      </c>
      <c r="D36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7.593982E-3</v>
      </c>
      <c r="E36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0.42815530000000002</v>
      </c>
      <c r="F36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-6.0920170000000002</v>
      </c>
      <c r="G36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-16.575240000000001</v>
      </c>
      <c r="H360" cm="1">
        <f t="array" ref="H360">_xll.BDP(A360,$H$1)</f>
        <v>-15.76244</v>
      </c>
      <c r="I360" cm="1">
        <f t="array" ref="I360">_xll.BDP(A360,$I$1)</f>
        <v>-34.76153</v>
      </c>
    </row>
    <row r="361" spans="1:9" x14ac:dyDescent="0.25">
      <c r="A361" t="s">
        <v>2728</v>
      </c>
      <c r="B361" t="s">
        <v>2729</v>
      </c>
      <c r="C361" s="1">
        <f>_xll.BQL(Stocks[[#This Row],[bloomberg_query]],"px_last(currency=EUR).value","showdates","false","showids","false","showheaders","false","cols"=1)</f>
        <v>15.858281591850627</v>
      </c>
      <c r="D361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-2.0835059999999999</v>
      </c>
      <c r="E361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0.15341150000000001</v>
      </c>
      <c r="F361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2.3462219999999999E-2</v>
      </c>
      <c r="G361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-4.8119699999999996</v>
      </c>
      <c r="H361" cm="1">
        <f t="array" ref="H361">_xll.BDP(A361,$H$1)</f>
        <v>-7.4462060000000001</v>
      </c>
      <c r="I361" cm="1">
        <f t="array" ref="I361">_xll.BDP(A361,$I$1)</f>
        <v>-16.048359999999999</v>
      </c>
    </row>
    <row r="362" spans="1:9" x14ac:dyDescent="0.25">
      <c r="A362" t="s">
        <v>2730</v>
      </c>
      <c r="B362" t="s">
        <v>2731</v>
      </c>
      <c r="C362" s="1">
        <f>_xll.BQL(Stocks[[#This Row],[bloomberg_query]],"px_last(currency=EUR).value","showdates","false","showids","false","showheaders","false","cols"=1)</f>
        <v>9.4073491313266597</v>
      </c>
      <c r="D362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-1.9014359999999999</v>
      </c>
      <c r="E362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-0.53009479999999998</v>
      </c>
      <c r="F362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23.54852</v>
      </c>
      <c r="G362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6.3648040000000004</v>
      </c>
      <c r="H362" cm="1">
        <f t="array" ref="H362">_xll.BDP(A362,$H$1)</f>
        <v>13.446389999999999</v>
      </c>
      <c r="I362" cm="1">
        <f t="array" ref="I362">_xll.BDP(A362,$I$1)</f>
        <v>-4.7211660000000002</v>
      </c>
    </row>
    <row r="363" spans="1:9" x14ac:dyDescent="0.25">
      <c r="A363" t="s">
        <v>2732</v>
      </c>
      <c r="B363" t="s">
        <v>2733</v>
      </c>
      <c r="C363" s="1">
        <f>_xll.BQL(Stocks[[#This Row],[bloomberg_query]],"px_last(currency=EUR).value","showdates","false","showids","false","showheaders","false","cols"=1)</f>
        <v>23.715465280146265</v>
      </c>
      <c r="D363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0.71168489999999995</v>
      </c>
      <c r="E363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3.7787109999999999</v>
      </c>
      <c r="F363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10.460610000000001</v>
      </c>
      <c r="G363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35.302349999999997</v>
      </c>
      <c r="H363" cm="1">
        <f t="array" ref="H363">_xll.BDP(A363,$H$1)</f>
        <v>18.23216</v>
      </c>
      <c r="I363" cm="1">
        <f t="array" ref="I363">_xll.BDP(A363,$I$1)</f>
        <v>-2.5957340000000002</v>
      </c>
    </row>
    <row r="364" spans="1:9" x14ac:dyDescent="0.25">
      <c r="A364" t="s">
        <v>2734</v>
      </c>
      <c r="B364" t="s">
        <v>2735</v>
      </c>
      <c r="C364" s="1">
        <f>_xll.BQL(Stocks[[#This Row],[bloomberg_query]],"px_last(currency=EUR).value","showdates","false","showids","false","showheaders","false","cols"=1)</f>
        <v>18.351682741723373</v>
      </c>
      <c r="D364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-0.24997759999999999</v>
      </c>
      <c r="E364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8.6221990000000002</v>
      </c>
      <c r="F364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-10.293240000000001</v>
      </c>
      <c r="G364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-8.3217700000000006E-2</v>
      </c>
      <c r="H364" cm="1">
        <f t="array" ref="H364">_xll.BDP(A364,$H$1)</f>
        <v>-7.8868530000000003</v>
      </c>
      <c r="I364" cm="1">
        <f t="array" ref="I364">_xll.BDP(A364,$I$1)</f>
        <v>-20.471800000000002</v>
      </c>
    </row>
    <row r="365" spans="1:9" x14ac:dyDescent="0.25">
      <c r="A365" t="s">
        <v>2736</v>
      </c>
      <c r="B365" t="s">
        <v>2737</v>
      </c>
      <c r="C365" s="1">
        <f>_xll.BQL(Stocks[[#This Row],[bloomberg_query]],"px_last(currency=EUR).value","showdates","false","showids","false","showheaders","false","cols"=1)</f>
        <v>41.373787976867312</v>
      </c>
      <c r="D365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3.8598910000000002</v>
      </c>
      <c r="E365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5.6136090000000003</v>
      </c>
      <c r="F365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-12.96781</v>
      </c>
      <c r="G365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21.159690000000001</v>
      </c>
      <c r="H365" cm="1">
        <f t="array" ref="H365">_xll.BDP(A365,$H$1)</f>
        <v>8.8885260000000006</v>
      </c>
      <c r="I365" cm="1">
        <f t="array" ref="I365">_xll.BDP(A365,$I$1)</f>
        <v>-15.974080000000001</v>
      </c>
    </row>
    <row r="366" spans="1:9" x14ac:dyDescent="0.25">
      <c r="A366" t="s">
        <v>2738</v>
      </c>
      <c r="B366" t="s">
        <v>2739</v>
      </c>
      <c r="C366" s="1">
        <f>_xll.BQL(Stocks[[#This Row],[bloomberg_query]],"px_last(currency=EUR).value","showdates","false","showids","false","showheaders","false","cols"=1)</f>
        <v>34.757448902241165</v>
      </c>
      <c r="D366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-1.3070189999999999</v>
      </c>
      <c r="E366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1.2164489999999999</v>
      </c>
      <c r="F366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3.1230899999999999</v>
      </c>
      <c r="G366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-6.9149120000000002</v>
      </c>
      <c r="H366" cm="1">
        <f t="array" ref="H366">_xll.BDP(A366,$H$1)</f>
        <v>-9.5118419999999997</v>
      </c>
      <c r="I366" cm="1">
        <f t="array" ref="I366">_xll.BDP(A366,$I$1)</f>
        <v>-19.794979999999999</v>
      </c>
    </row>
    <row r="367" spans="1:9" x14ac:dyDescent="0.25">
      <c r="A367" t="s">
        <v>2740</v>
      </c>
      <c r="B367" t="s">
        <v>2741</v>
      </c>
      <c r="C367" s="1">
        <f>_xll.BQL(Stocks[[#This Row],[bloomberg_query]],"px_last(currency=EUR).value","showdates","false","showids","false","showheaders","false","cols"=1)</f>
        <v>28.006182049762643</v>
      </c>
      <c r="D367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0.12635089999999999</v>
      </c>
      <c r="E367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-1.853497</v>
      </c>
      <c r="F367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-5.0712169999999999</v>
      </c>
      <c r="G367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-43.594940000000001</v>
      </c>
      <c r="H367" cm="1">
        <f t="array" ref="H367">_xll.BDP(A367,$H$1)</f>
        <v>-22.746269999999999</v>
      </c>
      <c r="I367" cm="1">
        <f t="array" ref="I367">_xll.BDP(A367,$I$1)</f>
        <v>-46.452919999999999</v>
      </c>
    </row>
    <row r="368" spans="1:9" x14ac:dyDescent="0.25">
      <c r="A368" t="s">
        <v>2742</v>
      </c>
      <c r="B368" t="s">
        <v>2743</v>
      </c>
      <c r="C368" s="1">
        <f>_xll.BQL(Stocks[[#This Row],[bloomberg_query]],"px_last(currency=EUR).value","showdates","false","showids","false","showheaders","false","cols"=1)</f>
        <v>3.8650599967725512</v>
      </c>
      <c r="D368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-0.83502589999999999</v>
      </c>
      <c r="E368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-1.2367710000000001</v>
      </c>
      <c r="F368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-1.545968</v>
      </c>
      <c r="G368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8.2026819999999994</v>
      </c>
      <c r="H368" cm="1">
        <f t="array" ref="H368">_xll.BDP(A368,$H$1)</f>
        <v>-3.1785920000000001</v>
      </c>
      <c r="I368" cm="1">
        <f t="array" ref="I368">_xll.BDP(A368,$I$1)</f>
        <v>-9.0267979999999994</v>
      </c>
    </row>
    <row r="369" spans="1:9" x14ac:dyDescent="0.25">
      <c r="A369" t="s">
        <v>2744</v>
      </c>
      <c r="B369" t="s">
        <v>2745</v>
      </c>
      <c r="C369" s="1">
        <f>_xll.BQL(Stocks[[#This Row],[bloomberg_query]],"px_last(currency=EUR).value","showdates","false","showids","false","showheaders","false","cols"=1)</f>
        <v>29.845730200484315</v>
      </c>
      <c r="D369" cm="1">
        <f t="array" aca="1" ref="D369" ca="1">_xll.BDP(Stocks[[#This Row],[bloomberg_query]], "CUST_TRR_RETURN_HOLDING_PER", "CUST_TRR_START_DT="&amp;TEXT(WORKDAY(TODAY(), -2),"jjjjMMtt"),"CUST_TRR_END_DT="&amp;TEXT(WORKDAY(TODAY(), -1),"jjjjMMtt"), "CUST_TRR_CRNCY=EUR")</f>
        <v>-0.86366399999999999</v>
      </c>
      <c r="E369" cm="1">
        <f t="array" aca="1" ref="E369" ca="1">_xll.BDP(Stocks[[#This Row],[bloomberg_query]], "CUST_TRR_RETURN_HOLDING_PER", "CUST_TRR_START_DT="&amp;TEXT(WORKDAY(TODAY(), -6),"jjjjMMtt"),"CUST_TRR_END_DT="&amp;TEXT(WORKDAY(TODAY(), -1),"jjjjMMtt"), "CUST_TRR_CRNCY=EUR")</f>
        <v>1.787798</v>
      </c>
      <c r="F369" cm="1">
        <f t="array" aca="1" ref="F369" ca="1">_xll.BDP(Stocks[[#This Row],[bloomberg_query]], "CUST_TRR_RETURN_HOLDING_PER", "CUST_TRR_START_DT="&amp;TEXT(WORKDAY(EDATE(TODAY(), -1) - 2, 1),"jjjjMMtt"),"CUST_TRR_END_DT="&amp;TEXT(WORKDAY(TODAY(), -1),"jjjjMMtt"),"CUST_TRR_CRNCY=EUR")</f>
        <v>9.7922370000000001</v>
      </c>
      <c r="G369" cm="1">
        <f t="array" aca="1" ref="G369" ca="1">_xll.BDP(Stocks[[#This Row],[bloomberg_query]], "CUST_TRR_RETURN_HOLDING_PER", "CUST_TRR_START_DT="&amp;TEXT(WORKDAY(DATE(YEAR(TODAY())-1, 12, 31), -1),"jjjjMMtt"),"CUST_TRR_END_DT="&amp;TEXT(WORKDAY(TODAY(), -1),"jjjjMMtt"), "CUST_TRR_CRNCY=EUR")</f>
        <v>76.391030000000001</v>
      </c>
      <c r="H369" cm="1">
        <f t="array" ref="H369">_xll.BDP(A369,$H$1)</f>
        <v>25.79777</v>
      </c>
      <c r="I369" cm="1">
        <f t="array" ref="I369">_xll.BDP(A369,$I$1)</f>
        <v>-8.6206899999999997</v>
      </c>
    </row>
    <row r="370" spans="1:9" x14ac:dyDescent="0.25">
      <c r="A370" t="s">
        <v>2746</v>
      </c>
      <c r="B370" t="s">
        <v>2747</v>
      </c>
      <c r="C370" s="1">
        <f>_xll.BQL(Stocks[[#This Row],[bloomberg_query]],"px_last(currency=EUR).value","showdates","false","showids","false","showheaders","false","cols"=1)</f>
        <v>22.174689272644951</v>
      </c>
      <c r="D370" cm="1">
        <f t="array" aca="1" ref="D370" ca="1">_xll.BDP(Stocks[[#This Row],[bloomberg_query]], "CUST_TRR_RETURN_HOLDING_PER", "CUST_TRR_START_DT="&amp;TEXT(WORKDAY(TODAY(), -2),"jjjjMMtt"),"CUST_TRR_END_DT="&amp;TEXT(WORKDAY(TODAY(), -1),"jjjjMMtt"), "CUST_TRR_CRNCY=EUR")</f>
        <v>-0.49390699999999998</v>
      </c>
      <c r="E370" cm="1">
        <f t="array" aca="1" ref="E370" ca="1">_xll.BDP(Stocks[[#This Row],[bloomberg_query]], "CUST_TRR_RETURN_HOLDING_PER", "CUST_TRR_START_DT="&amp;TEXT(WORKDAY(TODAY(), -6),"jjjjMMtt"),"CUST_TRR_END_DT="&amp;TEXT(WORKDAY(TODAY(), -1),"jjjjMMtt"), "CUST_TRR_CRNCY=EUR")</f>
        <v>2.443282</v>
      </c>
      <c r="F370" cm="1">
        <f t="array" aca="1" ref="F370" ca="1">_xll.BDP(Stocks[[#This Row],[bloomberg_query]], "CUST_TRR_RETURN_HOLDING_PER", "CUST_TRR_START_DT="&amp;TEXT(WORKDAY(EDATE(TODAY(), -1) - 2, 1),"jjjjMMtt"),"CUST_TRR_END_DT="&amp;TEXT(WORKDAY(TODAY(), -1),"jjjjMMtt"),"CUST_TRR_CRNCY=EUR")</f>
        <v>-1.1715249999999999</v>
      </c>
      <c r="G370" cm="1">
        <f t="array" aca="1" ref="G370" ca="1">_xll.BDP(Stocks[[#This Row],[bloomberg_query]], "CUST_TRR_RETURN_HOLDING_PER", "CUST_TRR_START_DT="&amp;TEXT(WORKDAY(DATE(YEAR(TODAY())-1, 12, 31), -1),"jjjjMMtt"),"CUST_TRR_END_DT="&amp;TEXT(WORKDAY(TODAY(), -1),"jjjjMMtt"), "CUST_TRR_CRNCY=EUR")</f>
        <v>14.65536</v>
      </c>
      <c r="H370" cm="1">
        <f t="array" ref="H370">_xll.BDP(A370,$H$1)</f>
        <v>-1.1608179999999999</v>
      </c>
      <c r="I370" cm="1">
        <f t="array" ref="I370">_xll.BDP(A370,$I$1)</f>
        <v>-14.271890000000001</v>
      </c>
    </row>
    <row r="371" spans="1:9" x14ac:dyDescent="0.25">
      <c r="A371" t="s">
        <v>2748</v>
      </c>
      <c r="B371" t="s">
        <v>2749</v>
      </c>
      <c r="C371" s="1">
        <f>_xll.BQL(Stocks[[#This Row],[bloomberg_query]],"px_last(currency=EUR).value","showdates","false","showids","false","showheaders","false","cols"=1)</f>
        <v>30.642480401554675</v>
      </c>
      <c r="D371" cm="1">
        <f t="array" aca="1" ref="D371" ca="1">_xll.BDP(Stocks[[#This Row],[bloomberg_query]], "CUST_TRR_RETURN_HOLDING_PER", "CUST_TRR_START_DT="&amp;TEXT(WORKDAY(TODAY(), -2),"jjjjMMtt"),"CUST_TRR_END_DT="&amp;TEXT(WORKDAY(TODAY(), -1),"jjjjMMtt"), "CUST_TRR_CRNCY=EUR")</f>
        <v>-0.2010912</v>
      </c>
      <c r="E371" cm="1">
        <f t="array" aca="1" ref="E371" ca="1">_xll.BDP(Stocks[[#This Row],[bloomberg_query]], "CUST_TRR_RETURN_HOLDING_PER", "CUST_TRR_START_DT="&amp;TEXT(WORKDAY(TODAY(), -6),"jjjjMMtt"),"CUST_TRR_END_DT="&amp;TEXT(WORKDAY(TODAY(), -1),"jjjjMMtt"), "CUST_TRR_CRNCY=EUR")</f>
        <v>-2.7799939999999999</v>
      </c>
      <c r="F371" cm="1">
        <f t="array" aca="1" ref="F371" ca="1">_xll.BDP(Stocks[[#This Row],[bloomberg_query]], "CUST_TRR_RETURN_HOLDING_PER", "CUST_TRR_START_DT="&amp;TEXT(WORKDAY(EDATE(TODAY(), -1) - 2, 1),"jjjjMMtt"),"CUST_TRR_END_DT="&amp;TEXT(WORKDAY(TODAY(), -1),"jjjjMMtt"),"CUST_TRR_CRNCY=EUR")</f>
        <v>-10.210889999999999</v>
      </c>
      <c r="G371" cm="1">
        <f t="array" aca="1" ref="G371" ca="1">_xll.BDP(Stocks[[#This Row],[bloomberg_query]], "CUST_TRR_RETURN_HOLDING_PER", "CUST_TRR_START_DT="&amp;TEXT(WORKDAY(DATE(YEAR(TODAY())-1, 12, 31), -1),"jjjjMMtt"),"CUST_TRR_END_DT="&amp;TEXT(WORKDAY(TODAY(), -1),"jjjjMMtt"), "CUST_TRR_CRNCY=EUR")</f>
        <v>28.71518</v>
      </c>
      <c r="H371" cm="1">
        <f t="array" ref="H371">_xll.BDP(A371,$H$1)</f>
        <v>8.3176450000000006</v>
      </c>
      <c r="I371" cm="1">
        <f t="array" ref="I371">_xll.BDP(A371,$I$1)</f>
        <v>-21.69576</v>
      </c>
    </row>
    <row r="372" spans="1:9" x14ac:dyDescent="0.25">
      <c r="B372" t="s">
        <v>2284</v>
      </c>
      <c r="C372" s="1" t="str">
        <f>_xll.BQL(Stocks[[#This Row],[bloomberg_query]],"px_last(currency=EUR).value","showdates","false","showids","false","showheaders","false","cols"=1)</f>
        <v>#N/A Mandatory parameter [SECURITY] cannot be empty</v>
      </c>
      <c r="D372" t="str" cm="1">
        <f t="array" aca="1" ref="D372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2" t="str" cm="1">
        <f t="array" aca="1" ref="E372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2" t="str" cm="1">
        <f t="array" aca="1" ref="F372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2" t="str" cm="1">
        <f t="array" aca="1" ref="G372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2" t="str" cm="1">
        <f t="array" ref="H372">_xll.BDP(A372,$H$1)</f>
        <v>#N/A Mandatory parameter [SECURITY] cannot be empty</v>
      </c>
      <c r="I372" t="str" cm="1">
        <f t="array" ref="I372">_xll.BDP(A372,$I$1)</f>
        <v>#N/A Mandatory parameter [SECURITY] cannot be empty</v>
      </c>
    </row>
    <row r="373" spans="1:9" x14ac:dyDescent="0.25">
      <c r="B373" t="s">
        <v>2750</v>
      </c>
      <c r="C373" s="1" t="str">
        <f>_xll.BQL(Stocks[[#This Row],[bloomberg_query]],"px_last(currency=EUR).value","showdates","false","showids","false","showheaders","false","cols"=1)</f>
        <v>#N/A Mandatory parameter [SECURITY] cannot be empty</v>
      </c>
      <c r="D373" t="str" cm="1">
        <f t="array" aca="1" ref="D373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3" t="str" cm="1">
        <f t="array" aca="1" ref="E373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3" t="str" cm="1">
        <f t="array" aca="1" ref="F373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3" t="str" cm="1">
        <f t="array" aca="1" ref="G373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3" t="str" cm="1">
        <f t="array" ref="H373">_xll.BDP(A373,$H$1)</f>
        <v>#N/A Mandatory parameter [SECURITY] cannot be empty</v>
      </c>
      <c r="I373" t="str" cm="1">
        <f t="array" ref="I373">_xll.BDP(A373,$I$1)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I29" sqref="I29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2928</v>
      </c>
      <c r="B1" t="s">
        <v>2927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</row>
    <row r="2" spans="1:8" x14ac:dyDescent="0.25">
      <c r="A2" t="s">
        <v>2918</v>
      </c>
      <c r="B2" t="s">
        <v>2932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-0.60562919999999998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8.6531810000000001E-2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-4.5245980000000001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8.1377819999999996</v>
      </c>
      <c r="G2" cm="1">
        <f t="array" ref="G2">_xll.BDP(A2,$G$1)</f>
        <v>-3.7456939999999999</v>
      </c>
      <c r="H2" cm="1">
        <f t="array" ref="H2">_xll.BDP(A2,$H$1)</f>
        <v>-7.5865280000000004</v>
      </c>
    </row>
    <row r="3" spans="1:8" x14ac:dyDescent="0.25">
      <c r="A3" t="s">
        <v>2921</v>
      </c>
      <c r="B3" t="s">
        <v>2942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-0.17739450000000001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1.3521339999999999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-1.3817079999999999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14.984260000000001</v>
      </c>
      <c r="G3" cm="1">
        <f t="array" ref="G3">_xll.BDP(A3,$G$1)</f>
        <v>4.1973659999999997</v>
      </c>
      <c r="H3" cm="1">
        <f t="array" ref="H3">_xll.BDP(A3,$H$1)</f>
        <v>-2.0987870000000002</v>
      </c>
    </row>
    <row r="4" spans="1:8" x14ac:dyDescent="0.25">
      <c r="A4" t="s">
        <v>2919</v>
      </c>
      <c r="B4" t="s">
        <v>2941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0.28304220000000002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2.1559149999999998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0.1144968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15.10177</v>
      </c>
      <c r="G4" cm="1">
        <f t="array" ref="G4">_xll.BDP(A4,$G$1)</f>
        <v>1.704083</v>
      </c>
      <c r="H4" cm="1">
        <f t="array" ref="H4">_xll.BDP(A4,$H$1)</f>
        <v>-2.356036</v>
      </c>
    </row>
    <row r="5" spans="1:8" x14ac:dyDescent="0.25">
      <c r="A5" t="s">
        <v>2920</v>
      </c>
      <c r="B5" t="s">
        <v>2940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-0.13154979999999999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0.83818300000000001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-4.4568409999999998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7.5529859999999998</v>
      </c>
      <c r="G5" cm="1">
        <f t="array" ref="G5">_xll.BDP(A5,$G$1)</f>
        <v>-1.982969</v>
      </c>
      <c r="H5" cm="1">
        <f t="array" ref="H5">_xll.BDP(A5,$H$1)</f>
        <v>-6.7253220000000002</v>
      </c>
    </row>
    <row r="6" spans="1:8" s="15" customFormat="1" x14ac:dyDescent="0.25">
      <c r="A6" t="s">
        <v>2922</v>
      </c>
      <c r="B6" t="s">
        <v>2939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-0.23492779999999999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-0.41525590000000001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-4.3337810000000001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15.10248</v>
      </c>
      <c r="G6" cm="1">
        <f t="array" ref="G6">_xll.BDP(A6,$G$1)</f>
        <v>-2.1987860000000001</v>
      </c>
      <c r="H6" cm="1">
        <f t="array" ref="H6">_xll.BDP(A6,$H$1)</f>
        <v>-6.722016</v>
      </c>
    </row>
    <row r="7" spans="1:8" x14ac:dyDescent="0.25">
      <c r="A7" t="s">
        <v>254</v>
      </c>
      <c r="B7" t="s">
        <v>2943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-1.372582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0.99097710000000006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5.4647800000000002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33.208579999999998</v>
      </c>
      <c r="G7" cm="1">
        <f t="array" ref="G7">_xll.BDP(A7,$G$1)</f>
        <v>10.068339999999999</v>
      </c>
      <c r="H7" cm="1">
        <f t="array" ref="H7">_xll.BDP(A7,$H$1)</f>
        <v>-0.4427894</v>
      </c>
    </row>
    <row r="8" spans="1:8" s="15" customFormat="1" x14ac:dyDescent="0.25">
      <c r="A8" t="s">
        <v>2926</v>
      </c>
      <c r="B8" t="s">
        <v>2938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-1.1121110000000001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2.4616199999999999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6.743455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25.125599999999999</v>
      </c>
      <c r="G8" cm="1">
        <f t="array" ref="G8">_xll.BDP(A8,$G$1)</f>
        <v>10.522130000000001</v>
      </c>
      <c r="H8" cm="1">
        <f t="array" ref="H8">_xll.BDP(A8,$H$1)</f>
        <v>-0.53989359999999997</v>
      </c>
    </row>
    <row r="9" spans="1:8" x14ac:dyDescent="0.25">
      <c r="A9" t="s">
        <v>255</v>
      </c>
      <c r="B9" t="s">
        <v>2937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-0.18580749999999999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0.91498550000000001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-2.865424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8.943702</v>
      </c>
      <c r="G9" cm="1">
        <f t="array" ref="G9">_xll.BDP(A9,$G$1)</f>
        <v>-1.322973</v>
      </c>
      <c r="H9" cm="1">
        <f t="array" ref="H9">_xll.BDP(A9,$H$1)</f>
        <v>-4.4866450000000002</v>
      </c>
    </row>
    <row r="10" spans="1:8" x14ac:dyDescent="0.25">
      <c r="A10" t="s">
        <v>2929</v>
      </c>
      <c r="B10" t="s">
        <v>2936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1.6801340000000001E-2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1.08352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-2.5954090000000001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6.6346509999999999</v>
      </c>
      <c r="G10" cm="1">
        <f t="array" ref="G10">_xll.BDP(A10,$G$1)</f>
        <v>0.50646290000000005</v>
      </c>
      <c r="H10" cm="1">
        <f t="array" ref="H10">_xll.BDP(A10,$H$1)</f>
        <v>-4.659815</v>
      </c>
    </row>
    <row r="11" spans="1:8" s="15" customFormat="1" x14ac:dyDescent="0.25">
      <c r="A11" t="s">
        <v>2924</v>
      </c>
      <c r="B11" t="s">
        <v>2933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-1.276842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2.658588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8.0822339999999997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26.263359999999999</v>
      </c>
      <c r="G11" cm="1">
        <f t="array" ref="G11">_xll.BDP(A11,$G$1)</f>
        <v>10.979900000000001</v>
      </c>
      <c r="H11" cm="1">
        <f t="array" ref="H11">_xll.BDP(A11,$H$1)</f>
        <v>-0.62439889999999998</v>
      </c>
    </row>
    <row r="12" spans="1:8" x14ac:dyDescent="0.25">
      <c r="A12" t="s">
        <v>2923</v>
      </c>
      <c r="B12" t="s">
        <v>2934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-1.839734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-1.591358E-2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4.3164259999999999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29.922350000000002</v>
      </c>
      <c r="G12" cm="1">
        <f t="array" ref="G12">_xll.BDP(A12,$G$1)</f>
        <v>8.4831230000000009</v>
      </c>
      <c r="H12" cm="1">
        <f t="array" ref="H12">_xll.BDP(A12,$H$1)</f>
        <v>-2.0656159999999999</v>
      </c>
    </row>
    <row r="13" spans="1:8" x14ac:dyDescent="0.25">
      <c r="A13" t="s">
        <v>2925</v>
      </c>
      <c r="B13" t="s">
        <v>2935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-0.1188162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1.94889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2.6923699999999999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13.179320000000001</v>
      </c>
      <c r="G13" cm="1">
        <f t="array" ref="G13">_xll.BDP(A13,$G$1)</f>
        <v>-0.6925673</v>
      </c>
      <c r="H13" cm="1">
        <f t="array" ref="H13">_xll.BDP(A13,$H$1)</f>
        <v>-9.6111719999999998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-1.0966119999999999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-1.8243849999999999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8.1949369999999995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21.760370000000002</v>
      </c>
      <c r="G2" cm="1">
        <f t="array" ref="G2">_xll.BDP(B2,$G$1)</f>
        <v>3.7515879999999999</v>
      </c>
      <c r="H2" cm="1">
        <f t="array" ref="H2">_xll.BDP(B2,$H$1)</f>
        <v>-4.6105359999999997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-1.0636730000000001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1.5534330000000001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1.4801169999999999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16.482469999999999</v>
      </c>
      <c r="G3" cm="1">
        <f t="array" ref="G3">_xll.BDP(B3,$G$1)</f>
        <v>2.9706920000000001</v>
      </c>
      <c r="H3" cm="1">
        <f t="array" ref="H3">_xll.BDP(B3,$H$1)</f>
        <v>-4.2899669999999999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-1.35772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2.65266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7.8546719999999999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32.778590000000001</v>
      </c>
      <c r="G4" cm="1">
        <f t="array" ref="G4">_xll.BDP(B4,$G$1)</f>
        <v>12.2341</v>
      </c>
      <c r="H4" cm="1">
        <f t="array" ref="H4">_xll.BDP(B4,$H$1)</f>
        <v>-0.79683130000000002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-1.649224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1.705047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12.323639999999999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31.504529999999999</v>
      </c>
      <c r="G5" cm="1">
        <f t="array" ref="G5">_xll.BDP(B5,$G$1)</f>
        <v>17.16797</v>
      </c>
      <c r="H5" cm="1">
        <f t="array" ref="H5">_xll.BDP(B5,$H$1)</f>
        <v>-0.91498930000000001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-0.93674190000000002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2.954393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5.1269410000000004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25.841349999999998</v>
      </c>
      <c r="G6" cm="1">
        <f t="array" ref="G6">_xll.BDP(B6,$G$1)</f>
        <v>7.0163989999999998</v>
      </c>
      <c r="H6" cm="1">
        <f t="array" ref="H6">_xll.BDP(B6,$H$1)</f>
        <v>-0.674875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-0.53551820000000006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2.3929640000000001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0.96259729999999999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14.122730000000001</v>
      </c>
      <c r="G7" cm="1">
        <f t="array" ref="G7">_xll.BDP(B7,$G$1)</f>
        <v>-0.56949609999999995</v>
      </c>
      <c r="H7" cm="1">
        <f t="array" ref="H7">_xll.BDP(B7,$H$1)</f>
        <v>-6.9162869999999996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-0.7439171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3.0788129999999998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11.16906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44.379019999999997</v>
      </c>
      <c r="G8" cm="1">
        <f t="array" ref="G8">_xll.BDP(B8,$G$1)</f>
        <v>18.472290000000001</v>
      </c>
      <c r="H8" cm="1">
        <f t="array" ref="H8">_xll.BDP(B8,$H$1)</f>
        <v>-0.59772000000000003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-2.1760299999999999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-0.77746780000000004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1.93211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39.879420000000003</v>
      </c>
      <c r="G9" cm="1">
        <f t="array" ref="G9">_xll.BDP(B9,$G$1)</f>
        <v>9.160088</v>
      </c>
      <c r="H9" cm="1">
        <f t="array" ref="H9">_xll.BDP(B9,$H$1)</f>
        <v>-2.9479869999999999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-1.001231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-1.284599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5.9997319999999998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41.144019999999998</v>
      </c>
      <c r="G10" cm="1">
        <f t="array" ref="G10">_xll.BDP(B10,$G$1)</f>
        <v>9.8401029999999992</v>
      </c>
      <c r="H10" cm="1">
        <f t="array" ref="H10">_xll.BDP(B10,$H$1)</f>
        <v>-2.3415460000000001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-1.0196620000000001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2.5402979999999999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4.6284280000000004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40.264099999999999</v>
      </c>
      <c r="G11" cm="1">
        <f t="array" ref="G11">_xll.BDP(B11,$G$1)</f>
        <v>14.884729999999999</v>
      </c>
      <c r="H11" cm="1">
        <f t="array" ref="H11">_xll.BDP(B11,$H$1)</f>
        <v>-0.60835110000000003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-0.34082509999999999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3.5815100000000002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4.5783829999999996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21.048279999999998</v>
      </c>
      <c r="G12" cm="1">
        <f t="array" ref="G12">_xll.BDP(B12,$G$1)</f>
        <v>11.30626</v>
      </c>
      <c r="H12" cm="1">
        <f t="array" ref="H12">_xll.BDP(B12,$H$1)</f>
        <v>-0.54933120000000002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-1.372582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0.99097710000000006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5.4647800000000002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33.208579999999998</v>
      </c>
      <c r="G13" cm="1">
        <f t="array" ref="G13">_xll.BDP(B13,$G$1)</f>
        <v>10.068339999999999</v>
      </c>
      <c r="H13" cm="1">
        <f t="array" ref="H13">_xll.BDP(B13,$H$1)</f>
        <v>-0.4427894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opLeftCell="A7" workbookViewId="0">
      <selection activeCell="E22" sqref="E2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-0.21321960000000001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-0.71599049999999997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-2.454976E-2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-0.35305550000000002</v>
      </c>
      <c r="G2" cm="1">
        <f t="array" ref="G2">_xll.BDP(B2,$G$1)</f>
        <v>-5.6623210000000004</v>
      </c>
      <c r="H2" cm="1">
        <f t="array" ref="H2">_xll.BDP(B2,$H$1)</f>
        <v>-14.135</v>
      </c>
      <c r="I2" s="9" cm="1">
        <f t="array" ref="I2">_xll.BDP(B2,$I$1)</f>
        <v>698545404113.36304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-0.2675322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-0.43036679999999999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-7.4934659999999997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-4.9664429999999999</v>
      </c>
      <c r="G3" cm="1">
        <f t="array" ref="G3">_xll.BDP(B3,$G$1)</f>
        <v>-7.2827859999999998</v>
      </c>
      <c r="H3" cm="1">
        <f t="array" ref="H3">_xll.BDP(B3,$H$1)</f>
        <v>-12.99395</v>
      </c>
      <c r="I3" s="10" cm="1">
        <f t="array" ref="I3">_xll.BDP(B3,$I$1)</f>
        <v>285501175683.138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-0.21055399999999999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-0.50608240000000004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-4.6671800000000001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-5.7432990000000004</v>
      </c>
      <c r="G4" cm="1">
        <f t="array" ref="G4">_xll.BDP(B4,$G$1)</f>
        <v>-5.1372819999999999</v>
      </c>
      <c r="H4" cm="1">
        <f t="array" ref="H4">_xll.BDP(B4,$H$1)</f>
        <v>-17.26003</v>
      </c>
      <c r="I4" s="10" cm="1">
        <f t="array" ref="I4">_xll.BDP(B4,$I$1)</f>
        <v>287145231489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-0.67806270000000002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-0.76994240000000003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-1.904838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7.5724929999999997</v>
      </c>
      <c r="G5" cm="1">
        <f t="array" ref="G5">_xll.BDP(B5,$G$1)</f>
        <v>-0.15748670000000001</v>
      </c>
      <c r="H5" cm="1">
        <f t="array" ref="H5">_xll.BDP(B5,$H$1)</f>
        <v>-5.69937</v>
      </c>
      <c r="I5" s="11" cm="1">
        <f t="array" ref="I5">_xll.BDP(B5,$I$1)</f>
        <v>430902865832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-0.15369379999999999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1.2040169999999999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-1.7881130000000001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15.863060000000001</v>
      </c>
      <c r="G6" cm="1">
        <f t="array" ref="G6">_xll.BDP(B6,$G$1)</f>
        <v>2.3364959999999999</v>
      </c>
      <c r="H6" cm="1">
        <f t="array" ref="H6">_xll.BDP(B6,$H$1)</f>
        <v>-3.2862100000000001</v>
      </c>
      <c r="I6" s="11" cm="1">
        <f t="array" ref="I6">_xll.BDP(B6,$I$1)</f>
        <v>1834668259825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-3.6144830000000003E-2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2.8548930000000001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-0.80175540000000001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18.426349999999999</v>
      </c>
      <c r="G7" cm="1">
        <f t="array" ref="G7">_xll.BDP(B7,$G$1)</f>
        <v>3.103091</v>
      </c>
      <c r="H7" cm="1">
        <f t="array" ref="H7">_xll.BDP(B7,$H$1)</f>
        <v>-2.4645269999999999</v>
      </c>
      <c r="I7" s="12" cm="1">
        <f t="array" ref="I7">_xll.BDP(B7,$I$1)</f>
        <v>244469445415.52402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-0.29906470000000002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0.21252560000000001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-7.7823000000000002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-12.23272</v>
      </c>
      <c r="G8" cm="1">
        <f t="array" ref="G8">_xll.BDP(B8,$G$1)</f>
        <v>-16.559899999999999</v>
      </c>
      <c r="H8" cm="1">
        <f t="array" ref="H8">_xll.BDP(B8,$H$1)</f>
        <v>-29.289380000000001</v>
      </c>
      <c r="I8" s="12" cm="1">
        <f t="array" ref="I8">_xll.BDP(B8,$I$1)</f>
        <v>319438703328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-0.67676150000000002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0.2423257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-6.6599690000000002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12.38288</v>
      </c>
      <c r="G9" cm="1">
        <f t="array" ref="G9">_xll.BDP(B9,$G$1)</f>
        <v>0.24877350000000001</v>
      </c>
      <c r="H9" cm="1">
        <f t="array" ref="H9">_xll.BDP(B9,$H$1)</f>
        <v>-9.7505310000000005</v>
      </c>
      <c r="I9" s="12" cm="1">
        <f t="array" ref="I9">_xll.BDP(B9,$I$1)</f>
        <v>235068866343.39401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-0.39736510000000003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3.0403349999999998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-4.6369109999999996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-7.3482269999999996</v>
      </c>
      <c r="G10" cm="1">
        <f t="array" ref="G10">_xll.BDP(B10,$G$1)</f>
        <v>-9.1090009999999992</v>
      </c>
      <c r="H10" cm="1">
        <f t="array" ref="H10">_xll.BDP(B10,$H$1)</f>
        <v>-19.61084</v>
      </c>
      <c r="I10" s="12" cm="1">
        <f t="array" ref="I10">_xll.BDP(B10,$I$1)</f>
        <v>1122114701461.3899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-0.6375364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1.0656049999999999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1.466764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13.22526</v>
      </c>
      <c r="G11" cm="1">
        <f t="array" ref="G11">_xll.BDP(B11,$G$1)</f>
        <v>7.5846369999999999</v>
      </c>
      <c r="H11" cm="1">
        <f t="array" ref="H11">_xll.BDP(B11,$H$1)</f>
        <v>-1.318179</v>
      </c>
      <c r="I11" s="12" cm="1">
        <f t="array" ref="I11">_xll.BDP(B11,$I$1)</f>
        <v>128426122763.97301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0.44660090000000002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0.51180990000000004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-5.5682679999999998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-3.1648670000000001</v>
      </c>
      <c r="G12" cm="1">
        <f t="array" ref="G12">_xll.BDP(B12,$G$1)</f>
        <v>-4.3590460000000002</v>
      </c>
      <c r="H12" cm="1">
        <f t="array" ref="H12">_xll.BDP(B12,$H$1)</f>
        <v>-9.4757770000000008</v>
      </c>
      <c r="I12" s="11" cm="1">
        <f t="array" ref="I12">_xll.BDP(B12,$I$1)</f>
        <v>788422043818.04797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1.1115809999999999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2.8829600000000002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0.8156542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15.8474</v>
      </c>
      <c r="G13" cm="1">
        <f t="array" ref="G13">_xll.BDP(B13,$G$1)</f>
        <v>7.5666440000000001</v>
      </c>
      <c r="H13" cm="1">
        <f t="array" ref="H13">_xll.BDP(B13,$H$1)</f>
        <v>-1.4543079999999999</v>
      </c>
      <c r="I13" s="11" cm="1">
        <f t="array" ref="I13">_xll.BDP(B13,$I$1)</f>
        <v>355773583576.81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-3.7945640000000003E-2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2.171011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-5.2474360000000004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9.0542750000000005</v>
      </c>
      <c r="G14" cm="1">
        <f t="array" ref="G14">_xll.BDP(B14,$G$1)</f>
        <v>-3.9163929999999998</v>
      </c>
      <c r="H14" cm="1">
        <f t="array" ref="H14">_xll.BDP(B14,$H$1)</f>
        <v>-11.98574</v>
      </c>
      <c r="I14" s="9" cm="1">
        <f t="array" ref="I14">_xll.BDP(B14,$I$1)</f>
        <v>1907020640944.2002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0.39008860000000001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1.9662539999999999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0.55848889999999995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18.64546</v>
      </c>
      <c r="G15" cm="1">
        <f t="array" ref="G15">_xll.BDP(B15,$G$1)</f>
        <v>7.7510950000000003</v>
      </c>
      <c r="H15" cm="1">
        <f t="array" ref="H15">_xll.BDP(B15,$H$1)</f>
        <v>-0.88187800000000005</v>
      </c>
      <c r="I15" s="10" cm="1">
        <f t="array" ref="I15">_xll.BDP(B15,$I$1)</f>
        <v>574299542289.7301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-0.29292030000000002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-2.343788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-1.7043330000000001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27.631019999999999</v>
      </c>
      <c r="G16" cm="1">
        <f t="array" ref="G16">_xll.BDP(B16,$G$1)</f>
        <v>2.0583200000000001</v>
      </c>
      <c r="H16" cm="1">
        <f t="array" ref="H16">_xll.BDP(B16,$H$1)</f>
        <v>-5.5317740000000004</v>
      </c>
      <c r="I16" s="10" cm="1">
        <f t="array" ref="I16">_xll.BDP(B16,$I$1)</f>
        <v>1175324400417.3801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-0.67483309999999996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1.1050549999999999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0.56475319999999996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23.411960000000001</v>
      </c>
      <c r="G17" cm="1">
        <f t="array" ref="G17">_xll.BDP(B17,$G$1)</f>
        <v>6.0658430000000001</v>
      </c>
      <c r="H17" cm="1">
        <f t="array" ref="H17">_xll.BDP(B17,$H$1)</f>
        <v>-2.18161</v>
      </c>
      <c r="I17" s="10" cm="1">
        <f t="array" ref="I17">_xll.BDP(B17,$I$1)</f>
        <v>719083979136.72595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-1.365421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0.95097600000000004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-3.4484149999999998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1.8119149999999999</v>
      </c>
      <c r="G18" cm="1">
        <f t="array" ref="G18">_xll.BDP(B18,$G$1)</f>
        <v>-7.9022519999999998</v>
      </c>
      <c r="H18" cm="1">
        <f t="array" ref="H18">_xll.BDP(B18,$H$1)</f>
        <v>-16.45429</v>
      </c>
      <c r="I18" s="9" cm="1">
        <f t="array" ref="I18">_xll.BDP(B18,$I$1)</f>
        <v>933191201659.28601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0.33659990000000001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2.32029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-4.2534309999999999E-2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24.937909999999999</v>
      </c>
      <c r="G19" cm="1">
        <f t="array" ref="G19">_xll.BDP(B19,$G$1)</f>
        <v>10.92672</v>
      </c>
      <c r="H19" cm="1">
        <f t="array" ref="H19">_xll.BDP(B19,$H$1)</f>
        <v>-0.89638720000000005</v>
      </c>
      <c r="I19" s="9" cm="1">
        <f t="array" ref="I19">_xll.BDP(B19,$I$1)</f>
        <v>416327457950.28998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0.31387959999999998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1.3238179999999999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-3.4446219999999999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5.2535749999999997</v>
      </c>
      <c r="G20" cm="1">
        <f t="array" ref="G20">_xll.BDP(B20,$G$1)</f>
        <v>2.1388729999999998</v>
      </c>
      <c r="H20" cm="1">
        <f t="array" ref="H20">_xll.BDP(B20,$H$1)</f>
        <v>-6.2708620000000002</v>
      </c>
      <c r="I20" s="9" cm="1">
        <f t="array" ref="I20">_xll.BDP(B20,$I$1)</f>
        <v>558460840343.35498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1.7168699999999999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4.3707260000000003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-2.566122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2.7154690000000001</v>
      </c>
      <c r="G21" cm="1">
        <f t="array" ref="G21">_xll.BDP(B21,$G$1)</f>
        <v>1.343796</v>
      </c>
      <c r="H21" cm="1">
        <f t="array" ref="H21">_xll.BDP(B21,$H$1)</f>
        <v>-8.5956349999999997</v>
      </c>
      <c r="I21" s="9" cm="1">
        <f t="array" ref="I21">_xll.BDP(B21,$I$1)</f>
        <v>181366845965.939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-0.18580749999999999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0.91498550000000001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-2.865424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8.943702</v>
      </c>
      <c r="G22" cm="1">
        <f t="array" ref="G22">_xll.BDP(B22,$G$1)</f>
        <v>-1.322973</v>
      </c>
      <c r="H22" cm="1">
        <f t="array" ref="H22">_xll.BDP(B22,$H$1)</f>
        <v>-4.4866450000000002</v>
      </c>
      <c r="I22" s="9" cm="1">
        <f t="array" ref="I22">_xll.BDP(B22,$I$1)</f>
        <v>13195551313313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2333</v>
      </c>
      <c r="I1" t="s">
        <v>2334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8.2435590000000003E-2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0.26008779999999998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-3.204844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-4.9036309999999999</v>
      </c>
      <c r="H2" cm="1">
        <f t="array" ref="H2">_xll.BDP(A2,$H$1)</f>
        <v>-13.416078447719279</v>
      </c>
      <c r="I2" cm="1">
        <f t="array" ref="I2">_xll.BDP(A2,$H$1)</f>
        <v>-13.416078447719279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-1.4299230000000001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5.3088870000000004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14.597110000000001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71.92747</v>
      </c>
      <c r="H3" cm="1">
        <f t="array" ref="H3">_xll.BDP(A3,$H$1)</f>
        <v>23.866045476770825</v>
      </c>
      <c r="I3" cm="1">
        <f t="array" ref="I3">_xll.BDP(A3,$H$1)</f>
        <v>23.866045476770825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-0.97996099999999997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4.6787340000000004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9.031034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31.383240000000001</v>
      </c>
      <c r="H4" cm="1">
        <f t="array" ref="H4">_xll.BDP(A4,$H$1)</f>
        <v>7.610707690008077</v>
      </c>
      <c r="I4" cm="1">
        <f t="array" ref="I4">_xll.BDP(A4,$H$1)</f>
        <v>7.610707690008077</v>
      </c>
    </row>
    <row r="5" spans="1:9" x14ac:dyDescent="0.25">
      <c r="A5" t="s">
        <v>3125</v>
      </c>
      <c r="B5" t="s">
        <v>3126</v>
      </c>
      <c r="C5" t="s">
        <v>270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3.0867049999999998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12.351330000000001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53.49044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233.02520000000001</v>
      </c>
      <c r="H5" cm="1">
        <f t="array" ref="H5">_xll.BDP(A5,$H$1)</f>
        <v>105.96000284183098</v>
      </c>
      <c r="I5" cm="1">
        <f t="array" ref="I5">_xll.BDP(A5,$H$1)</f>
        <v>105.96000284183098</v>
      </c>
    </row>
    <row r="6" spans="1:9" x14ac:dyDescent="0.25">
      <c r="A6" t="s">
        <v>90</v>
      </c>
      <c r="B6" t="s">
        <v>677</v>
      </c>
      <c r="C6" t="s">
        <v>264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-4.049004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-2.599872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-5.0905870000000002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51.2333</v>
      </c>
      <c r="H6" cm="1">
        <f t="array" ref="H6">_xll.BDP(A6,$H$1)</f>
        <v>4.9577894309131381</v>
      </c>
      <c r="I6" cm="1">
        <f t="array" ref="I6">_xll.BDP(A6,$H$1)</f>
        <v>4.9577894309131381</v>
      </c>
    </row>
    <row r="7" spans="1:9" x14ac:dyDescent="0.25">
      <c r="A7" t="s">
        <v>191</v>
      </c>
      <c r="B7" t="s">
        <v>678</v>
      </c>
      <c r="C7" t="s">
        <v>265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7.4645879999999998E-2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3.8923570000000001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3.4106909999999999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-38.835239999999999</v>
      </c>
      <c r="H7" cm="1">
        <f t="array" ref="H7">_xll.BDP(A7,$H$1)</f>
        <v>-11.88339799508144</v>
      </c>
      <c r="I7" cm="1">
        <f t="array" ref="I7">_xll.BDP(A7,$H$1)</f>
        <v>-11.88339799508144</v>
      </c>
    </row>
    <row r="8" spans="1:9" x14ac:dyDescent="0.25">
      <c r="A8" t="s">
        <v>266</v>
      </c>
      <c r="B8" t="s">
        <v>679</v>
      </c>
      <c r="C8" t="s">
        <v>267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0.3686566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5.539485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1.0238160000000001</v>
      </c>
      <c r="G8" t="str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#N/A N/A</v>
      </c>
      <c r="H8" t="str" cm="1">
        <f t="array" ref="H8">_xll.BDP(A8,$H$1)</f>
        <v>#N/A N/A</v>
      </c>
      <c r="I8" t="str" cm="1">
        <f t="array" ref="I8">_xll.BDP(A8,$H$1)</f>
        <v>#N/A N/A</v>
      </c>
    </row>
    <row r="9" spans="1:9" x14ac:dyDescent="0.25">
      <c r="A9" t="s">
        <v>268</v>
      </c>
      <c r="B9" t="s">
        <v>680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-2.0047999999999999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5.3788850000000004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5.6769569999999998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45.117809999999999</v>
      </c>
      <c r="H9" cm="1">
        <f t="array" ref="H9">_xll.BDP(A9,$H$1)</f>
        <v>13.869095884769834</v>
      </c>
      <c r="I9" cm="1">
        <f t="array" ref="I9">_xll.BDP(A9,$H$1)</f>
        <v>13.869095884769834</v>
      </c>
    </row>
    <row r="10" spans="1:9" x14ac:dyDescent="0.25">
      <c r="A10" t="s">
        <v>110</v>
      </c>
      <c r="B10" t="s">
        <v>681</v>
      </c>
      <c r="C10" t="s">
        <v>261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-1.0735600000000001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3.310397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13.264390000000001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57.267290000000003</v>
      </c>
      <c r="H10" cm="1">
        <f t="array" ref="H10">_xll.BDP(A10,$H$1)</f>
        <v>21.155567857605416</v>
      </c>
      <c r="I10" cm="1">
        <f t="array" ref="I10">_xll.BDP(A10,$H$1)</f>
        <v>21.155567857605416</v>
      </c>
    </row>
    <row r="11" spans="1:9" x14ac:dyDescent="0.25">
      <c r="A11" t="s">
        <v>269</v>
      </c>
      <c r="B11" t="s">
        <v>682</v>
      </c>
      <c r="C11" t="s">
        <v>270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-1.258097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6.5429669999999995E-2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11.230869999999999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18.547519999999999</v>
      </c>
      <c r="H11" cm="1">
        <f t="array" ref="H11">_xll.BDP(A11,$H$1)</f>
        <v>5.2576922082362527</v>
      </c>
      <c r="I11" cm="1">
        <f t="array" ref="I11">_xll.BDP(A11,$H$1)</f>
        <v>5.2576922082362527</v>
      </c>
    </row>
    <row r="12" spans="1:9" x14ac:dyDescent="0.25">
      <c r="A12" t="s">
        <v>56</v>
      </c>
      <c r="B12" t="s">
        <v>683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-1.186312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1.8605259999999999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-1.185066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16.974519999999998</v>
      </c>
      <c r="H12" cm="1">
        <f t="array" ref="H12">_xll.BDP(A12,$H$1)</f>
        <v>-0.4654631567049351</v>
      </c>
      <c r="I12" cm="1">
        <f t="array" ref="I12">_xll.BDP(A12,$H$1)</f>
        <v>-0.4654631567049351</v>
      </c>
    </row>
    <row r="13" spans="1:9" x14ac:dyDescent="0.25">
      <c r="A13" t="s">
        <v>60</v>
      </c>
      <c r="B13" t="s">
        <v>684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5.7987629999999998E-2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8.6780609999999996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-1.3074730000000001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28.151240000000001</v>
      </c>
      <c r="H13" cm="1">
        <f t="array" ref="H13">_xll.BDP(A13,$H$1)</f>
        <v>2.2962991382554656</v>
      </c>
      <c r="I13" cm="1">
        <f t="array" ref="I13">_xll.BDP(A13,$H$1)</f>
        <v>2.2962991382554656</v>
      </c>
    </row>
    <row r="14" spans="1:9" x14ac:dyDescent="0.25">
      <c r="A14" t="s">
        <v>272</v>
      </c>
      <c r="B14" t="s">
        <v>685</v>
      </c>
      <c r="C14" t="s">
        <v>263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0.84134010000000004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2.4949560000000002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24.996300000000002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36.886789999999998</v>
      </c>
      <c r="H14" cm="1">
        <f t="array" ref="H14">_xll.BDP(A14,$H$1)</f>
        <v>15.363390851619702</v>
      </c>
      <c r="I14" cm="1">
        <f t="array" ref="I14">_xll.BDP(A14,$H$1)</f>
        <v>15.363390851619702</v>
      </c>
    </row>
    <row r="15" spans="1:9" x14ac:dyDescent="0.25">
      <c r="A15" t="s">
        <v>273</v>
      </c>
      <c r="B15" t="s">
        <v>686</v>
      </c>
      <c r="C15" t="s">
        <v>261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-1.3960459999999999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2.6531440000000002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14.83104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40.894739999999999</v>
      </c>
      <c r="H15" cm="1">
        <f t="array" ref="H15">_xll.BDP(A15,$H$1)</f>
        <v>26.317264443077175</v>
      </c>
      <c r="I15" cm="1">
        <f t="array" ref="I15">_xll.BDP(A15,$H$1)</f>
        <v>26.317264443077175</v>
      </c>
    </row>
    <row r="16" spans="1:9" x14ac:dyDescent="0.25">
      <c r="A16" t="s">
        <v>274</v>
      </c>
      <c r="B16" t="s">
        <v>687</v>
      </c>
      <c r="C16" t="s">
        <v>275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-0.42563190000000001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4.1938820000000003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5.4376850000000001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16.182379999999998</v>
      </c>
      <c r="H16" cm="1">
        <f t="array" ref="H16">_xll.BDP(A16,$H$1)</f>
        <v>9.7441828125100045</v>
      </c>
      <c r="I16" cm="1">
        <f t="array" ref="I16">_xll.BDP(A16,$H$1)</f>
        <v>9.7441828125100045</v>
      </c>
    </row>
    <row r="17" spans="1:9" x14ac:dyDescent="0.25">
      <c r="A17" t="s">
        <v>276</v>
      </c>
      <c r="B17" t="s">
        <v>688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-1.262418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-2.6176140000000001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2.0157280000000002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27.30866</v>
      </c>
      <c r="H17" cm="1">
        <f t="array" ref="H17">_xll.BDP(A17,$H$1)</f>
        <v>1.6992228501534863</v>
      </c>
      <c r="I17" cm="1">
        <f t="array" ref="I17">_xll.BDP(A17,$H$1)</f>
        <v>1.6992228501534863</v>
      </c>
    </row>
    <row r="18" spans="1:9" x14ac:dyDescent="0.25">
      <c r="A18" t="s">
        <v>277</v>
      </c>
      <c r="B18" t="s">
        <v>689</v>
      </c>
      <c r="C18" t="s">
        <v>270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-1.665945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1.023363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6.7194900000000004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8.2408029999999997</v>
      </c>
      <c r="H18" cm="1">
        <f t="array" ref="H18">_xll.BDP(A18,$H$1)</f>
        <v>-5.1371421649144828</v>
      </c>
      <c r="I18" cm="1">
        <f t="array" ref="I18">_xll.BDP(A18,$H$1)</f>
        <v>-5.1371421649144828</v>
      </c>
    </row>
    <row r="19" spans="1:9" x14ac:dyDescent="0.25">
      <c r="A19" t="s">
        <v>278</v>
      </c>
      <c r="B19" t="s">
        <v>3012</v>
      </c>
      <c r="C19" t="s">
        <v>265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-3.147402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1.049911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5.305758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86.554680000000005</v>
      </c>
      <c r="H19" cm="1">
        <f t="array" ref="H19">_xll.BDP(A19,$H$1)</f>
        <v>10.826574478185917</v>
      </c>
      <c r="I19" cm="1">
        <f t="array" ref="I19">_xll.BDP(A19,$H$1)</f>
        <v>10.826574478185917</v>
      </c>
    </row>
    <row r="20" spans="1:9" x14ac:dyDescent="0.25">
      <c r="A20" t="s">
        <v>279</v>
      </c>
      <c r="B20" t="s">
        <v>690</v>
      </c>
      <c r="C20" t="s">
        <v>264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-12.24396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-5.9002169999999996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-5.2913420000000002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23.524660000000001</v>
      </c>
      <c r="H20" cm="1">
        <f t="array" ref="H20">_xll.BDP(A20,$H$1)</f>
        <v>3.2165110773666683</v>
      </c>
      <c r="I20" cm="1">
        <f t="array" ref="I20">_xll.BDP(A20,$H$1)</f>
        <v>3.2165110773666683</v>
      </c>
    </row>
    <row r="21" spans="1:9" x14ac:dyDescent="0.25">
      <c r="A21" t="s">
        <v>121</v>
      </c>
      <c r="B21" t="s">
        <v>691</v>
      </c>
      <c r="C21" t="s">
        <v>280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-1.0159050000000001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6.9185309999999998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8.9938520000000004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32.108139999999999</v>
      </c>
      <c r="H21" cm="1">
        <f t="array" ref="H21">_xll.BDP(A21,$H$1)</f>
        <v>16.062198271208963</v>
      </c>
      <c r="I21" cm="1">
        <f t="array" ref="I21">_xll.BDP(A21,$H$1)</f>
        <v>16.062198271208963</v>
      </c>
    </row>
    <row r="22" spans="1:9" x14ac:dyDescent="0.25">
      <c r="A22" t="s">
        <v>281</v>
      </c>
      <c r="B22" t="s">
        <v>692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-3.0511699999999999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-0.38403419999999999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-35.66836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-6.6443709999999996</v>
      </c>
      <c r="H22" cm="1">
        <f t="array" ref="H22">_xll.BDP(A22,$H$1)</f>
        <v>-28.085030249193686</v>
      </c>
      <c r="I22" cm="1">
        <f t="array" ref="I22">_xll.BDP(A22,$H$1)</f>
        <v>-28.085030249193686</v>
      </c>
    </row>
    <row r="23" spans="1:9" x14ac:dyDescent="0.25">
      <c r="A23" t="s">
        <v>282</v>
      </c>
      <c r="B23" t="s">
        <v>693</v>
      </c>
      <c r="C23" t="s">
        <v>264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-1.8285880000000001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5.3009890000000004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9.8390830000000005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50.394440000000003</v>
      </c>
      <c r="H23" cm="1">
        <f t="array" ref="H23">_xll.BDP(A23,$H$1)</f>
        <v>17.49069305579015</v>
      </c>
      <c r="I23" cm="1">
        <f t="array" ref="I23">_xll.BDP(A23,$H$1)</f>
        <v>17.49069305579015</v>
      </c>
    </row>
    <row r="24" spans="1:9" x14ac:dyDescent="0.25">
      <c r="A24" t="s">
        <v>128</v>
      </c>
      <c r="B24" t="s">
        <v>694</v>
      </c>
      <c r="C24" t="s">
        <v>267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-0.43847530000000001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1.883975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-0.88403889999999996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7.0179980000000004</v>
      </c>
      <c r="H24" cm="1">
        <f t="array" ref="H24">_xll.BDP(A24,$H$1)</f>
        <v>-0.2703765849760611</v>
      </c>
      <c r="I24" cm="1">
        <f t="array" ref="I24">_xll.BDP(A24,$H$1)</f>
        <v>-0.2703765849760611</v>
      </c>
    </row>
    <row r="25" spans="1:9" x14ac:dyDescent="0.25">
      <c r="A25" t="s">
        <v>283</v>
      </c>
      <c r="B25" t="s">
        <v>695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-0.79113730000000004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3.2047840000000001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6.2334639999999997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-34.623530000000002</v>
      </c>
      <c r="H25" cm="1">
        <f t="array" ref="H25">_xll.BDP(A25,$H$1)</f>
        <v>-1.0457424372993924</v>
      </c>
      <c r="I25" cm="1">
        <f t="array" ref="I25">_xll.BDP(A25,$H$1)</f>
        <v>-1.0457424372993924</v>
      </c>
    </row>
    <row r="26" spans="1:9" x14ac:dyDescent="0.25">
      <c r="A26" t="s">
        <v>284</v>
      </c>
      <c r="B26" t="s">
        <v>696</v>
      </c>
      <c r="C26" t="s">
        <v>280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-1.419872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1.0114289999999999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1.6612439999999999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5.9929740000000002</v>
      </c>
      <c r="H26" cm="1">
        <f t="array" ref="H26">_xll.BDP(A26,$H$1)</f>
        <v>5.5806262039885501</v>
      </c>
      <c r="I26" cm="1">
        <f t="array" ref="I26">_xll.BDP(A26,$H$1)</f>
        <v>5.5806262039885501</v>
      </c>
    </row>
    <row r="27" spans="1:9" x14ac:dyDescent="0.25">
      <c r="A27" t="s">
        <v>196</v>
      </c>
      <c r="B27" t="s">
        <v>697</v>
      </c>
      <c r="C27" t="s">
        <v>267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0.45902009999999999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5.3889370000000003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1.161457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0.84301700000000002</v>
      </c>
      <c r="H27" cm="1">
        <f t="array" ref="H27">_xll.BDP(A27,$H$1)</f>
        <v>-14.053344602848162</v>
      </c>
      <c r="I27" cm="1">
        <f t="array" ref="I27">_xll.BDP(A27,$H$1)</f>
        <v>-14.053344602848162</v>
      </c>
    </row>
    <row r="28" spans="1:9" x14ac:dyDescent="0.25">
      <c r="A28" t="s">
        <v>285</v>
      </c>
      <c r="B28" t="s">
        <v>698</v>
      </c>
      <c r="C28" t="s">
        <v>265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-1.3522460000000001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3.1983969999999999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4.5301859999999996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56.861510000000003</v>
      </c>
      <c r="H28" cm="1">
        <f t="array" ref="H28">_xll.BDP(A28,$H$1)</f>
        <v>20.251065208037836</v>
      </c>
      <c r="I28" cm="1">
        <f t="array" ref="I28">_xll.BDP(A28,$H$1)</f>
        <v>20.251065208037836</v>
      </c>
    </row>
    <row r="29" spans="1:9" x14ac:dyDescent="0.25">
      <c r="A29" t="s">
        <v>47</v>
      </c>
      <c r="B29" t="s">
        <v>699</v>
      </c>
      <c r="C29" t="s">
        <v>286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-0.48422389999999998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-0.1127165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2.4835090000000002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12.133800000000001</v>
      </c>
      <c r="H29" cm="1">
        <f t="array" ref="H29">_xll.BDP(A29,$H$1)</f>
        <v>4.2148211272599694</v>
      </c>
      <c r="I29" cm="1">
        <f t="array" ref="I29">_xll.BDP(A29,$H$1)</f>
        <v>4.2148211272599694</v>
      </c>
    </row>
    <row r="30" spans="1:9" x14ac:dyDescent="0.25">
      <c r="A30" t="s">
        <v>287</v>
      </c>
      <c r="B30" t="s">
        <v>700</v>
      </c>
      <c r="C30" t="s">
        <v>261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-0.96080790000000005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3.2810630000000001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14.605829999999999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51.362290000000002</v>
      </c>
      <c r="H30" cm="1">
        <f t="array" ref="H30">_xll.BDP(A30,$H$1)</f>
        <v>21.02295273099509</v>
      </c>
      <c r="I30" cm="1">
        <f t="array" ref="I30">_xll.BDP(A30,$H$1)</f>
        <v>21.02295273099509</v>
      </c>
    </row>
    <row r="31" spans="1:9" x14ac:dyDescent="0.25">
      <c r="A31" t="s">
        <v>288</v>
      </c>
      <c r="B31" t="s">
        <v>701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-0.77177759999999995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3.1376780000000002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-7.0563690000000001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-0.43507630000000003</v>
      </c>
      <c r="H31" cm="1">
        <f t="array" ref="H31">_xll.BDP(A31,$H$1)</f>
        <v>-8.0057779154507127</v>
      </c>
      <c r="I31" cm="1">
        <f t="array" ref="I31">_xll.BDP(A31,$H$1)</f>
        <v>-8.0057779154507127</v>
      </c>
    </row>
    <row r="32" spans="1:9" x14ac:dyDescent="0.25">
      <c r="A32" t="s">
        <v>46</v>
      </c>
      <c r="B32" t="s">
        <v>702</v>
      </c>
      <c r="C32" t="s">
        <v>271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-0.97466770000000003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4.5197440000000002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8.3262090000000004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31.22738</v>
      </c>
      <c r="H32" cm="1">
        <f t="array" ref="H32">_xll.BDP(A32,$H$1)</f>
        <v>7.8523054281070319</v>
      </c>
      <c r="I32" cm="1">
        <f t="array" ref="I32">_xll.BDP(A32,$H$1)</f>
        <v>7.8523054281070319</v>
      </c>
    </row>
    <row r="33" spans="1:9" x14ac:dyDescent="0.25">
      <c r="A33" t="s">
        <v>289</v>
      </c>
      <c r="B33" t="s">
        <v>703</v>
      </c>
      <c r="C33" t="s">
        <v>263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-0.23052790000000001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1.5032300000000001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7.614935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54.075229999999998</v>
      </c>
      <c r="H33" cm="1">
        <f t="array" ref="H33">_xll.BDP(A33,$H$1)</f>
        <v>21.525462093685171</v>
      </c>
      <c r="I33" cm="1">
        <f t="array" ref="I33">_xll.BDP(A33,$H$1)</f>
        <v>21.525462093685171</v>
      </c>
    </row>
    <row r="34" spans="1:9" x14ac:dyDescent="0.25">
      <c r="A34" t="s">
        <v>290</v>
      </c>
      <c r="B34" t="s">
        <v>704</v>
      </c>
      <c r="C34" t="s">
        <v>261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8.2397209999999999E-2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3.2507440000000001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8.0401190000000007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48.487520000000004</v>
      </c>
      <c r="H34" cm="1">
        <f t="array" ref="H34">_xll.BDP(A34,$H$1)</f>
        <v>18.422235082217394</v>
      </c>
      <c r="I34" cm="1">
        <f t="array" ref="I34">_xll.BDP(A34,$H$1)</f>
        <v>18.422235082217394</v>
      </c>
    </row>
    <row r="35" spans="1:9" x14ac:dyDescent="0.25">
      <c r="A35" t="s">
        <v>291</v>
      </c>
      <c r="B35" t="s">
        <v>705</v>
      </c>
      <c r="C35" t="s">
        <v>265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-1.2238910000000001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0.578546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-1.377216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53.140500000000003</v>
      </c>
      <c r="H35" cm="1">
        <f t="array" ref="H35">_xll.BDP(A35,$H$1)</f>
        <v>10.30995892365787</v>
      </c>
      <c r="I35" cm="1">
        <f t="array" ref="I35">_xll.BDP(A35,$H$1)</f>
        <v>10.30995892365787</v>
      </c>
    </row>
    <row r="36" spans="1:9" x14ac:dyDescent="0.25">
      <c r="A36" t="s">
        <v>143</v>
      </c>
      <c r="B36" t="s">
        <v>706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-1.8519220000000001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2.491107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-3.5121500000000001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15.903180000000001</v>
      </c>
      <c r="H36" cm="1">
        <f t="array" ref="H36">_xll.BDP(A36,$H$1)</f>
        <v>0.46620226763182671</v>
      </c>
      <c r="I36" cm="1">
        <f t="array" ref="I36">_xll.BDP(A36,$H$1)</f>
        <v>0.46620226763182671</v>
      </c>
    </row>
    <row r="37" spans="1:9" x14ac:dyDescent="0.25">
      <c r="A37" t="s">
        <v>292</v>
      </c>
      <c r="B37" t="s">
        <v>707</v>
      </c>
      <c r="C37" t="s">
        <v>271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-0.38428250000000003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4.9526750000000002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13.5319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84.684160000000006</v>
      </c>
      <c r="H37" cm="1">
        <f t="array" ref="H37">_xll.BDP(A37,$H$1)</f>
        <v>31.07582328261207</v>
      </c>
      <c r="I37" cm="1">
        <f t="array" ref="I37">_xll.BDP(A37,$H$1)</f>
        <v>31.07582328261207</v>
      </c>
    </row>
    <row r="38" spans="1:9" x14ac:dyDescent="0.25">
      <c r="A38" t="s">
        <v>293</v>
      </c>
      <c r="B38" t="s">
        <v>708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-1.500667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2.6840519999999999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9.6675959999999996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26.762139999999999</v>
      </c>
      <c r="H38" cm="1">
        <f t="array" ref="H38">_xll.BDP(A38,$H$1)</f>
        <v>18.756233482167175</v>
      </c>
      <c r="I38" cm="1">
        <f t="array" ref="I38">_xll.BDP(A38,$H$1)</f>
        <v>18.756233482167175</v>
      </c>
    </row>
    <row r="39" spans="1:9" x14ac:dyDescent="0.25">
      <c r="A39" t="s">
        <v>129</v>
      </c>
      <c r="B39" t="s">
        <v>709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-2.6488049999999999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-1.9091769999999999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5.5070399999999999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-50.093809999999998</v>
      </c>
      <c r="H39" cm="1">
        <f t="array" ref="H39">_xll.BDP(A39,$H$1)</f>
        <v>-21.09776044447997</v>
      </c>
      <c r="I39" cm="1">
        <f t="array" ref="I39">_xll.BDP(A39,$H$1)</f>
        <v>-21.09776044447997</v>
      </c>
    </row>
    <row r="40" spans="1:9" x14ac:dyDescent="0.25">
      <c r="A40" t="s">
        <v>137</v>
      </c>
      <c r="B40" t="s">
        <v>710</v>
      </c>
      <c r="C40" t="s">
        <v>280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0.28059600000000001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0.72735159999999999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7.6217670000000002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62.950600000000001</v>
      </c>
      <c r="H40" cm="1">
        <f t="array" ref="H40">_xll.BDP(A40,$H$1)</f>
        <v>19.82667661695066</v>
      </c>
      <c r="I40" cm="1">
        <f t="array" ref="I40">_xll.BDP(A40,$H$1)</f>
        <v>19.82667661695066</v>
      </c>
    </row>
    <row r="41" spans="1:9" x14ac:dyDescent="0.25">
      <c r="A41" t="s">
        <v>32</v>
      </c>
      <c r="B41" t="s">
        <v>711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-2.1588150000000002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1.584166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1.590112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18.54646</v>
      </c>
      <c r="H41" cm="1">
        <f t="array" ref="H41">_xll.BDP(A41,$H$1)</f>
        <v>0.24317300615112206</v>
      </c>
      <c r="I41" cm="1">
        <f t="array" ref="I41">_xll.BDP(A41,$H$1)</f>
        <v>0.24317300615112206</v>
      </c>
    </row>
    <row r="42" spans="1:9" x14ac:dyDescent="0.25">
      <c r="A42" t="s">
        <v>294</v>
      </c>
      <c r="B42" t="s">
        <v>712</v>
      </c>
      <c r="C42" t="s">
        <v>271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1.1463920000000001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3.6477789999999999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-3.8518669999999999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-40.14723</v>
      </c>
      <c r="H42" cm="1">
        <f t="array" ref="H42">_xll.BDP(A42,$H$1)</f>
        <v>-35.883640125559793</v>
      </c>
      <c r="I42" cm="1">
        <f t="array" ref="I42">_xll.BDP(A42,$H$1)</f>
        <v>-35.883640125559793</v>
      </c>
    </row>
    <row r="43" spans="1:9" x14ac:dyDescent="0.25">
      <c r="A43" t="s">
        <v>295</v>
      </c>
      <c r="B43" t="s">
        <v>713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-0.55899949999999998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3.6210230000000001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9.2571159999999999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18.996659999999999</v>
      </c>
      <c r="H43" cm="1">
        <f t="array" ref="H43">_xll.BDP(A43,$H$1)</f>
        <v>-1.5413540917626132</v>
      </c>
      <c r="I43" cm="1">
        <f t="array" ref="I43">_xll.BDP(A43,$H$1)</f>
        <v>-1.5413540917626132</v>
      </c>
    </row>
    <row r="44" spans="1:9" x14ac:dyDescent="0.25">
      <c r="A44" t="s">
        <v>296</v>
      </c>
      <c r="B44" t="s">
        <v>714</v>
      </c>
      <c r="C44" t="s">
        <v>270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-1.072759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-0.16708000000000001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17.091670000000001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76.197360000000003</v>
      </c>
      <c r="H44" cm="1">
        <f t="array" ref="H44">_xll.BDP(A44,$H$1)</f>
        <v>34.716496366614891</v>
      </c>
      <c r="I44" cm="1">
        <f t="array" ref="I44">_xll.BDP(A44,$H$1)</f>
        <v>34.716496366614891</v>
      </c>
    </row>
    <row r="45" spans="1:9" x14ac:dyDescent="0.25">
      <c r="A45" t="s">
        <v>297</v>
      </c>
      <c r="B45" t="s">
        <v>715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-0.42035080000000002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2.3258730000000001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12.816190000000001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48.05639</v>
      </c>
      <c r="H45" cm="1">
        <f t="array" ref="H45">_xll.BDP(A45,$H$1)</f>
        <v>13.350142972487905</v>
      </c>
      <c r="I45" cm="1">
        <f t="array" ref="I45">_xll.BDP(A45,$H$1)</f>
        <v>13.350142972487905</v>
      </c>
    </row>
    <row r="46" spans="1:9" x14ac:dyDescent="0.25">
      <c r="A46" t="s">
        <v>298</v>
      </c>
      <c r="B46" t="s">
        <v>716</v>
      </c>
      <c r="C46" t="s">
        <v>261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8.7610350000000004E-2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2.8918650000000001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1.8016760000000001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20.992170000000002</v>
      </c>
      <c r="H46" cm="1">
        <f t="array" ref="H46">_xll.BDP(A46,$H$1)</f>
        <v>2.3498405012208528</v>
      </c>
      <c r="I46" cm="1">
        <f t="array" ref="I46">_xll.BDP(A46,$H$1)</f>
        <v>2.3498405012208528</v>
      </c>
    </row>
    <row r="47" spans="1:9" x14ac:dyDescent="0.25">
      <c r="A47" t="s">
        <v>299</v>
      </c>
      <c r="B47" t="s">
        <v>717</v>
      </c>
      <c r="C47" t="s">
        <v>271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-0.89913240000000005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2.5547569999999999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17.308140000000002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59.372929999999997</v>
      </c>
      <c r="H47" cm="1">
        <f t="array" ref="H47">_xll.BDP(A47,$H$1)</f>
        <v>20.853708858435333</v>
      </c>
      <c r="I47" cm="1">
        <f t="array" ref="I47">_xll.BDP(A47,$H$1)</f>
        <v>20.853708858435333</v>
      </c>
    </row>
    <row r="48" spans="1:9" x14ac:dyDescent="0.25">
      <c r="A48" t="s">
        <v>300</v>
      </c>
      <c r="B48" t="s">
        <v>718</v>
      </c>
      <c r="C48" t="s">
        <v>267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-2.0495809999999999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-2.6678929999999998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-6.6731280000000002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26.498159999999999</v>
      </c>
      <c r="H48" cm="1">
        <f t="array" ref="H48">_xll.BDP(A48,$H$1)</f>
        <v>-6.1118829332810689</v>
      </c>
      <c r="I48" cm="1">
        <f t="array" ref="I48">_xll.BDP(A48,$H$1)</f>
        <v>-6.1118829332810689</v>
      </c>
    </row>
    <row r="49" spans="1:9" x14ac:dyDescent="0.25">
      <c r="A49" t="s">
        <v>301</v>
      </c>
      <c r="B49" t="s">
        <v>719</v>
      </c>
      <c r="C49" t="s">
        <v>259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-2.2248809999999999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-1.194569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23.712109999999999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76.094250000000002</v>
      </c>
      <c r="H49" cm="1">
        <f t="array" ref="H49">_xll.BDP(A49,$H$1)</f>
        <v>31.488120034549222</v>
      </c>
      <c r="I49" cm="1">
        <f t="array" ref="I49">_xll.BDP(A49,$H$1)</f>
        <v>31.488120034549222</v>
      </c>
    </row>
    <row r="50" spans="1:9" x14ac:dyDescent="0.25">
      <c r="A50" t="s">
        <v>302</v>
      </c>
      <c r="B50" t="s">
        <v>720</v>
      </c>
      <c r="C50" t="s">
        <v>264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-6.9519780000000004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-2.2027209999999999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7.7956300000000001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30.767749999999999</v>
      </c>
      <c r="H50" cm="1">
        <f t="array" ref="H50">_xll.BDP(A50,$H$1)</f>
        <v>10.279591552963369</v>
      </c>
      <c r="I50" cm="1">
        <f t="array" ref="I50">_xll.BDP(A50,$H$1)</f>
        <v>10.279591552963369</v>
      </c>
    </row>
    <row r="51" spans="1:9" x14ac:dyDescent="0.25">
      <c r="A51" t="s">
        <v>160</v>
      </c>
      <c r="B51" t="s">
        <v>721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-0.17141709999999999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2.1781419999999998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6.6247220000000002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15.32893</v>
      </c>
      <c r="H51" cm="1">
        <f t="array" ref="H51">_xll.BDP(A51,$H$1)</f>
        <v>7.2299760017183221</v>
      </c>
      <c r="I51" cm="1">
        <f t="array" ref="I51">_xll.BDP(A51,$H$1)</f>
        <v>7.2299760017183221</v>
      </c>
    </row>
    <row r="52" spans="1:9" x14ac:dyDescent="0.25">
      <c r="A52" t="s">
        <v>303</v>
      </c>
      <c r="B52" t="s">
        <v>722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-0.932813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3.0708440000000001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6.7436780000000001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47.794280000000001</v>
      </c>
      <c r="H52" cm="1">
        <f t="array" ref="H52">_xll.BDP(A52,$H$1)</f>
        <v>19.226811093225024</v>
      </c>
      <c r="I52" cm="1">
        <f t="array" ref="I52">_xll.BDP(A52,$H$1)</f>
        <v>19.226811093225024</v>
      </c>
    </row>
    <row r="53" spans="1:9" x14ac:dyDescent="0.25">
      <c r="A53" t="s">
        <v>304</v>
      </c>
      <c r="B53" t="s">
        <v>723</v>
      </c>
      <c r="C53" t="s">
        <v>259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-1.4635800000000001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1.21509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7.0567140000000004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29.94211</v>
      </c>
      <c r="H53" cm="1">
        <f t="array" ref="H53">_xll.BDP(A53,$H$1)</f>
        <v>23.089969020514605</v>
      </c>
      <c r="I53" cm="1">
        <f t="array" ref="I53">_xll.BDP(A53,$H$1)</f>
        <v>23.089969020514605</v>
      </c>
    </row>
    <row r="54" spans="1:9" x14ac:dyDescent="0.25">
      <c r="A54" t="s">
        <v>305</v>
      </c>
      <c r="B54" t="s">
        <v>724</v>
      </c>
      <c r="C54" t="s">
        <v>264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0.83794049999999998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35.364710000000002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-24.854970000000002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29.065660000000001</v>
      </c>
      <c r="H54" cm="1">
        <f t="array" ref="H54">_xll.BDP(A54,$H$1)</f>
        <v>-49.374863750757584</v>
      </c>
      <c r="I54" cm="1">
        <f t="array" ref="I54">_xll.BDP(A54,$H$1)</f>
        <v>-49.374863750757584</v>
      </c>
    </row>
    <row r="55" spans="1:9" x14ac:dyDescent="0.25">
      <c r="A55" t="s">
        <v>306</v>
      </c>
      <c r="B55" t="s">
        <v>725</v>
      </c>
      <c r="C55" t="s">
        <v>280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-2.1683810000000001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2.0116010000000002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21.39218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95.652240000000006</v>
      </c>
      <c r="H55" cm="1">
        <f t="array" ref="H55">_xll.BDP(A55,$H$1)</f>
        <v>50.002101286320297</v>
      </c>
      <c r="I55" cm="1">
        <f t="array" ref="I55">_xll.BDP(A55,$H$1)</f>
        <v>50.002101286320297</v>
      </c>
    </row>
    <row r="56" spans="1:9" x14ac:dyDescent="0.25">
      <c r="A56" t="s">
        <v>307</v>
      </c>
      <c r="B56" t="s">
        <v>726</v>
      </c>
      <c r="C56" t="s">
        <v>270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-0.6910018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-0.89549080000000003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9.4868310000000005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7.5509230000000001</v>
      </c>
      <c r="H56" cm="1">
        <f t="array" ref="H56">_xll.BDP(A56,$H$1)</f>
        <v>0.98663820551978321</v>
      </c>
      <c r="I56" cm="1">
        <f t="array" ref="I56">_xll.BDP(A56,$H$1)</f>
        <v>0.98663820551978321</v>
      </c>
    </row>
    <row r="57" spans="1:9" x14ac:dyDescent="0.25">
      <c r="A57" t="s">
        <v>308</v>
      </c>
      <c r="B57" t="s">
        <v>727</v>
      </c>
      <c r="C57" t="s">
        <v>271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0.19557749999999999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2.11097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-1.968782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-18.402239999999999</v>
      </c>
      <c r="H57" cm="1">
        <f t="array" ref="H57">_xll.BDP(A57,$H$1)</f>
        <v>-8.2105679663671634</v>
      </c>
      <c r="I57" cm="1">
        <f t="array" ref="I57">_xll.BDP(A57,$H$1)</f>
        <v>-8.2105679663671634</v>
      </c>
    </row>
    <row r="58" spans="1:9" x14ac:dyDescent="0.25">
      <c r="A58" t="s">
        <v>26</v>
      </c>
      <c r="B58" t="s">
        <v>728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-1.339798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2.3621319999999999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9.5611119999999996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40.111170000000001</v>
      </c>
      <c r="H58" cm="1">
        <f t="array" ref="H58">_xll.BDP(A58,$H$1)</f>
        <v>17.489478270388005</v>
      </c>
      <c r="I58" cm="1">
        <f t="array" ref="I58">_xll.BDP(A58,$H$1)</f>
        <v>17.489478270388005</v>
      </c>
    </row>
    <row r="59" spans="1:9" x14ac:dyDescent="0.25">
      <c r="A59" t="s">
        <v>309</v>
      </c>
      <c r="B59" t="s">
        <v>729</v>
      </c>
      <c r="C59" t="s">
        <v>265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-1.0660879999999999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3.2141139999999999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14.58141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29.603059999999999</v>
      </c>
      <c r="H59" cm="1">
        <f t="array" ref="H59">_xll.BDP(A59,$H$1)</f>
        <v>13.881707766283064</v>
      </c>
      <c r="I59" cm="1">
        <f t="array" ref="I59">_xll.BDP(A59,$H$1)</f>
        <v>13.881707766283064</v>
      </c>
    </row>
    <row r="60" spans="1:9" x14ac:dyDescent="0.25">
      <c r="A60" t="s">
        <v>86</v>
      </c>
      <c r="B60" t="s">
        <v>730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0.44260699999999997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4.1726369999999999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5.0213369999999999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29.07199</v>
      </c>
      <c r="H60" cm="1">
        <f t="array" ref="H60">_xll.BDP(A60,$H$1)</f>
        <v>5.4094104158939071</v>
      </c>
      <c r="I60" cm="1">
        <f t="array" ref="I60">_xll.BDP(A60,$H$1)</f>
        <v>5.4094104158939071</v>
      </c>
    </row>
    <row r="61" spans="1:9" x14ac:dyDescent="0.25">
      <c r="A61" t="s">
        <v>310</v>
      </c>
      <c r="B61" t="s">
        <v>731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-0.88952909999999996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1.1281380000000001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-1.8052710000000001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17.498729999999998</v>
      </c>
      <c r="H61" cm="1">
        <f t="array" ref="H61">_xll.BDP(A61,$H$1)</f>
        <v>0.85789433496876977</v>
      </c>
      <c r="I61" cm="1">
        <f t="array" ref="I61">_xll.BDP(A61,$H$1)</f>
        <v>0.85789433496876977</v>
      </c>
    </row>
    <row r="62" spans="1:9" x14ac:dyDescent="0.25">
      <c r="A62" t="s">
        <v>311</v>
      </c>
      <c r="B62" t="s">
        <v>732</v>
      </c>
      <c r="C62" t="s">
        <v>259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-0.74585219999999997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3.3679890000000001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1.321858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7.4019310000000003</v>
      </c>
      <c r="H62" cm="1">
        <f t="array" ref="H62">_xll.BDP(A62,$H$1)</f>
        <v>-5.1087232546580985</v>
      </c>
      <c r="I62" cm="1">
        <f t="array" ref="I62">_xll.BDP(A62,$H$1)</f>
        <v>-5.1087232546580985</v>
      </c>
    </row>
    <row r="63" spans="1:9" x14ac:dyDescent="0.25">
      <c r="A63" t="s">
        <v>312</v>
      </c>
      <c r="B63" t="s">
        <v>733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1.6095820000000001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13.693519999999999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-12.625920000000001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-42.713149999999999</v>
      </c>
      <c r="H63" cm="1">
        <f t="array" ref="H63">_xll.BDP(A63,$H$1)</f>
        <v>-33.421848589190006</v>
      </c>
      <c r="I63" cm="1">
        <f t="array" ref="I63">_xll.BDP(A63,$H$1)</f>
        <v>-33.421848589190006</v>
      </c>
    </row>
    <row r="64" spans="1:9" x14ac:dyDescent="0.25">
      <c r="A64" t="s">
        <v>313</v>
      </c>
      <c r="B64" t="s">
        <v>734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-0.50889589999999996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3.5125639999999998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4.1950010000000004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13.18186</v>
      </c>
      <c r="H64" cm="1">
        <f t="array" ref="H64">_xll.BDP(A64,$H$1)</f>
        <v>11.792810865473921</v>
      </c>
      <c r="I64" cm="1">
        <f t="array" ref="I64">_xll.BDP(A64,$H$1)</f>
        <v>11.792810865473921</v>
      </c>
    </row>
    <row r="65" spans="1:9" x14ac:dyDescent="0.25">
      <c r="A65" t="s">
        <v>314</v>
      </c>
      <c r="B65" t="s">
        <v>735</v>
      </c>
      <c r="C65" t="s">
        <v>259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-0.63720189999999999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3.1770260000000001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-0.89993120000000004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14.894880000000001</v>
      </c>
      <c r="H65" cm="1">
        <f t="array" ref="H65">_xll.BDP(A65,$H$1)</f>
        <v>-3.1611859525244603</v>
      </c>
      <c r="I65" cm="1">
        <f t="array" ref="I65">_xll.BDP(A65,$H$1)</f>
        <v>-3.1611859525244603</v>
      </c>
    </row>
    <row r="66" spans="1:9" x14ac:dyDescent="0.25">
      <c r="A66" t="s">
        <v>315</v>
      </c>
      <c r="B66" t="s">
        <v>736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-0.56378640000000002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3.6893370000000001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45.974089999999997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157.13560000000001</v>
      </c>
      <c r="H66" cm="1">
        <f t="array" ref="H66">_xll.BDP(A66,$H$1)</f>
        <v>79.025073906977809</v>
      </c>
      <c r="I66" cm="1">
        <f t="array" ref="I66">_xll.BDP(A66,$H$1)</f>
        <v>79.025073906977809</v>
      </c>
    </row>
    <row r="67" spans="1:9" x14ac:dyDescent="0.25">
      <c r="A67" t="s">
        <v>316</v>
      </c>
      <c r="B67" t="s">
        <v>737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-0.76620900000000003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4.7789609999999998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25.429849999999998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24.486560000000001</v>
      </c>
      <c r="H67" cm="1">
        <f t="array" ref="H67">_xll.BDP(A67,$H$1)</f>
        <v>30.817121992751957</v>
      </c>
      <c r="I67" cm="1">
        <f t="array" ref="I67">_xll.BDP(A67,$H$1)</f>
        <v>30.817121992751957</v>
      </c>
    </row>
    <row r="68" spans="1:9" x14ac:dyDescent="0.25">
      <c r="A68" t="s">
        <v>317</v>
      </c>
      <c r="B68" t="s">
        <v>738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-1.0537399999999999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2.7920340000000001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3.926167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41.254579999999997</v>
      </c>
      <c r="H68" cm="1">
        <f t="array" ref="H68">_xll.BDP(A68,$H$1)</f>
        <v>15.369069449536326</v>
      </c>
      <c r="I68" cm="1">
        <f t="array" ref="I68">_xll.BDP(A68,$H$1)</f>
        <v>15.369069449536326</v>
      </c>
    </row>
    <row r="69" spans="1:9" x14ac:dyDescent="0.25">
      <c r="A69" t="s">
        <v>318</v>
      </c>
      <c r="B69" t="s">
        <v>739</v>
      </c>
      <c r="C69" t="s">
        <v>261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-0.42975000000000002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4.5331049999999999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9.2399109999999993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69.031880000000001</v>
      </c>
      <c r="H69" cm="1">
        <f t="array" ref="H69">_xll.BDP(A69,$H$1)</f>
        <v>27.835802411833434</v>
      </c>
      <c r="I69" cm="1">
        <f t="array" ref="I69">_xll.BDP(A69,$H$1)</f>
        <v>27.835802411833434</v>
      </c>
    </row>
    <row r="70" spans="1:9" x14ac:dyDescent="0.25">
      <c r="A70" t="s">
        <v>319</v>
      </c>
      <c r="B70" t="s">
        <v>740</v>
      </c>
      <c r="C70" t="s">
        <v>265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-0.46830460000000002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2.4109500000000001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3.7357339999999999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21.791350000000001</v>
      </c>
      <c r="H70" cm="1">
        <f t="array" ref="H70">_xll.BDP(A70,$H$1)</f>
        <v>5.5292154313028599</v>
      </c>
      <c r="I70" cm="1">
        <f t="array" ref="I70">_xll.BDP(A70,$H$1)</f>
        <v>5.5292154313028599</v>
      </c>
    </row>
    <row r="71" spans="1:9" x14ac:dyDescent="0.25">
      <c r="A71" t="s">
        <v>320</v>
      </c>
      <c r="B71" t="s">
        <v>741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0.32291730000000002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1.659262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-5.4162739999999996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-7.7536940000000003</v>
      </c>
      <c r="H71" cm="1">
        <f t="array" ref="H71">_xll.BDP(A71,$H$1)</f>
        <v>-10.671907810965662</v>
      </c>
      <c r="I71" cm="1">
        <f t="array" ref="I71">_xll.BDP(A71,$H$1)</f>
        <v>-10.671907810965662</v>
      </c>
    </row>
    <row r="72" spans="1:9" x14ac:dyDescent="0.25">
      <c r="A72" t="s">
        <v>321</v>
      </c>
      <c r="B72" t="s">
        <v>742</v>
      </c>
      <c r="C72" t="s">
        <v>267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-2.0043899999999999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-0.59963370000000005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-4.9954450000000001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-3.6169929999999999</v>
      </c>
      <c r="H72" cm="1">
        <f t="array" ref="H72">_xll.BDP(A72,$H$1)</f>
        <v>-5.7839466135328683</v>
      </c>
      <c r="I72" cm="1">
        <f t="array" ref="I72">_xll.BDP(A72,$H$1)</f>
        <v>-5.7839466135328683</v>
      </c>
    </row>
    <row r="73" spans="1:9" x14ac:dyDescent="0.25">
      <c r="A73" t="s">
        <v>118</v>
      </c>
      <c r="B73" t="s">
        <v>743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-6.7239190000000004E-2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2.6107960000000001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7.7343250000000001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41.695270000000001</v>
      </c>
      <c r="H73" cm="1">
        <f t="array" ref="H73">_xll.BDP(A73,$H$1)</f>
        <v>12.180392724359677</v>
      </c>
      <c r="I73" cm="1">
        <f t="array" ref="I73">_xll.BDP(A73,$H$1)</f>
        <v>12.180392724359677</v>
      </c>
    </row>
    <row r="74" spans="1:9" x14ac:dyDescent="0.25">
      <c r="A74" t="s">
        <v>43</v>
      </c>
      <c r="B74" t="s">
        <v>744</v>
      </c>
      <c r="C74" t="s">
        <v>280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-1.3491230000000001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1.1907080000000001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-1.5139229999999999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21.603870000000001</v>
      </c>
      <c r="H74" cm="1">
        <f t="array" ref="H74">_xll.BDP(A74,$H$1)</f>
        <v>3.1637718499374161</v>
      </c>
      <c r="I74" cm="1">
        <f t="array" ref="I74">_xll.BDP(A74,$H$1)</f>
        <v>3.1637718499374161</v>
      </c>
    </row>
    <row r="75" spans="1:9" x14ac:dyDescent="0.25">
      <c r="A75" t="s">
        <v>179</v>
      </c>
      <c r="B75" t="s">
        <v>745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-0.40966930000000001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0.2245134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9.4764210000000002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64.223140000000001</v>
      </c>
      <c r="H75" cm="1">
        <f t="array" ref="H75">_xll.BDP(A75,$H$1)</f>
        <v>17.965225064777922</v>
      </c>
      <c r="I75" cm="1">
        <f t="array" ref="I75">_xll.BDP(A75,$H$1)</f>
        <v>17.965225064777922</v>
      </c>
    </row>
    <row r="76" spans="1:9" x14ac:dyDescent="0.25">
      <c r="A76" t="s">
        <v>195</v>
      </c>
      <c r="B76" t="s">
        <v>746</v>
      </c>
      <c r="C76" t="s">
        <v>267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-0.10903500000000001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1.9754890000000001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15.12879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26.922499999999999</v>
      </c>
      <c r="H76" cm="1">
        <f t="array" ref="H76">_xll.BDP(A76,$H$1)</f>
        <v>21.759188769169374</v>
      </c>
      <c r="I76" cm="1">
        <f t="array" ref="I76">_xll.BDP(A76,$H$1)</f>
        <v>21.759188769169374</v>
      </c>
    </row>
    <row r="77" spans="1:9" x14ac:dyDescent="0.25">
      <c r="A77" t="s">
        <v>322</v>
      </c>
      <c r="B77" t="s">
        <v>747</v>
      </c>
      <c r="C77" t="s">
        <v>271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-0.21258830000000001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3.043453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-11.81302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-22.54955</v>
      </c>
      <c r="H77" cm="1">
        <f t="array" ref="H77">_xll.BDP(A77,$H$1)</f>
        <v>-11.734822500383732</v>
      </c>
      <c r="I77" cm="1">
        <f t="array" ref="I77">_xll.BDP(A77,$H$1)</f>
        <v>-11.734822500383732</v>
      </c>
    </row>
    <row r="78" spans="1:9" x14ac:dyDescent="0.25">
      <c r="A78" t="s">
        <v>323</v>
      </c>
      <c r="B78" t="s">
        <v>748</v>
      </c>
      <c r="C78" t="s">
        <v>270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-1.3719429999999999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-0.97278960000000003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15.76559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12.950200000000001</v>
      </c>
      <c r="H78" cm="1">
        <f t="array" ref="H78">_xll.BDP(A78,$H$1)</f>
        <v>2.9720232421661623</v>
      </c>
      <c r="I78" cm="1">
        <f t="array" ref="I78">_xll.BDP(A78,$H$1)</f>
        <v>2.9720232421661623</v>
      </c>
    </row>
    <row r="79" spans="1:9" x14ac:dyDescent="0.25">
      <c r="A79" t="s">
        <v>324</v>
      </c>
      <c r="B79" t="s">
        <v>749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-2.0118149999999999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-0.30456830000000001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8.0280430000000003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44.269779999999997</v>
      </c>
      <c r="H79" cm="1">
        <f t="array" ref="H79">_xll.BDP(A79,$H$1)</f>
        <v>15.716525230873904</v>
      </c>
      <c r="I79" cm="1">
        <f t="array" ref="I79">_xll.BDP(A79,$H$1)</f>
        <v>15.716525230873904</v>
      </c>
    </row>
    <row r="80" spans="1:9" x14ac:dyDescent="0.25">
      <c r="A80" t="s">
        <v>325</v>
      </c>
      <c r="B80" t="s">
        <v>750</v>
      </c>
      <c r="C80" t="s">
        <v>280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-1.783628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-0.17780080000000001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17.27073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41.855530000000002</v>
      </c>
      <c r="H80" cm="1">
        <f t="array" ref="H80">_xll.BDP(A80,$H$1)</f>
        <v>44.348786857367777</v>
      </c>
      <c r="I80" cm="1">
        <f t="array" ref="I80">_xll.BDP(A80,$H$1)</f>
        <v>44.348786857367777</v>
      </c>
    </row>
    <row r="81" spans="1:9" x14ac:dyDescent="0.25">
      <c r="A81" t="s">
        <v>326</v>
      </c>
      <c r="B81" t="s">
        <v>751</v>
      </c>
      <c r="C81" t="s">
        <v>264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-0.63911180000000001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3.739611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-30.24212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-36.456690000000002</v>
      </c>
      <c r="H81" cm="1">
        <f t="array" ref="H81">_xll.BDP(A81,$H$1)</f>
        <v>-34.942368573650946</v>
      </c>
      <c r="I81" cm="1">
        <f t="array" ref="I81">_xll.BDP(A81,$H$1)</f>
        <v>-34.942368573650946</v>
      </c>
    </row>
    <row r="82" spans="1:9" x14ac:dyDescent="0.25">
      <c r="A82" t="s">
        <v>327</v>
      </c>
      <c r="B82" t="s">
        <v>752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-1.6252679999999999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5.2344369999999998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2.222709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15.774990000000001</v>
      </c>
      <c r="H82" cm="1">
        <f t="array" ref="H82">_xll.BDP(A82,$H$1)</f>
        <v>5.0846807429627852</v>
      </c>
      <c r="I82" cm="1">
        <f t="array" ref="I82">_xll.BDP(A82,$H$1)</f>
        <v>5.0846807429627852</v>
      </c>
    </row>
    <row r="83" spans="1:9" x14ac:dyDescent="0.25">
      <c r="A83" t="s">
        <v>328</v>
      </c>
      <c r="B83" t="s">
        <v>753</v>
      </c>
      <c r="C83" t="s">
        <v>275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-0.16184809999999999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4.0533349999999997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7.420858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32.0411</v>
      </c>
      <c r="H83" cm="1">
        <f t="array" ref="H83">_xll.BDP(A83,$H$1)</f>
        <v>13.510378820547873</v>
      </c>
      <c r="I83" cm="1">
        <f t="array" ref="I83">_xll.BDP(A83,$H$1)</f>
        <v>13.510378820547873</v>
      </c>
    </row>
    <row r="84" spans="1:9" x14ac:dyDescent="0.25">
      <c r="A84" t="s">
        <v>329</v>
      </c>
      <c r="B84" t="s">
        <v>754</v>
      </c>
      <c r="C84" t="s">
        <v>271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-1.1205849999999999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-0.94936670000000001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8.3638729999999999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26.69258</v>
      </c>
      <c r="H84" cm="1">
        <f t="array" ref="H84">_xll.BDP(A84,$H$1)</f>
        <v>12.219925329060768</v>
      </c>
      <c r="I84" cm="1">
        <f t="array" ref="I84">_xll.BDP(A84,$H$1)</f>
        <v>12.219925329060768</v>
      </c>
    </row>
    <row r="85" spans="1:9" x14ac:dyDescent="0.25">
      <c r="A85" t="s">
        <v>330</v>
      </c>
      <c r="B85" t="s">
        <v>755</v>
      </c>
      <c r="C85" t="s">
        <v>265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-1.5260929999999999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6.6460520000000001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43.807899999999997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19.887139999999999</v>
      </c>
      <c r="H85" cm="1">
        <f t="array" ref="H85">_xll.BDP(A85,$H$1)</f>
        <v>34.427522390905061</v>
      </c>
      <c r="I85" cm="1">
        <f t="array" ref="I85">_xll.BDP(A85,$H$1)</f>
        <v>34.427522390905061</v>
      </c>
    </row>
    <row r="86" spans="1:9" x14ac:dyDescent="0.25">
      <c r="A86" t="s">
        <v>331</v>
      </c>
      <c r="B86" t="s">
        <v>756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-0.94606409999999996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2.4470719999999999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2.05471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31.21687</v>
      </c>
      <c r="H86" cm="1">
        <f t="array" ref="H86">_xll.BDP(A86,$H$1)</f>
        <v>10.575672087858631</v>
      </c>
      <c r="I86" cm="1">
        <f t="array" ref="I86">_xll.BDP(A86,$H$1)</f>
        <v>10.575672087858631</v>
      </c>
    </row>
    <row r="87" spans="1:9" x14ac:dyDescent="0.25">
      <c r="A87" t="s">
        <v>332</v>
      </c>
      <c r="B87" t="s">
        <v>757</v>
      </c>
      <c r="C87" t="s">
        <v>271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-0.81776680000000002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2.6061550000000002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3.3397350000000001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29.781870000000001</v>
      </c>
      <c r="H87" cm="1">
        <f t="array" ref="H87">_xll.BDP(A87,$H$1)</f>
        <v>1.3486086721302555</v>
      </c>
      <c r="I87" cm="1">
        <f t="array" ref="I87">_xll.BDP(A87,$H$1)</f>
        <v>1.3486086721302555</v>
      </c>
    </row>
    <row r="88" spans="1:9" x14ac:dyDescent="0.25">
      <c r="A88" t="s">
        <v>333</v>
      </c>
      <c r="B88" t="s">
        <v>758</v>
      </c>
      <c r="C88" t="s">
        <v>264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-2.1488260000000001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4.3784289999999997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31.382300000000001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-13.52281</v>
      </c>
      <c r="H88" cm="1">
        <f t="array" ref="H88">_xll.BDP(A88,$H$1)</f>
        <v>10.848931770841322</v>
      </c>
      <c r="I88" cm="1">
        <f t="array" ref="I88">_xll.BDP(A88,$H$1)</f>
        <v>10.848931770841322</v>
      </c>
    </row>
    <row r="89" spans="1:9" x14ac:dyDescent="0.25">
      <c r="A89" t="s">
        <v>334</v>
      </c>
      <c r="B89" t="s">
        <v>759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-1.1463220000000001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0.79571179999999997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-4.5444589999999998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4.982888</v>
      </c>
      <c r="H89" cm="1">
        <f t="array" ref="H89">_xll.BDP(A89,$H$1)</f>
        <v>-7.5958236207550272</v>
      </c>
      <c r="I89" cm="1">
        <f t="array" ref="I89">_xll.BDP(A89,$H$1)</f>
        <v>-7.5958236207550272</v>
      </c>
    </row>
    <row r="90" spans="1:9" x14ac:dyDescent="0.25">
      <c r="A90" t="s">
        <v>335</v>
      </c>
      <c r="B90" t="s">
        <v>760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-1.987501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1.814935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4.1330220000000004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6.2586599999999999</v>
      </c>
      <c r="H90" cm="1">
        <f t="array" ref="H90">_xll.BDP(A90,$H$1)</f>
        <v>-3.1013838095173933</v>
      </c>
      <c r="I90" cm="1">
        <f t="array" ref="I90">_xll.BDP(A90,$H$1)</f>
        <v>-3.1013838095173933</v>
      </c>
    </row>
    <row r="91" spans="1:9" x14ac:dyDescent="0.25">
      <c r="A91" t="s">
        <v>336</v>
      </c>
      <c r="B91" t="s">
        <v>761</v>
      </c>
      <c r="C91" t="s">
        <v>286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-1.119084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3.3483719999999999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-4.262548E-2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20.967009999999998</v>
      </c>
      <c r="H91" cm="1">
        <f t="array" ref="H91">_xll.BDP(A91,$H$1)</f>
        <v>5.9139451079719265</v>
      </c>
      <c r="I91" cm="1">
        <f t="array" ref="I91">_xll.BDP(A91,$H$1)</f>
        <v>5.9139451079719265</v>
      </c>
    </row>
    <row r="92" spans="1:9" x14ac:dyDescent="0.25">
      <c r="A92" t="s">
        <v>337</v>
      </c>
      <c r="B92" t="s">
        <v>762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-0.5485333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1.413697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5.8972819999999997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70.511759999999995</v>
      </c>
      <c r="H92" cm="1">
        <f t="array" ref="H92">_xll.BDP(A92,$H$1)</f>
        <v>22.479819668420575</v>
      </c>
      <c r="I92" cm="1">
        <f t="array" ref="I92">_xll.BDP(A92,$H$1)</f>
        <v>22.479819668420575</v>
      </c>
    </row>
    <row r="93" spans="1:9" x14ac:dyDescent="0.25">
      <c r="A93" t="s">
        <v>2224</v>
      </c>
      <c r="B93" t="s">
        <v>2225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-1.9341090000000001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3.632898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26.518049999999999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94.969130000000007</v>
      </c>
      <c r="H93" cm="1">
        <f t="array" ref="H93">_xll.BDP(A93,$H$1)</f>
        <v>37.057096722501576</v>
      </c>
      <c r="I93" cm="1">
        <f t="array" ref="I93">_xll.BDP(A93,$H$1)</f>
        <v>37.057096722501576</v>
      </c>
    </row>
    <row r="94" spans="1:9" x14ac:dyDescent="0.25">
      <c r="A94" t="s">
        <v>338</v>
      </c>
      <c r="B94" t="s">
        <v>763</v>
      </c>
      <c r="C94" t="s">
        <v>265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-2.6706409999999998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2.8625159999999998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13.913679999999999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65.791129999999995</v>
      </c>
      <c r="H94" cm="1">
        <f t="array" ref="H94">_xll.BDP(A94,$H$1)</f>
        <v>23.84557104196773</v>
      </c>
      <c r="I94" cm="1">
        <f t="array" ref="I94">_xll.BDP(A94,$H$1)</f>
        <v>23.84557104196773</v>
      </c>
    </row>
    <row r="95" spans="1:9" x14ac:dyDescent="0.25">
      <c r="A95" t="s">
        <v>339</v>
      </c>
      <c r="B95" t="s">
        <v>764</v>
      </c>
      <c r="C95" t="s">
        <v>280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-2.1028159999999998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1.332441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-14.09891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-14.6439</v>
      </c>
      <c r="H95" cm="1">
        <f t="array" ref="H95">_xll.BDP(A95,$H$1)</f>
        <v>-2.045457631592547</v>
      </c>
      <c r="I95" cm="1">
        <f t="array" ref="I95">_xll.BDP(A95,$H$1)</f>
        <v>-2.045457631592547</v>
      </c>
    </row>
    <row r="96" spans="1:9" x14ac:dyDescent="0.25">
      <c r="A96" t="s">
        <v>53</v>
      </c>
      <c r="B96" t="s">
        <v>765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-6.0752529999999999E-2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2.0319060000000002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3.4642560000000003E-2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8.3415219999999994</v>
      </c>
      <c r="H96" cm="1">
        <f t="array" ref="H96">_xll.BDP(A96,$H$1)</f>
        <v>-6.8487800743997393</v>
      </c>
      <c r="I96" cm="1">
        <f t="array" ref="I96">_xll.BDP(A96,$H$1)</f>
        <v>-6.8487800743997393</v>
      </c>
    </row>
    <row r="97" spans="1:9" x14ac:dyDescent="0.25">
      <c r="A97" t="s">
        <v>340</v>
      </c>
      <c r="B97" t="s">
        <v>766</v>
      </c>
      <c r="C97" t="s">
        <v>271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1.767004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6.4317890000000002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-10.09066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-1.4990209999999999</v>
      </c>
      <c r="H97" cm="1">
        <f t="array" ref="H97">_xll.BDP(A97,$H$1)</f>
        <v>-15.254234565537677</v>
      </c>
      <c r="I97" cm="1">
        <f t="array" ref="I97">_xll.BDP(A97,$H$1)</f>
        <v>-15.254234565537677</v>
      </c>
    </row>
    <row r="98" spans="1:9" x14ac:dyDescent="0.25">
      <c r="A98" t="s">
        <v>341</v>
      </c>
      <c r="B98" t="s">
        <v>767</v>
      </c>
      <c r="C98" t="s">
        <v>265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6.2772939999999999E-2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14.594340000000001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15.55396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23.26792</v>
      </c>
      <c r="H98" cm="1">
        <f t="array" ref="H98">_xll.BDP(A98,$H$1)</f>
        <v>20.031153304253145</v>
      </c>
      <c r="I98" cm="1">
        <f t="array" ref="I98">_xll.BDP(A98,$H$1)</f>
        <v>20.031153304253145</v>
      </c>
    </row>
    <row r="99" spans="1:9" x14ac:dyDescent="0.25">
      <c r="A99" t="s">
        <v>342</v>
      </c>
      <c r="B99" t="s">
        <v>768</v>
      </c>
      <c r="C99" t="s">
        <v>286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-3.105026E-2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2.8574809999999999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1.5360510000000001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38.029910000000001</v>
      </c>
      <c r="H99" cm="1">
        <f t="array" ref="H99">_xll.BDP(A99,$H$1)</f>
        <v>12.444940048513002</v>
      </c>
      <c r="I99" cm="1">
        <f t="array" ref="I99">_xll.BDP(A99,$H$1)</f>
        <v>12.444940048513002</v>
      </c>
    </row>
    <row r="100" spans="1:9" x14ac:dyDescent="0.25">
      <c r="A100" t="s">
        <v>343</v>
      </c>
      <c r="B100" t="s">
        <v>769</v>
      </c>
      <c r="C100" t="s">
        <v>265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-0.92071029999999998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3.7959100000000001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9.7148749999999993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41.675260000000002</v>
      </c>
      <c r="H100" cm="1">
        <f t="array" ref="H100">_xll.BDP(A100,$H$1)</f>
        <v>13.467061506098188</v>
      </c>
      <c r="I100" cm="1">
        <f t="array" ref="I100">_xll.BDP(A100,$H$1)</f>
        <v>13.467061506098188</v>
      </c>
    </row>
    <row r="101" spans="1:9" x14ac:dyDescent="0.25">
      <c r="A101" t="s">
        <v>344</v>
      </c>
      <c r="B101" t="s">
        <v>770</v>
      </c>
      <c r="C101" t="s">
        <v>286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-0.61153349999999995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1.7603089999999999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7.1995089999999999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34.419899999999998</v>
      </c>
      <c r="H101" cm="1">
        <f t="array" ref="H101">_xll.BDP(A101,$H$1)</f>
        <v>17.232582142164933</v>
      </c>
      <c r="I101" cm="1">
        <f t="array" ref="I101">_xll.BDP(A101,$H$1)</f>
        <v>17.232582142164933</v>
      </c>
    </row>
    <row r="102" spans="1:9" x14ac:dyDescent="0.25">
      <c r="A102" t="s">
        <v>345</v>
      </c>
      <c r="B102" t="s">
        <v>771</v>
      </c>
      <c r="C102" t="s">
        <v>259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-0.86442180000000002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-0.56122620000000001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8.3603839999999998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28.727309999999999</v>
      </c>
      <c r="H102" cm="1">
        <f t="array" ref="H102">_xll.BDP(A102,$H$1)</f>
        <v>10.444295248854738</v>
      </c>
      <c r="I102" cm="1">
        <f t="array" ref="I102">_xll.BDP(A102,$H$1)</f>
        <v>10.444295248854738</v>
      </c>
    </row>
    <row r="103" spans="1:9" x14ac:dyDescent="0.25">
      <c r="A103" t="s">
        <v>346</v>
      </c>
      <c r="B103" t="s">
        <v>772</v>
      </c>
      <c r="C103" t="s">
        <v>286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-0.68085169999999995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2.8059479999999999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3.520994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31.6873</v>
      </c>
      <c r="H103" cm="1">
        <f t="array" ref="H103">_xll.BDP(A103,$H$1)</f>
        <v>11.011105745459163</v>
      </c>
      <c r="I103" cm="1">
        <f t="array" ref="I103">_xll.BDP(A103,$H$1)</f>
        <v>11.011105745459163</v>
      </c>
    </row>
    <row r="104" spans="1:9" x14ac:dyDescent="0.25">
      <c r="A104" t="s">
        <v>347</v>
      </c>
      <c r="B104" t="s">
        <v>773</v>
      </c>
      <c r="C104" t="s">
        <v>275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0.19889950000000001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1.4278599999999999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8.1787589999999994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22.25403</v>
      </c>
      <c r="H104" cm="1">
        <f t="array" ref="H104">_xll.BDP(A104,$H$1)</f>
        <v>15.62322333894269</v>
      </c>
      <c r="I104" cm="1">
        <f t="array" ref="I104">_xll.BDP(A104,$H$1)</f>
        <v>15.62322333894269</v>
      </c>
    </row>
    <row r="105" spans="1:9" x14ac:dyDescent="0.25">
      <c r="A105" t="s">
        <v>348</v>
      </c>
      <c r="B105" t="s">
        <v>774</v>
      </c>
      <c r="C105" t="s">
        <v>265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-2.395572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2.7665799999999998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10.39626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63.602370000000001</v>
      </c>
      <c r="H105" cm="1">
        <f t="array" ref="H105">_xll.BDP(A105,$H$1)</f>
        <v>16.712134105232462</v>
      </c>
      <c r="I105" cm="1">
        <f t="array" ref="I105">_xll.BDP(A105,$H$1)</f>
        <v>16.712134105232462</v>
      </c>
    </row>
    <row r="106" spans="1:9" x14ac:dyDescent="0.25">
      <c r="A106" t="s">
        <v>182</v>
      </c>
      <c r="B106" t="s">
        <v>775</v>
      </c>
      <c r="C106" t="s">
        <v>259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-0.87421380000000004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2.0265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-1.2383789999999999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31.574839999999998</v>
      </c>
      <c r="H106" cm="1">
        <f t="array" ref="H106">_xll.BDP(A106,$H$1)</f>
        <v>3.8421155015181965</v>
      </c>
      <c r="I106" cm="1">
        <f t="array" ref="I106">_xll.BDP(A106,$H$1)</f>
        <v>3.8421155015181965</v>
      </c>
    </row>
    <row r="107" spans="1:9" x14ac:dyDescent="0.25">
      <c r="A107" t="s">
        <v>349</v>
      </c>
      <c r="B107" t="s">
        <v>776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-4.2945819999999999E-3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3.95764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1.1538090000000001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11.526300000000001</v>
      </c>
      <c r="H107" cm="1">
        <f t="array" ref="H107">_xll.BDP(A107,$H$1)</f>
        <v>3.35289986507712</v>
      </c>
      <c r="I107" cm="1">
        <f t="array" ref="I107">_xll.BDP(A107,$H$1)</f>
        <v>3.35289986507712</v>
      </c>
    </row>
    <row r="108" spans="1:9" x14ac:dyDescent="0.25">
      <c r="A108" t="s">
        <v>3000</v>
      </c>
      <c r="B108" t="s">
        <v>3001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-13.12729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-7.5376760000000003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5.4027979999999998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72.763909999999996</v>
      </c>
      <c r="H108" cm="1">
        <f t="array" ref="H108">_xll.BDP(A108,$H$1)</f>
        <v>1.3532892452112972</v>
      </c>
      <c r="I108" cm="1">
        <f t="array" ref="I108">_xll.BDP(A108,$H$1)</f>
        <v>1.3532892452112972</v>
      </c>
    </row>
    <row r="109" spans="1:9" x14ac:dyDescent="0.25">
      <c r="A109" t="s">
        <v>350</v>
      </c>
      <c r="B109" t="s">
        <v>777</v>
      </c>
      <c r="C109" t="s">
        <v>265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-1.3074539999999999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2.2760440000000002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25.28828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45.223889999999997</v>
      </c>
      <c r="H109" cm="1">
        <f t="array" ref="H109">_xll.BDP(A109,$H$1)</f>
        <v>19.617210861612001</v>
      </c>
      <c r="I109" cm="1">
        <f t="array" ref="I109">_xll.BDP(A109,$H$1)</f>
        <v>19.617210861612001</v>
      </c>
    </row>
    <row r="110" spans="1:9" x14ac:dyDescent="0.25">
      <c r="A110" t="s">
        <v>351</v>
      </c>
      <c r="B110" t="s">
        <v>778</v>
      </c>
      <c r="C110" t="s">
        <v>270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-0.59146299999999996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-2.711376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11.48114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18.491859999999999</v>
      </c>
      <c r="H110" cm="1">
        <f t="array" ref="H110">_xll.BDP(A110,$H$1)</f>
        <v>5.4382813902928886</v>
      </c>
      <c r="I110" cm="1">
        <f t="array" ref="I110">_xll.BDP(A110,$H$1)</f>
        <v>5.4382813902928886</v>
      </c>
    </row>
    <row r="111" spans="1:9" x14ac:dyDescent="0.25">
      <c r="A111" t="s">
        <v>352</v>
      </c>
      <c r="B111" t="s">
        <v>779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-0.2260191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3.0503239999999998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8.3917760000000001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42.569099999999999</v>
      </c>
      <c r="H111" cm="1">
        <f t="array" ref="H111">_xll.BDP(A111,$H$1)</f>
        <v>21.148909117793508</v>
      </c>
      <c r="I111" cm="1">
        <f t="array" ref="I111">_xll.BDP(A111,$H$1)</f>
        <v>21.148909117793508</v>
      </c>
    </row>
    <row r="112" spans="1:9" x14ac:dyDescent="0.25">
      <c r="A112" t="s">
        <v>353</v>
      </c>
      <c r="B112" t="s">
        <v>780</v>
      </c>
      <c r="C112" t="s">
        <v>286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-0.70387659999999996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3.343715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18.261199999999999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68.244299999999996</v>
      </c>
      <c r="H112" cm="1">
        <f t="array" ref="H112">_xll.BDP(A112,$H$1)</f>
        <v>33.523774822561883</v>
      </c>
      <c r="I112" cm="1">
        <f t="array" ref="I112">_xll.BDP(A112,$H$1)</f>
        <v>33.523774822561883</v>
      </c>
    </row>
    <row r="113" spans="1:9" x14ac:dyDescent="0.25">
      <c r="A113" t="s">
        <v>354</v>
      </c>
      <c r="B113" t="s">
        <v>781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-0.14205470000000001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5.432016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-0.94197019999999998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11.15142</v>
      </c>
      <c r="H113" cm="1">
        <f t="array" ref="H113">_xll.BDP(A113,$H$1)</f>
        <v>-0.75696229363004575</v>
      </c>
      <c r="I113" cm="1">
        <f t="array" ref="I113">_xll.BDP(A113,$H$1)</f>
        <v>-0.75696229363004575</v>
      </c>
    </row>
    <row r="114" spans="1:9" x14ac:dyDescent="0.25">
      <c r="A114" t="s">
        <v>355</v>
      </c>
      <c r="B114" t="s">
        <v>782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-1.610687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-3.1121249999999998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24.576460000000001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24.69125</v>
      </c>
      <c r="H114" cm="1">
        <f t="array" ref="H114">_xll.BDP(A114,$H$1)</f>
        <v>22.22773800616644</v>
      </c>
      <c r="I114" cm="1">
        <f t="array" ref="I114">_xll.BDP(A114,$H$1)</f>
        <v>22.22773800616644</v>
      </c>
    </row>
    <row r="115" spans="1:9" x14ac:dyDescent="0.25">
      <c r="A115" t="s">
        <v>356</v>
      </c>
      <c r="B115" t="s">
        <v>783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-0.90388029999999997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3.1957870000000002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-5.3218120000000004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-8.9271250000000002</v>
      </c>
      <c r="H115" cm="1">
        <f t="array" ref="H115">_xll.BDP(A115,$H$1)</f>
        <v>-12.965760865767049</v>
      </c>
      <c r="I115" cm="1">
        <f t="array" ref="I115">_xll.BDP(A115,$H$1)</f>
        <v>-12.965760865767049</v>
      </c>
    </row>
    <row r="116" spans="1:9" x14ac:dyDescent="0.25">
      <c r="A116" t="s">
        <v>24</v>
      </c>
      <c r="B116" t="s">
        <v>784</v>
      </c>
      <c r="C116" t="s">
        <v>264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-1.715889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-0.17957609999999999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3.156317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20.411519999999999</v>
      </c>
      <c r="H116" cm="1">
        <f t="array" ref="H116">_xll.BDP(A116,$H$1)</f>
        <v>9.0738418684860509</v>
      </c>
      <c r="I116" cm="1">
        <f t="array" ref="I116">_xll.BDP(A116,$H$1)</f>
        <v>9.0738418684860509</v>
      </c>
    </row>
    <row r="117" spans="1:9" x14ac:dyDescent="0.25">
      <c r="A117" t="s">
        <v>357</v>
      </c>
      <c r="B117" t="s">
        <v>785</v>
      </c>
      <c r="C117" t="s">
        <v>265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-0.86830669999999999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4.8945509999999999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12.62204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27.400030000000001</v>
      </c>
      <c r="H117" cm="1">
        <f t="array" ref="H117">_xll.BDP(A117,$H$1)</f>
        <v>11.060940903282249</v>
      </c>
      <c r="I117" cm="1">
        <f t="array" ref="I117">_xll.BDP(A117,$H$1)</f>
        <v>11.060940903282249</v>
      </c>
    </row>
    <row r="118" spans="1:9" x14ac:dyDescent="0.25">
      <c r="A118" t="s">
        <v>358</v>
      </c>
      <c r="B118" t="s">
        <v>786</v>
      </c>
      <c r="C118" t="s">
        <v>259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-1.778143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3.5882100000000001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-1.139141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1.527979</v>
      </c>
      <c r="H118" cm="1">
        <f t="array" ref="H118">_xll.BDP(A118,$H$1)</f>
        <v>-1.4693463771199395</v>
      </c>
      <c r="I118" cm="1">
        <f t="array" ref="I118">_xll.BDP(A118,$H$1)</f>
        <v>-1.4693463771199395</v>
      </c>
    </row>
    <row r="119" spans="1:9" x14ac:dyDescent="0.25">
      <c r="A119" t="s">
        <v>359</v>
      </c>
      <c r="B119" t="s">
        <v>787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-1.1942980000000001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2.8455819999999998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12.146470000000001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67.518780000000007</v>
      </c>
      <c r="H119" cm="1">
        <f t="array" ref="H119">_xll.BDP(A119,$H$1)</f>
        <v>19.29194182144693</v>
      </c>
      <c r="I119" cm="1">
        <f t="array" ref="I119">_xll.BDP(A119,$H$1)</f>
        <v>19.29194182144693</v>
      </c>
    </row>
    <row r="120" spans="1:9" x14ac:dyDescent="0.25">
      <c r="A120" t="s">
        <v>360</v>
      </c>
      <c r="B120" t="s">
        <v>788</v>
      </c>
      <c r="C120" t="s">
        <v>280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-1.002273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3.01789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1.1968639999999999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1.8801049999999999</v>
      </c>
      <c r="H120" cm="1">
        <f t="array" ref="H120">_xll.BDP(A120,$H$1)</f>
        <v>-5.6583722688374767</v>
      </c>
      <c r="I120" cm="1">
        <f t="array" ref="I120">_xll.BDP(A120,$H$1)</f>
        <v>-5.6583722688374767</v>
      </c>
    </row>
    <row r="121" spans="1:9" x14ac:dyDescent="0.25">
      <c r="A121" t="s">
        <v>256</v>
      </c>
      <c r="B121" t="s">
        <v>789</v>
      </c>
      <c r="C121" t="s">
        <v>286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0.31360860000000002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2.394123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-2.463632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39.214210000000001</v>
      </c>
      <c r="H121" cm="1">
        <f t="array" ref="H121">_xll.BDP(A121,$H$1)</f>
        <v>7.3904836079822926</v>
      </c>
      <c r="I121" cm="1">
        <f t="array" ref="I121">_xll.BDP(A121,$H$1)</f>
        <v>7.3904836079822926</v>
      </c>
    </row>
    <row r="122" spans="1:9" x14ac:dyDescent="0.25">
      <c r="A122" t="s">
        <v>361</v>
      </c>
      <c r="B122" t="s">
        <v>790</v>
      </c>
      <c r="C122" t="s">
        <v>261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1.092681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4.3698810000000003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11.599539999999999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-16.208300000000001</v>
      </c>
      <c r="H122" cm="1">
        <f t="array" ref="H122">_xll.BDP(A122,$H$1)</f>
        <v>-1.8292317569013494</v>
      </c>
      <c r="I122" cm="1">
        <f t="array" ref="I122">_xll.BDP(A122,$H$1)</f>
        <v>-1.8292317569013494</v>
      </c>
    </row>
    <row r="123" spans="1:9" x14ac:dyDescent="0.25">
      <c r="A123" t="s">
        <v>362</v>
      </c>
      <c r="B123" t="s">
        <v>791</v>
      </c>
      <c r="C123" t="s">
        <v>280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-1.355753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2.7324389999999998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30.412420000000001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75.039609999999996</v>
      </c>
      <c r="H123" cm="1">
        <f t="array" ref="H123">_xll.BDP(A123,$H$1)</f>
        <v>27.795849252805745</v>
      </c>
      <c r="I123" cm="1">
        <f t="array" ref="I123">_xll.BDP(A123,$H$1)</f>
        <v>27.795849252805745</v>
      </c>
    </row>
    <row r="124" spans="1:9" x14ac:dyDescent="0.25">
      <c r="A124" t="s">
        <v>199</v>
      </c>
      <c r="B124" t="s">
        <v>792</v>
      </c>
      <c r="C124" t="s">
        <v>259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-0.36475299999999999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-0.27931139999999999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-4.2483120000000003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8.9257939999999998</v>
      </c>
      <c r="H124" cm="1">
        <f t="array" ref="H124">_xll.BDP(A124,$H$1)</f>
        <v>-5.8168233660279007</v>
      </c>
      <c r="I124" cm="1">
        <f t="array" ref="I124">_xll.BDP(A124,$H$1)</f>
        <v>-5.8168233660279007</v>
      </c>
    </row>
    <row r="125" spans="1:9" x14ac:dyDescent="0.25">
      <c r="A125" t="s">
        <v>363</v>
      </c>
      <c r="B125" t="s">
        <v>793</v>
      </c>
      <c r="C125" t="s">
        <v>267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-0.79904430000000004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3.3693149999999998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10.75942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-34.157699999999998</v>
      </c>
      <c r="H125" cm="1">
        <f t="array" ref="H125">_xll.BDP(A125,$H$1)</f>
        <v>-22.524951129306764</v>
      </c>
      <c r="I125" cm="1">
        <f t="array" ref="I125">_xll.BDP(A125,$H$1)</f>
        <v>-22.524951129306764</v>
      </c>
    </row>
    <row r="126" spans="1:9" x14ac:dyDescent="0.25">
      <c r="A126" t="s">
        <v>364</v>
      </c>
      <c r="B126" t="s">
        <v>794</v>
      </c>
      <c r="C126" t="s">
        <v>265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-0.900474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0.38760139999999998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-5.0200610000000001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16.02563</v>
      </c>
      <c r="H126" cm="1">
        <f t="array" ref="H126">_xll.BDP(A126,$H$1)</f>
        <v>-3.1735305603525914</v>
      </c>
      <c r="I126" cm="1">
        <f t="array" ref="I126">_xll.BDP(A126,$H$1)</f>
        <v>-3.1735305603525914</v>
      </c>
    </row>
    <row r="127" spans="1:9" x14ac:dyDescent="0.25">
      <c r="A127" t="s">
        <v>365</v>
      </c>
      <c r="B127" t="s">
        <v>795</v>
      </c>
      <c r="C127" t="s">
        <v>271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-0.64222659999999998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3.3768910000000001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-0.80500510000000003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10.195600000000001</v>
      </c>
      <c r="H127" cm="1">
        <f t="array" ref="H127">_xll.BDP(A127,$H$1)</f>
        <v>-3.0979919472496795</v>
      </c>
      <c r="I127" cm="1">
        <f t="array" ref="I127">_xll.BDP(A127,$H$1)</f>
        <v>-3.0979919472496795</v>
      </c>
    </row>
    <row r="128" spans="1:9" x14ac:dyDescent="0.25">
      <c r="A128" t="s">
        <v>366</v>
      </c>
      <c r="B128" t="s">
        <v>796</v>
      </c>
      <c r="C128" t="s">
        <v>280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-1.799518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4.6225319999999996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9.611364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-2.1430729999999998</v>
      </c>
      <c r="H128" cm="1">
        <f t="array" ref="H128">_xll.BDP(A128,$H$1)</f>
        <v>-10.309810585479241</v>
      </c>
      <c r="I128" cm="1">
        <f t="array" ref="I128">_xll.BDP(A128,$H$1)</f>
        <v>-10.309810585479241</v>
      </c>
    </row>
    <row r="129" spans="1:9" x14ac:dyDescent="0.25">
      <c r="A129" t="s">
        <v>367</v>
      </c>
      <c r="B129" t="s">
        <v>797</v>
      </c>
      <c r="C129" t="s">
        <v>286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-0.2778832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3.0256479999999999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10.06822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40.309440000000002</v>
      </c>
      <c r="H129" cm="1">
        <f t="array" ref="H129">_xll.BDP(A129,$H$1)</f>
        <v>20.562937269376285</v>
      </c>
      <c r="I129" cm="1">
        <f t="array" ref="I129">_xll.BDP(A129,$H$1)</f>
        <v>20.562937269376285</v>
      </c>
    </row>
    <row r="130" spans="1:9" x14ac:dyDescent="0.25">
      <c r="A130" t="s">
        <v>368</v>
      </c>
      <c r="B130" t="s">
        <v>798</v>
      </c>
      <c r="C130" t="s">
        <v>265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-1.9318249999999999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1.901065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11.86131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53.437190000000001</v>
      </c>
      <c r="H130" cm="1">
        <f t="array" ref="H130">_xll.BDP(A130,$H$1)</f>
        <v>21.287169866965154</v>
      </c>
      <c r="I130" cm="1">
        <f t="array" ref="I130">_xll.BDP(A130,$H$1)</f>
        <v>21.287169866965154</v>
      </c>
    </row>
    <row r="131" spans="1:9" x14ac:dyDescent="0.25">
      <c r="A131" t="s">
        <v>369</v>
      </c>
      <c r="B131" t="s">
        <v>799</v>
      </c>
      <c r="C131" t="s">
        <v>270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-0.78442190000000001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1.8196490000000001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16.878520000000002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-6.2862920000000004</v>
      </c>
      <c r="H131" cm="1">
        <f t="array" ref="H131">_xll.BDP(A131,$H$1)</f>
        <v>-5.1503797321241738</v>
      </c>
      <c r="I131" cm="1">
        <f t="array" ref="I131">_xll.BDP(A131,$H$1)</f>
        <v>-5.1503797321241738</v>
      </c>
    </row>
    <row r="132" spans="1:9" x14ac:dyDescent="0.25">
      <c r="A132" t="s">
        <v>370</v>
      </c>
      <c r="B132" t="s">
        <v>800</v>
      </c>
      <c r="C132" t="s">
        <v>265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-1.1030519999999999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-2.0736109999999999E-2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1.619926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24.362169999999999</v>
      </c>
      <c r="H132" cm="1">
        <f t="array" ref="H132">_xll.BDP(A132,$H$1)</f>
        <v>8.0883167424367564</v>
      </c>
      <c r="I132" cm="1">
        <f t="array" ref="I132">_xll.BDP(A132,$H$1)</f>
        <v>8.0883167424367564</v>
      </c>
    </row>
    <row r="133" spans="1:9" x14ac:dyDescent="0.25">
      <c r="A133" t="s">
        <v>371</v>
      </c>
      <c r="B133" t="s">
        <v>801</v>
      </c>
      <c r="C133" t="s">
        <v>275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-1.3571029999999999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3.3479830000000002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2.0388099999999998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24.94125</v>
      </c>
      <c r="H133" cm="1">
        <f t="array" ref="H133">_xll.BDP(A133,$H$1)</f>
        <v>9.9357414891047231</v>
      </c>
      <c r="I133" cm="1">
        <f t="array" ref="I133">_xll.BDP(A133,$H$1)</f>
        <v>9.9357414891047231</v>
      </c>
    </row>
    <row r="134" spans="1:9" x14ac:dyDescent="0.25">
      <c r="A134" t="s">
        <v>372</v>
      </c>
      <c r="B134" t="s">
        <v>802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-0.81648030000000005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-0.28902909999999998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16.950209999999998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28.692170000000001</v>
      </c>
      <c r="H134" cm="1">
        <f t="array" ref="H134">_xll.BDP(A134,$H$1)</f>
        <v>32.902551910675577</v>
      </c>
      <c r="I134" cm="1">
        <f t="array" ref="I134">_xll.BDP(A134,$H$1)</f>
        <v>32.902551910675577</v>
      </c>
    </row>
    <row r="135" spans="1:9" x14ac:dyDescent="0.25">
      <c r="A135" t="s">
        <v>373</v>
      </c>
      <c r="B135" t="s">
        <v>803</v>
      </c>
      <c r="C135" t="s">
        <v>267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-0.59487489999999998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2.9596870000000002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6.0580319999999999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42.031320000000001</v>
      </c>
      <c r="H135" cm="1">
        <f t="array" ref="H135">_xll.BDP(A135,$H$1)</f>
        <v>5.3554233739609343</v>
      </c>
      <c r="I135" cm="1">
        <f t="array" ref="I135">_xll.BDP(A135,$H$1)</f>
        <v>5.3554233739609343</v>
      </c>
    </row>
    <row r="136" spans="1:9" x14ac:dyDescent="0.25">
      <c r="A136" t="s">
        <v>374</v>
      </c>
      <c r="B136" t="s">
        <v>804</v>
      </c>
      <c r="C136" t="s">
        <v>265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-0.45061380000000001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4.3823949999999998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8.0186229999999998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13.161799999999999</v>
      </c>
      <c r="H136" cm="1">
        <f t="array" ref="H136">_xll.BDP(A136,$H$1)</f>
        <v>3.4204979372279376</v>
      </c>
      <c r="I136" cm="1">
        <f t="array" ref="I136">_xll.BDP(A136,$H$1)</f>
        <v>3.4204979372279376</v>
      </c>
    </row>
    <row r="137" spans="1:9" x14ac:dyDescent="0.25">
      <c r="A137" t="s">
        <v>162</v>
      </c>
      <c r="B137" t="s">
        <v>805</v>
      </c>
      <c r="C137" t="s">
        <v>271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-0.54524609999999996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-0.36453099999999999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-1.8598380000000001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0.54247540000000005</v>
      </c>
      <c r="H137" cm="1">
        <f t="array" ref="H137">_xll.BDP(A137,$H$1)</f>
        <v>-8.8999088612802222</v>
      </c>
      <c r="I137" cm="1">
        <f t="array" ref="I137">_xll.BDP(A137,$H$1)</f>
        <v>-8.8999088612802222</v>
      </c>
    </row>
    <row r="138" spans="1:9" x14ac:dyDescent="0.25">
      <c r="A138" t="s">
        <v>375</v>
      </c>
      <c r="B138" t="s">
        <v>806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-1.061148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3.9446240000000001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21.578849999999999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88.251750000000001</v>
      </c>
      <c r="H138" cm="1">
        <f t="array" ref="H138">_xll.BDP(A138,$H$1)</f>
        <v>40.54984116744302</v>
      </c>
      <c r="I138" cm="1">
        <f t="array" ref="I138">_xll.BDP(A138,$H$1)</f>
        <v>40.54984116744302</v>
      </c>
    </row>
    <row r="139" spans="1:9" x14ac:dyDescent="0.25">
      <c r="A139" t="s">
        <v>376</v>
      </c>
      <c r="B139" t="s">
        <v>807</v>
      </c>
      <c r="C139" t="s">
        <v>271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-6.3015509999999997E-2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5.1859700000000002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5.4890739999999996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7.7398420000000003</v>
      </c>
      <c r="H139" cm="1">
        <f t="array" ref="H139">_xll.BDP(A139,$H$1)</f>
        <v>-1.2857304141047627</v>
      </c>
      <c r="I139" cm="1">
        <f t="array" ref="I139">_xll.BDP(A139,$H$1)</f>
        <v>-1.2857304141047627</v>
      </c>
    </row>
    <row r="140" spans="1:9" x14ac:dyDescent="0.25">
      <c r="A140" t="s">
        <v>377</v>
      </c>
      <c r="B140" t="s">
        <v>808</v>
      </c>
      <c r="C140" t="s">
        <v>261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-0.3063533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6.0730060000000003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12.67956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47.620370000000001</v>
      </c>
      <c r="H140" cm="1">
        <f t="array" ref="H140">_xll.BDP(A140,$H$1)</f>
        <v>17.631560344881603</v>
      </c>
      <c r="I140" cm="1">
        <f t="array" ref="I140">_xll.BDP(A140,$H$1)</f>
        <v>17.631560344881603</v>
      </c>
    </row>
    <row r="141" spans="1:9" x14ac:dyDescent="0.25">
      <c r="A141" t="s">
        <v>378</v>
      </c>
      <c r="B141" t="s">
        <v>809</v>
      </c>
      <c r="C141" t="s">
        <v>271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-0.72761830000000005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0.57330709999999996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-4.3369369999999998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-4.2391040000000002</v>
      </c>
      <c r="H141" cm="1">
        <f t="array" ref="H141">_xll.BDP(A141,$H$1)</f>
        <v>-6.5790229996813094</v>
      </c>
      <c r="I141" cm="1">
        <f t="array" ref="I141">_xll.BDP(A141,$H$1)</f>
        <v>-6.5790229996813094</v>
      </c>
    </row>
    <row r="142" spans="1:9" x14ac:dyDescent="0.25">
      <c r="A142" t="s">
        <v>379</v>
      </c>
      <c r="B142" t="s">
        <v>810</v>
      </c>
      <c r="C142" t="s">
        <v>286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-0.60664720000000005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3.700094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12.990589999999999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23.01369</v>
      </c>
      <c r="H142" cm="1">
        <f t="array" ref="H142">_xll.BDP(A142,$H$1)</f>
        <v>12.927735465750462</v>
      </c>
      <c r="I142" cm="1">
        <f t="array" ref="I142">_xll.BDP(A142,$H$1)</f>
        <v>12.927735465750462</v>
      </c>
    </row>
    <row r="143" spans="1:9" x14ac:dyDescent="0.25">
      <c r="A143" t="s">
        <v>188</v>
      </c>
      <c r="B143" t="s">
        <v>811</v>
      </c>
      <c r="C143" t="s">
        <v>267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-0.63721479999999997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0.50198750000000003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16.18844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-31.682449999999999</v>
      </c>
      <c r="H143" cm="1">
        <f t="array" ref="H143">_xll.BDP(A143,$H$1)</f>
        <v>-10.431630160856388</v>
      </c>
      <c r="I143" cm="1">
        <f t="array" ref="I143">_xll.BDP(A143,$H$1)</f>
        <v>-10.431630160856388</v>
      </c>
    </row>
    <row r="144" spans="1:9" x14ac:dyDescent="0.25">
      <c r="A144" t="s">
        <v>380</v>
      </c>
      <c r="B144" t="s">
        <v>812</v>
      </c>
      <c r="C144" t="s">
        <v>261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0.31394509999999998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3.5368569999999999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12.3102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40.49633</v>
      </c>
      <c r="H144" cm="1">
        <f t="array" ref="H144">_xll.BDP(A144,$H$1)</f>
        <v>15.937780073365197</v>
      </c>
      <c r="I144" cm="1">
        <f t="array" ref="I144">_xll.BDP(A144,$H$1)</f>
        <v>15.937780073365197</v>
      </c>
    </row>
    <row r="145" spans="1:9" x14ac:dyDescent="0.25">
      <c r="A145" t="s">
        <v>381</v>
      </c>
      <c r="B145" t="s">
        <v>813</v>
      </c>
      <c r="C145" t="s">
        <v>265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-1.1705449999999999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3.195271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9.8812370000000005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12.114599999999999</v>
      </c>
      <c r="H145" cm="1">
        <f t="array" ref="H145">_xll.BDP(A145,$H$1)</f>
        <v>9.2318834480393868</v>
      </c>
      <c r="I145" cm="1">
        <f t="array" ref="I145">_xll.BDP(A145,$H$1)</f>
        <v>9.2318834480393868</v>
      </c>
    </row>
    <row r="146" spans="1:9" x14ac:dyDescent="0.25">
      <c r="A146" t="s">
        <v>382</v>
      </c>
      <c r="B146" t="s">
        <v>814</v>
      </c>
      <c r="C146" t="s">
        <v>264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-1.586905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0.35901719999999998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-17.001840000000001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-17.732399999999998</v>
      </c>
      <c r="H146" cm="1">
        <f t="array" ref="H146">_xll.BDP(A146,$H$1)</f>
        <v>-21.511022957685359</v>
      </c>
      <c r="I146" cm="1">
        <f t="array" ref="I146">_xll.BDP(A146,$H$1)</f>
        <v>-21.511022957685359</v>
      </c>
    </row>
    <row r="147" spans="1:9" x14ac:dyDescent="0.25">
      <c r="A147" t="s">
        <v>10</v>
      </c>
      <c r="B147" t="s">
        <v>815</v>
      </c>
      <c r="C147" t="s">
        <v>265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-1.7226600000000001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0.77801819999999999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8.3240610000000004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79.912580000000005</v>
      </c>
      <c r="H147" cm="1">
        <f t="array" ref="H147">_xll.BDP(A147,$H$1)</f>
        <v>22.563458490757686</v>
      </c>
      <c r="I147" cm="1">
        <f t="array" ref="I147">_xll.BDP(A147,$H$1)</f>
        <v>22.563458490757686</v>
      </c>
    </row>
    <row r="148" spans="1:9" x14ac:dyDescent="0.25">
      <c r="A148" t="s">
        <v>383</v>
      </c>
      <c r="B148" t="s">
        <v>816</v>
      </c>
      <c r="C148" t="s">
        <v>263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-1.4870810000000001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6.9527520000000003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3.0618850000000002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0.79706379999999999</v>
      </c>
      <c r="H148" cm="1">
        <f t="array" ref="H148">_xll.BDP(A148,$H$1)</f>
        <v>-1.2625598878047251</v>
      </c>
      <c r="I148" cm="1">
        <f t="array" ref="I148">_xll.BDP(A148,$H$1)</f>
        <v>-1.2625598878047251</v>
      </c>
    </row>
    <row r="149" spans="1:9" x14ac:dyDescent="0.25">
      <c r="A149" t="s">
        <v>384</v>
      </c>
      <c r="B149" t="s">
        <v>817</v>
      </c>
      <c r="C149" t="s">
        <v>259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-1.1220330000000001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1.8034140000000001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-9.1352349999999998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18.85764</v>
      </c>
      <c r="H149" cm="1">
        <f t="array" ref="H149">_xll.BDP(A149,$H$1)</f>
        <v>-3.0482879664707583</v>
      </c>
      <c r="I149" cm="1">
        <f t="array" ref="I149">_xll.BDP(A149,$H$1)</f>
        <v>-3.0482879664707583</v>
      </c>
    </row>
    <row r="150" spans="1:9" x14ac:dyDescent="0.25">
      <c r="A150" t="s">
        <v>385</v>
      </c>
      <c r="B150" t="s">
        <v>818</v>
      </c>
      <c r="C150" t="s">
        <v>265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-1.960016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5.2266269999999997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17.527750000000001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54.120609999999999</v>
      </c>
      <c r="H150" cm="1">
        <f t="array" ref="H150">_xll.BDP(A150,$H$1)</f>
        <v>30.703065883778478</v>
      </c>
      <c r="I150" cm="1">
        <f t="array" ref="I150">_xll.BDP(A150,$H$1)</f>
        <v>30.703065883778478</v>
      </c>
    </row>
    <row r="151" spans="1:9" x14ac:dyDescent="0.25">
      <c r="A151" t="s">
        <v>145</v>
      </c>
      <c r="B151" t="s">
        <v>819</v>
      </c>
      <c r="C151" t="s">
        <v>264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-1.9244509999999999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2.381567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-7.2375759999999998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4.4616680000000004</v>
      </c>
      <c r="H151" cm="1">
        <f t="array" ref="H151">_xll.BDP(A151,$H$1)</f>
        <v>-8.7225167277934812</v>
      </c>
      <c r="I151" cm="1">
        <f t="array" ref="I151">_xll.BDP(A151,$H$1)</f>
        <v>-8.7225167277934812</v>
      </c>
    </row>
    <row r="152" spans="1:9" x14ac:dyDescent="0.25">
      <c r="A152" t="s">
        <v>386</v>
      </c>
      <c r="B152" t="s">
        <v>820</v>
      </c>
      <c r="C152" t="s">
        <v>271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-0.97786819999999997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4.008863E-2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2.9481130000000002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55.916179999999997</v>
      </c>
      <c r="H152" cm="1">
        <f t="array" ref="H152">_xll.BDP(A152,$H$1)</f>
        <v>21.347247994514763</v>
      </c>
      <c r="I152" cm="1">
        <f t="array" ref="I152">_xll.BDP(A152,$H$1)</f>
        <v>21.347247994514763</v>
      </c>
    </row>
    <row r="153" spans="1:9" x14ac:dyDescent="0.25">
      <c r="A153" t="s">
        <v>387</v>
      </c>
      <c r="B153" t="s">
        <v>821</v>
      </c>
      <c r="C153" t="s">
        <v>265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-1.2702420000000001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4.1834049999999996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12.8247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21.37181</v>
      </c>
      <c r="H153" cm="1">
        <f t="array" ref="H153">_xll.BDP(A153,$H$1)</f>
        <v>13.921625839573082</v>
      </c>
      <c r="I153" cm="1">
        <f t="array" ref="I153">_xll.BDP(A153,$H$1)</f>
        <v>13.921625839573082</v>
      </c>
    </row>
    <row r="154" spans="1:9" x14ac:dyDescent="0.25">
      <c r="A154" t="s">
        <v>388</v>
      </c>
      <c r="B154" t="s">
        <v>822</v>
      </c>
      <c r="C154" t="s">
        <v>271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-1.3777740000000001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1.650563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4.9495069999999997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23.114049999999999</v>
      </c>
      <c r="H154" cm="1">
        <f t="array" ref="H154">_xll.BDP(A154,$H$1)</f>
        <v>2.6730017584471559</v>
      </c>
      <c r="I154" cm="1">
        <f t="array" ref="I154">_xll.BDP(A154,$H$1)</f>
        <v>2.6730017584471559</v>
      </c>
    </row>
    <row r="155" spans="1:9" x14ac:dyDescent="0.25">
      <c r="A155" t="s">
        <v>389</v>
      </c>
      <c r="B155" t="s">
        <v>823</v>
      </c>
      <c r="C155" t="s">
        <v>275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0.2420033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2.3226179999999998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10.385870000000001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31.100159999999999</v>
      </c>
      <c r="H155" cm="1">
        <f t="array" ref="H155">_xll.BDP(A155,$H$1)</f>
        <v>22.436287930181269</v>
      </c>
      <c r="I155" cm="1">
        <f t="array" ref="I155">_xll.BDP(A155,$H$1)</f>
        <v>22.436287930181269</v>
      </c>
    </row>
    <row r="156" spans="1:9" x14ac:dyDescent="0.25">
      <c r="A156" t="s">
        <v>124</v>
      </c>
      <c r="B156" t="s">
        <v>824</v>
      </c>
      <c r="C156" t="s">
        <v>264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-4.990888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-4.6186660000000002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8.3467310000000001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83.503810000000001</v>
      </c>
      <c r="H156" cm="1">
        <f t="array" ref="H156">_xll.BDP(A156,$H$1)</f>
        <v>29.305867283326975</v>
      </c>
      <c r="I156" cm="1">
        <f t="array" ref="I156">_xll.BDP(A156,$H$1)</f>
        <v>29.305867283326975</v>
      </c>
    </row>
    <row r="157" spans="1:9" x14ac:dyDescent="0.25">
      <c r="A157" t="s">
        <v>390</v>
      </c>
      <c r="B157" t="s">
        <v>825</v>
      </c>
      <c r="C157" t="s">
        <v>271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-1.1166830000000001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4.57958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8.9176939999999991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41.696129999999997</v>
      </c>
      <c r="H157" cm="1">
        <f t="array" ref="H157">_xll.BDP(A157,$H$1)</f>
        <v>11.420202015660372</v>
      </c>
      <c r="I157" cm="1">
        <f t="array" ref="I157">_xll.BDP(A157,$H$1)</f>
        <v>11.420202015660372</v>
      </c>
    </row>
    <row r="158" spans="1:9" x14ac:dyDescent="0.25">
      <c r="A158" t="s">
        <v>391</v>
      </c>
      <c r="B158" t="s">
        <v>826</v>
      </c>
      <c r="C158" t="s">
        <v>280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-0.6026281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3.0587140000000002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2.2562479999999998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23.784749999999999</v>
      </c>
      <c r="H158" cm="1">
        <f t="array" ref="H158">_xll.BDP(A158,$H$1)</f>
        <v>4.538323986578197</v>
      </c>
      <c r="I158" cm="1">
        <f t="array" ref="I158">_xll.BDP(A158,$H$1)</f>
        <v>4.538323986578197</v>
      </c>
    </row>
    <row r="159" spans="1:9" x14ac:dyDescent="0.25">
      <c r="A159" t="s">
        <v>75</v>
      </c>
      <c r="B159" t="s">
        <v>827</v>
      </c>
      <c r="C159" t="s">
        <v>267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-1.143999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4.1810980000000004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-9.8547069999999994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42.375340000000001</v>
      </c>
      <c r="H159" cm="1">
        <f t="array" ref="H159">_xll.BDP(A159,$H$1)</f>
        <v>-5.7628359656465005</v>
      </c>
      <c r="I159" cm="1">
        <f t="array" ref="I159">_xll.BDP(A159,$H$1)</f>
        <v>-5.7628359656465005</v>
      </c>
    </row>
    <row r="160" spans="1:9" x14ac:dyDescent="0.25">
      <c r="A160" t="s">
        <v>393</v>
      </c>
      <c r="B160" t="s">
        <v>829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-1.124026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-0.23945449999999999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20.903379999999999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4.9183589999999997</v>
      </c>
      <c r="H160" cm="1">
        <f t="array" ref="H160">_xll.BDP(A160,$H$1)</f>
        <v>24.342469807271176</v>
      </c>
      <c r="I160" cm="1">
        <f t="array" ref="I160">_xll.BDP(A160,$H$1)</f>
        <v>24.342469807271176</v>
      </c>
    </row>
    <row r="161" spans="1:9" x14ac:dyDescent="0.25">
      <c r="A161" t="s">
        <v>394</v>
      </c>
      <c r="B161" t="s">
        <v>830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-0.42723879999999997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2.6756470000000001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10.48555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31.2818</v>
      </c>
      <c r="H161" cm="1">
        <f t="array" ref="H161">_xll.BDP(A161,$H$1)</f>
        <v>11.918518092736711</v>
      </c>
      <c r="I161" cm="1">
        <f t="array" ref="I161">_xll.BDP(A161,$H$1)</f>
        <v>11.918518092736711</v>
      </c>
    </row>
    <row r="162" spans="1:9" x14ac:dyDescent="0.25">
      <c r="A162" t="s">
        <v>395</v>
      </c>
      <c r="B162" t="s">
        <v>831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-1.4639519999999999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3.4305669999999999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4.2421899999999999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30.882719999999999</v>
      </c>
      <c r="H162" cm="1">
        <f t="array" ref="H162">_xll.BDP(A162,$H$1)</f>
        <v>12.106602768122885</v>
      </c>
      <c r="I162" cm="1">
        <f t="array" ref="I162">_xll.BDP(A162,$H$1)</f>
        <v>12.106602768122885</v>
      </c>
    </row>
    <row r="163" spans="1:9" x14ac:dyDescent="0.25">
      <c r="A163" t="s">
        <v>396</v>
      </c>
      <c r="B163" t="s">
        <v>832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-1.408371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2.5497109999999998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4.3378129999999997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47.321019999999997</v>
      </c>
      <c r="H163" cm="1">
        <f t="array" ref="H163">_xll.BDP(A163,$H$1)</f>
        <v>14.542894859052701</v>
      </c>
      <c r="I163" cm="1">
        <f t="array" ref="I163">_xll.BDP(A163,$H$1)</f>
        <v>14.542894859052701</v>
      </c>
    </row>
    <row r="164" spans="1:9" x14ac:dyDescent="0.25">
      <c r="A164" t="s">
        <v>397</v>
      </c>
      <c r="B164" t="s">
        <v>833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-1.3948160000000001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3.1502539999999999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15.35863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12.79012</v>
      </c>
      <c r="H164" cm="1">
        <f t="array" ref="H164">_xll.BDP(A164,$H$1)</f>
        <v>7.0283252436875472</v>
      </c>
      <c r="I164" cm="1">
        <f t="array" ref="I164">_xll.BDP(A164,$H$1)</f>
        <v>7.0283252436875472</v>
      </c>
    </row>
    <row r="165" spans="1:9" x14ac:dyDescent="0.25">
      <c r="A165" t="s">
        <v>398</v>
      </c>
      <c r="B165" t="s">
        <v>834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-0.8023806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4.6448140000000002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7.5048570000000003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30.657240000000002</v>
      </c>
      <c r="H165" cm="1">
        <f t="array" ref="H165">_xll.BDP(A165,$H$1)</f>
        <v>8.7968249833270384</v>
      </c>
      <c r="I165" cm="1">
        <f t="array" ref="I165">_xll.BDP(A165,$H$1)</f>
        <v>8.7968249833270384</v>
      </c>
    </row>
    <row r="166" spans="1:9" x14ac:dyDescent="0.25">
      <c r="A166" t="s">
        <v>399</v>
      </c>
      <c r="B166" t="s">
        <v>835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-1.3579829999999999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3.9935339999999999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1.031204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27.58024</v>
      </c>
      <c r="H166" cm="1">
        <f t="array" ref="H166">_xll.BDP(A166,$H$1)</f>
        <v>6.7656489799093462</v>
      </c>
      <c r="I166" cm="1">
        <f t="array" ref="I166">_xll.BDP(A166,$H$1)</f>
        <v>6.7656489799093462</v>
      </c>
    </row>
    <row r="167" spans="1:9" x14ac:dyDescent="0.25">
      <c r="A167" t="s">
        <v>193</v>
      </c>
      <c r="B167" t="s">
        <v>836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-0.83157409999999998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3.6694079999999998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9.9166319999999999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25.137540000000001</v>
      </c>
      <c r="H167" cm="1">
        <f t="array" ref="H167">_xll.BDP(A167,$H$1)</f>
        <v>12.169182294697697</v>
      </c>
      <c r="I167" cm="1">
        <f t="array" ref="I167">_xll.BDP(A167,$H$1)</f>
        <v>12.169182294697697</v>
      </c>
    </row>
    <row r="168" spans="1:9" x14ac:dyDescent="0.25">
      <c r="A168" t="s">
        <v>400</v>
      </c>
      <c r="B168" t="s">
        <v>837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-0.32056580000000001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2.1413410000000002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-2.6364260000000002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12.31704</v>
      </c>
      <c r="H168" cm="1">
        <f t="array" ref="H168">_xll.BDP(A168,$H$1)</f>
        <v>2.1262836253390893</v>
      </c>
      <c r="I168" cm="1">
        <f t="array" ref="I168">_xll.BDP(A168,$H$1)</f>
        <v>2.1262836253390893</v>
      </c>
    </row>
    <row r="169" spans="1:9" x14ac:dyDescent="0.25">
      <c r="A169" t="s">
        <v>401</v>
      </c>
      <c r="B169" t="s">
        <v>838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5.7335810000000001E-2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1.162093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15.971349999999999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32.933860000000003</v>
      </c>
      <c r="H169" cm="1">
        <f t="array" ref="H169">_xll.BDP(A169,$H$1)</f>
        <v>13.679116650098585</v>
      </c>
      <c r="I169" cm="1">
        <f t="array" ref="I169">_xll.BDP(A169,$H$1)</f>
        <v>13.679116650098585</v>
      </c>
    </row>
    <row r="170" spans="1:9" x14ac:dyDescent="0.25">
      <c r="A170" t="s">
        <v>402</v>
      </c>
      <c r="B170" t="s">
        <v>839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0.59148820000000002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5.0686999999999998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6.885154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-17.219069999999999</v>
      </c>
      <c r="H170" cm="1">
        <f t="array" ref="H170">_xll.BDP(A170,$H$1)</f>
        <v>-4.3575064047531376</v>
      </c>
      <c r="I170" cm="1">
        <f t="array" ref="I170">_xll.BDP(A170,$H$1)</f>
        <v>-4.3575064047531376</v>
      </c>
    </row>
    <row r="171" spans="1:9" x14ac:dyDescent="0.25">
      <c r="A171" t="s">
        <v>403</v>
      </c>
      <c r="B171" t="s">
        <v>840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-0.93142530000000001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2.078122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2.2381890000000002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15.76435</v>
      </c>
      <c r="H171" cm="1">
        <f t="array" ref="H171">_xll.BDP(A171,$H$1)</f>
        <v>5.7017830699761758</v>
      </c>
      <c r="I171" cm="1">
        <f t="array" ref="I171">_xll.BDP(A171,$H$1)</f>
        <v>5.7017830699761758</v>
      </c>
    </row>
    <row r="172" spans="1:9" x14ac:dyDescent="0.25">
      <c r="A172" t="s">
        <v>138</v>
      </c>
      <c r="B172" t="s">
        <v>841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-4.5031749999999997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-0.58813789999999999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-5.6209540000000002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20.737089999999998</v>
      </c>
      <c r="H172" cm="1">
        <f t="array" ref="H172">_xll.BDP(A172,$H$1)</f>
        <v>-10.630998137253348</v>
      </c>
      <c r="I172" cm="1">
        <f t="array" ref="I172">_xll.BDP(A172,$H$1)</f>
        <v>-10.630998137253348</v>
      </c>
    </row>
    <row r="173" spans="1:9" x14ac:dyDescent="0.25">
      <c r="A173" t="s">
        <v>404</v>
      </c>
      <c r="B173" t="s">
        <v>842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-0.1888879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1.2133689999999999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11.92346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68.575649999999996</v>
      </c>
      <c r="H173" cm="1">
        <f t="array" ref="H173">_xll.BDP(A173,$H$1)</f>
        <v>25.567409288571664</v>
      </c>
      <c r="I173" cm="1">
        <f t="array" ref="I173">_xll.BDP(A173,$H$1)</f>
        <v>25.567409288571664</v>
      </c>
    </row>
    <row r="174" spans="1:9" x14ac:dyDescent="0.25">
      <c r="A174" t="s">
        <v>67</v>
      </c>
      <c r="B174" t="s">
        <v>843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-0.75397559999999997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4.0449400000000004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4.6032760000000001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28.785869999999999</v>
      </c>
      <c r="H174" cm="1">
        <f t="array" ref="H174">_xll.BDP(A174,$H$1)</f>
        <v>13.756291377641706</v>
      </c>
      <c r="I174" cm="1">
        <f t="array" ref="I174">_xll.BDP(A174,$H$1)</f>
        <v>13.756291377641706</v>
      </c>
    </row>
    <row r="175" spans="1:9" x14ac:dyDescent="0.25">
      <c r="A175" t="s">
        <v>172</v>
      </c>
      <c r="B175" t="s">
        <v>844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-0.90311830000000004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-2.032184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-10.57888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8.8801839999999999</v>
      </c>
      <c r="H175" cm="1">
        <f t="array" ref="H175">_xll.BDP(A175,$H$1)</f>
        <v>-4.7561888626140876</v>
      </c>
      <c r="I175" cm="1">
        <f t="array" ref="I175">_xll.BDP(A175,$H$1)</f>
        <v>-4.7561888626140876</v>
      </c>
    </row>
    <row r="176" spans="1:9" x14ac:dyDescent="0.25">
      <c r="A176" t="s">
        <v>198</v>
      </c>
      <c r="B176" t="s">
        <v>845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-7.1099830000000003E-2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6.3441580000000002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1.5117769999999999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-23.597799999999999</v>
      </c>
      <c r="H176" cm="1">
        <f t="array" ref="H176">_xll.BDP(A176,$H$1)</f>
        <v>-9.5150665605094087</v>
      </c>
      <c r="I176" cm="1">
        <f t="array" ref="I176">_xll.BDP(A176,$H$1)</f>
        <v>-9.5150665605094087</v>
      </c>
    </row>
    <row r="177" spans="1:9" x14ac:dyDescent="0.25">
      <c r="A177" t="s">
        <v>405</v>
      </c>
      <c r="B177" t="s">
        <v>846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-1.002273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2.1202809999999999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12.13968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56.193550000000002</v>
      </c>
      <c r="H177" cm="1">
        <f t="array" ref="H177">_xll.BDP(A177,$H$1)</f>
        <v>24.748467565144384</v>
      </c>
      <c r="I177" cm="1">
        <f t="array" ref="I177">_xll.BDP(A177,$H$1)</f>
        <v>24.748467565144384</v>
      </c>
    </row>
    <row r="178" spans="1:9" x14ac:dyDescent="0.25">
      <c r="A178" t="s">
        <v>406</v>
      </c>
      <c r="B178" t="s">
        <v>847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-1.256858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5.9105970000000001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11.63349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24.58381</v>
      </c>
      <c r="H178" cm="1">
        <f t="array" ref="H178">_xll.BDP(A178,$H$1)</f>
        <v>13.113957746721633</v>
      </c>
      <c r="I178" cm="1">
        <f t="array" ref="I178">_xll.BDP(A178,$H$1)</f>
        <v>13.113957746721633</v>
      </c>
    </row>
    <row r="179" spans="1:9" x14ac:dyDescent="0.25">
      <c r="A179" t="s">
        <v>407</v>
      </c>
      <c r="B179" t="s">
        <v>848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-0.44335029999999997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3.2880340000000001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5.6268520000000004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19.162659999999999</v>
      </c>
      <c r="H179" cm="1">
        <f t="array" ref="H179">_xll.BDP(A179,$H$1)</f>
        <v>6.1539627008696316</v>
      </c>
      <c r="I179" cm="1">
        <f t="array" ref="I179">_xll.BDP(A179,$H$1)</f>
        <v>6.1539627008696316</v>
      </c>
    </row>
    <row r="180" spans="1:9" x14ac:dyDescent="0.25">
      <c r="A180" t="s">
        <v>408</v>
      </c>
      <c r="B180" t="s">
        <v>849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0.57035539999999996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4.4007139999999998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-0.67150410000000005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13.31757</v>
      </c>
      <c r="H180" cm="1">
        <f t="array" ref="H180">_xll.BDP(A180,$H$1)</f>
        <v>4.3821449054071833</v>
      </c>
      <c r="I180" cm="1">
        <f t="array" ref="I180">_xll.BDP(A180,$H$1)</f>
        <v>4.3821449054071833</v>
      </c>
    </row>
    <row r="181" spans="1:9" x14ac:dyDescent="0.25">
      <c r="A181" t="s">
        <v>409</v>
      </c>
      <c r="B181" t="s">
        <v>850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-0.8705273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-1.003042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-2.355534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10.65517</v>
      </c>
      <c r="H181" cm="1">
        <f t="array" ref="H181">_xll.BDP(A181,$H$1)</f>
        <v>1.7673935998997163</v>
      </c>
      <c r="I181" cm="1">
        <f t="array" ref="I181">_xll.BDP(A181,$H$1)</f>
        <v>1.7673935998997163</v>
      </c>
    </row>
    <row r="182" spans="1:9" x14ac:dyDescent="0.25">
      <c r="A182" t="s">
        <v>202</v>
      </c>
      <c r="B182" t="s">
        <v>851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-1.181454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4.4968409999999999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21.010899999999999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68.43768</v>
      </c>
      <c r="H182" cm="1">
        <f t="array" ref="H182">_xll.BDP(A182,$H$1)</f>
        <v>30.276505101732116</v>
      </c>
      <c r="I182" cm="1">
        <f t="array" ref="I182">_xll.BDP(A182,$H$1)</f>
        <v>30.276505101732116</v>
      </c>
    </row>
    <row r="183" spans="1:9" x14ac:dyDescent="0.25">
      <c r="A183" t="s">
        <v>410</v>
      </c>
      <c r="B183" t="s">
        <v>852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-0.50728419999999996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4.0197710000000004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7.1230650000000004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-6.0603030000000002</v>
      </c>
      <c r="H183" cm="1">
        <f t="array" ref="H183">_xll.BDP(A183,$H$1)</f>
        <v>-5.5123293612766187</v>
      </c>
      <c r="I183" cm="1">
        <f t="array" ref="I183">_xll.BDP(A183,$H$1)</f>
        <v>-5.5123293612766187</v>
      </c>
    </row>
    <row r="184" spans="1:9" x14ac:dyDescent="0.25">
      <c r="A184" t="s">
        <v>411</v>
      </c>
      <c r="B184" t="s">
        <v>853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-6.8894120000000003E-2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-1.5701259999999999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1.6243110000000001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-10.81812</v>
      </c>
      <c r="H184" cm="1">
        <f t="array" ref="H184">_xll.BDP(A184,$H$1)</f>
        <v>-14.543996759806257</v>
      </c>
      <c r="I184" cm="1">
        <f t="array" ref="I184">_xll.BDP(A184,$H$1)</f>
        <v>-14.543996759806257</v>
      </c>
    </row>
    <row r="185" spans="1:9" x14ac:dyDescent="0.25">
      <c r="A185" t="s">
        <v>412</v>
      </c>
      <c r="B185" t="s">
        <v>854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-1.2672000000000001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4.8807650000000002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4.0958690000000004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29.01774</v>
      </c>
      <c r="H185" cm="1">
        <f t="array" ref="H185">_xll.BDP(A185,$H$1)</f>
        <v>9.1053020482167639</v>
      </c>
      <c r="I185" cm="1">
        <f t="array" ref="I185">_xll.BDP(A185,$H$1)</f>
        <v>9.1053020482167639</v>
      </c>
    </row>
    <row r="186" spans="1:9" x14ac:dyDescent="0.25">
      <c r="A186" t="s">
        <v>413</v>
      </c>
      <c r="B186" t="s">
        <v>855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-1.752718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-0.91765580000000002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21.16217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76.161029999999997</v>
      </c>
      <c r="H186" cm="1">
        <f t="array" ref="H186">_xll.BDP(A186,$H$1)</f>
        <v>30.797394013704952</v>
      </c>
      <c r="I186" cm="1">
        <f t="array" ref="I186">_xll.BDP(A186,$H$1)</f>
        <v>30.797394013704952</v>
      </c>
    </row>
    <row r="187" spans="1:9" x14ac:dyDescent="0.25">
      <c r="A187" t="s">
        <v>414</v>
      </c>
      <c r="B187" t="s">
        <v>856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-0.31071880000000002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4.4471059999999998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17.391929999999999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61.321930000000002</v>
      </c>
      <c r="H187" cm="1">
        <f t="array" ref="H187">_xll.BDP(A187,$H$1)</f>
        <v>35.259247808919234</v>
      </c>
      <c r="I187" cm="1">
        <f t="array" ref="I187">_xll.BDP(A187,$H$1)</f>
        <v>35.259247808919234</v>
      </c>
    </row>
    <row r="188" spans="1:9" x14ac:dyDescent="0.25">
      <c r="A188" t="s">
        <v>415</v>
      </c>
      <c r="B188" t="s">
        <v>857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-0.4499843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2.0853579999999998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7.8340129999999997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25.712800000000001</v>
      </c>
      <c r="H188" cm="1">
        <f t="array" ref="H188">_xll.BDP(A188,$H$1)</f>
        <v>17.643214685404345</v>
      </c>
      <c r="I188" cm="1">
        <f t="array" ref="I188">_xll.BDP(A188,$H$1)</f>
        <v>17.643214685404345</v>
      </c>
    </row>
    <row r="189" spans="1:9" x14ac:dyDescent="0.25">
      <c r="A189" t="s">
        <v>416</v>
      </c>
      <c r="B189" t="s">
        <v>858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-1.9784550000000001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0.94697790000000004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15.01567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60.660150000000002</v>
      </c>
      <c r="H189" cm="1">
        <f t="array" ref="H189">_xll.BDP(A189,$H$1)</f>
        <v>22.319875534230484</v>
      </c>
      <c r="I189" cm="1">
        <f t="array" ref="I189">_xll.BDP(A189,$H$1)</f>
        <v>22.319875534230484</v>
      </c>
    </row>
    <row r="190" spans="1:9" x14ac:dyDescent="0.25">
      <c r="A190" t="s">
        <v>417</v>
      </c>
      <c r="B190" t="s">
        <v>859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-1.8274140000000001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3.048451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11.04472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24.18469</v>
      </c>
      <c r="H190" cm="1">
        <f t="array" ref="H190">_xll.BDP(A190,$H$1)</f>
        <v>7.3947269524885924</v>
      </c>
      <c r="I190" cm="1">
        <f t="array" ref="I190">_xll.BDP(A190,$H$1)</f>
        <v>7.3947269524885924</v>
      </c>
    </row>
    <row r="191" spans="1:9" x14ac:dyDescent="0.25">
      <c r="A191" t="s">
        <v>418</v>
      </c>
      <c r="B191" t="s">
        <v>860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-0.5476335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1.705241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9.4088379999999994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38.7532</v>
      </c>
      <c r="H191" cm="1">
        <f t="array" ref="H191">_xll.BDP(A191,$H$1)</f>
        <v>17.862576945139928</v>
      </c>
      <c r="I191" cm="1">
        <f t="array" ref="I191">_xll.BDP(A191,$H$1)</f>
        <v>17.862576945139928</v>
      </c>
    </row>
    <row r="192" spans="1:9" x14ac:dyDescent="0.25">
      <c r="A192" t="s">
        <v>419</v>
      </c>
      <c r="B192" t="s">
        <v>861</v>
      </c>
      <c r="C192" t="s">
        <v>270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-0.43673050000000002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-5.718756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7.0781270000000003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-0.52363689999999996</v>
      </c>
      <c r="H192" cm="1">
        <f t="array" ref="H192">_xll.BDP(A192,$H$1)</f>
        <v>-6.0982343896681659</v>
      </c>
      <c r="I192" cm="1">
        <f t="array" ref="I192">_xll.BDP(A192,$H$1)</f>
        <v>-6.0982343896681659</v>
      </c>
    </row>
    <row r="193" spans="1:9" x14ac:dyDescent="0.25">
      <c r="A193" t="s">
        <v>420</v>
      </c>
      <c r="B193" t="s">
        <v>862</v>
      </c>
      <c r="C193" t="s">
        <v>280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-0.32330619999999999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6.1705300000000003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4.2743019999999996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39.07385</v>
      </c>
      <c r="H193" cm="1">
        <f t="array" ref="H193">_xll.BDP(A193,$H$1)</f>
        <v>11.927222781659088</v>
      </c>
      <c r="I193" cm="1">
        <f t="array" ref="I193">_xll.BDP(A193,$H$1)</f>
        <v>11.927222781659088</v>
      </c>
    </row>
    <row r="194" spans="1:9" x14ac:dyDescent="0.25">
      <c r="A194" t="s">
        <v>421</v>
      </c>
      <c r="B194" t="s">
        <v>863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-0.2423756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2.5457670000000001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10.68317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43.955199999999998</v>
      </c>
      <c r="H194" cm="1">
        <f t="array" ref="H194">_xll.BDP(A194,$H$1)</f>
        <v>17.020535154213661</v>
      </c>
      <c r="I194" cm="1">
        <f t="array" ref="I194">_xll.BDP(A194,$H$1)</f>
        <v>17.020535154213661</v>
      </c>
    </row>
    <row r="195" spans="1:9" x14ac:dyDescent="0.25">
      <c r="A195" t="s">
        <v>422</v>
      </c>
      <c r="B195" t="s">
        <v>864</v>
      </c>
      <c r="C195" t="s">
        <v>261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-0.63253349999999997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4.9794140000000002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15.80799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50.9358</v>
      </c>
      <c r="H195" cm="1">
        <f t="array" ref="H195">_xll.BDP(A195,$H$1)</f>
        <v>27.093087832275341</v>
      </c>
      <c r="I195" cm="1">
        <f t="array" ref="I195">_xll.BDP(A195,$H$1)</f>
        <v>27.093087832275341</v>
      </c>
    </row>
    <row r="196" spans="1:9" x14ac:dyDescent="0.25">
      <c r="A196" t="s">
        <v>423</v>
      </c>
      <c r="B196" t="s">
        <v>865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-0.92201529999999998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1.357407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-0.35258699999999998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-11.840439999999999</v>
      </c>
      <c r="H196" cm="1">
        <f t="array" ref="H196">_xll.BDP(A196,$H$1)</f>
        <v>-5.4337124087801101</v>
      </c>
      <c r="I196" cm="1">
        <f t="array" ref="I196">_xll.BDP(A196,$H$1)</f>
        <v>-5.4337124087801101</v>
      </c>
    </row>
    <row r="197" spans="1:9" x14ac:dyDescent="0.25">
      <c r="A197" t="s">
        <v>424</v>
      </c>
      <c r="B197" t="s">
        <v>866</v>
      </c>
      <c r="C197" t="s">
        <v>261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-1.430739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3.396528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11.68816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76.386650000000003</v>
      </c>
      <c r="H197" cm="1">
        <f t="array" ref="H197">_xll.BDP(A197,$H$1)</f>
        <v>19.093389942336643</v>
      </c>
      <c r="I197" cm="1">
        <f t="array" ref="I197">_xll.BDP(A197,$H$1)</f>
        <v>19.093389942336643</v>
      </c>
    </row>
    <row r="198" spans="1:9" x14ac:dyDescent="0.25">
      <c r="A198" t="s">
        <v>425</v>
      </c>
      <c r="B198" t="s">
        <v>867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-0.99310299999999996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2.2935989999999999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6.1535859999999998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37.69059</v>
      </c>
      <c r="H198" cm="1">
        <f t="array" ref="H198">_xll.BDP(A198,$H$1)</f>
        <v>7.8355839713345592</v>
      </c>
      <c r="I198" cm="1">
        <f t="array" ref="I198">_xll.BDP(A198,$H$1)</f>
        <v>7.8355839713345592</v>
      </c>
    </row>
    <row r="199" spans="1:9" x14ac:dyDescent="0.25">
      <c r="A199" t="s">
        <v>426</v>
      </c>
      <c r="B199" t="s">
        <v>868</v>
      </c>
      <c r="C199" t="s">
        <v>286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-1.3269930000000001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3.6668029999999998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6.5249420000000002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65.19614</v>
      </c>
      <c r="H199" cm="1">
        <f t="array" ref="H199">_xll.BDP(A199,$H$1)</f>
        <v>23.224803800123837</v>
      </c>
      <c r="I199" cm="1">
        <f t="array" ref="I199">_xll.BDP(A199,$H$1)</f>
        <v>23.224803800123837</v>
      </c>
    </row>
    <row r="200" spans="1:9" x14ac:dyDescent="0.25">
      <c r="A200" t="s">
        <v>427</v>
      </c>
      <c r="B200" t="s">
        <v>869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-0.24030670000000001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3.956086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0.23463400000000001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14.366860000000001</v>
      </c>
      <c r="H200" cm="1">
        <f t="array" ref="H200">_xll.BDP(A200,$H$1)</f>
        <v>5.6573226553539762</v>
      </c>
      <c r="I200" cm="1">
        <f t="array" ref="I200">_xll.BDP(A200,$H$1)</f>
        <v>5.6573226553539762</v>
      </c>
    </row>
    <row r="201" spans="1:9" x14ac:dyDescent="0.25">
      <c r="A201" t="s">
        <v>428</v>
      </c>
      <c r="B201" t="s">
        <v>870</v>
      </c>
      <c r="C201" t="s">
        <v>286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-0.30272199999999999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2.1741609999999998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6.9465329999999996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33.398629999999997</v>
      </c>
      <c r="H201" cm="1">
        <f t="array" ref="H201">_xll.BDP(A201,$H$1)</f>
        <v>14.513736233584442</v>
      </c>
      <c r="I201" cm="1">
        <f t="array" ref="I201">_xll.BDP(A201,$H$1)</f>
        <v>14.513736233584442</v>
      </c>
    </row>
    <row r="202" spans="1:9" x14ac:dyDescent="0.25">
      <c r="A202" t="s">
        <v>429</v>
      </c>
      <c r="B202" t="s">
        <v>871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-0.59243869999999998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-0.1186378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7.8582109999999998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-10.57433</v>
      </c>
      <c r="H202" cm="1">
        <f t="array" ref="H202">_xll.BDP(A202,$H$1)</f>
        <v>-5.9359850276138095</v>
      </c>
      <c r="I202" cm="1">
        <f t="array" ref="I202">_xll.BDP(A202,$H$1)</f>
        <v>-5.9359850276138095</v>
      </c>
    </row>
    <row r="203" spans="1:9" x14ac:dyDescent="0.25">
      <c r="A203" t="s">
        <v>430</v>
      </c>
      <c r="B203" t="s">
        <v>872</v>
      </c>
      <c r="C203" t="s">
        <v>261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-0.58100600000000002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2.2326009999999998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17.632619999999999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27.451730000000001</v>
      </c>
      <c r="H203" cm="1">
        <f t="array" ref="H203">_xll.BDP(A203,$H$1)</f>
        <v>17.905008172126941</v>
      </c>
      <c r="I203" cm="1">
        <f t="array" ref="I203">_xll.BDP(A203,$H$1)</f>
        <v>17.905008172126941</v>
      </c>
    </row>
    <row r="204" spans="1:9" x14ac:dyDescent="0.25">
      <c r="A204" t="s">
        <v>431</v>
      </c>
      <c r="B204" t="s">
        <v>873</v>
      </c>
      <c r="C204" t="s">
        <v>259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-1.5470680000000001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5.5591049999999997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11.098100000000001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33.252319999999997</v>
      </c>
      <c r="H204" cm="1">
        <f t="array" ref="H204">_xll.BDP(A204,$H$1)</f>
        <v>15.873677196020431</v>
      </c>
      <c r="I204" cm="1">
        <f t="array" ref="I204">_xll.BDP(A204,$H$1)</f>
        <v>15.873677196020431</v>
      </c>
    </row>
    <row r="205" spans="1:9" x14ac:dyDescent="0.25">
      <c r="A205" t="s">
        <v>432</v>
      </c>
      <c r="B205" t="s">
        <v>874</v>
      </c>
      <c r="C205" t="s">
        <v>267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0.2284175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3.3096510000000001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6.5677000000000003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-3.7206619999999999</v>
      </c>
      <c r="H205" cm="1">
        <f t="array" ref="H205">_xll.BDP(A205,$H$1)</f>
        <v>-2.6216544819840126</v>
      </c>
      <c r="I205" cm="1">
        <f t="array" ref="I205">_xll.BDP(A205,$H$1)</f>
        <v>-2.6216544819840126</v>
      </c>
    </row>
    <row r="206" spans="1:9" x14ac:dyDescent="0.25">
      <c r="A206" t="s">
        <v>433</v>
      </c>
      <c r="B206" t="s">
        <v>875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-2.7251910000000001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4.8439259999999997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5.5560460000000003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1.3320559999999999</v>
      </c>
      <c r="H206" cm="1">
        <f t="array" ref="H206">_xll.BDP(A206,$H$1)</f>
        <v>1.0667275164781969</v>
      </c>
      <c r="I206" cm="1">
        <f t="array" ref="I206">_xll.BDP(A206,$H$1)</f>
        <v>1.0667275164781969</v>
      </c>
    </row>
    <row r="207" spans="1:9" x14ac:dyDescent="0.25">
      <c r="A207" t="s">
        <v>434</v>
      </c>
      <c r="B207" t="s">
        <v>876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-1.5674410000000001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3.3614850000000001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14.1831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37.261470000000003</v>
      </c>
      <c r="H207" cm="1">
        <f t="array" ref="H207">_xll.BDP(A207,$H$1)</f>
        <v>28.24123867839624</v>
      </c>
      <c r="I207" cm="1">
        <f t="array" ref="I207">_xll.BDP(A207,$H$1)</f>
        <v>28.24123867839624</v>
      </c>
    </row>
    <row r="208" spans="1:9" x14ac:dyDescent="0.25">
      <c r="A208" t="s">
        <v>435</v>
      </c>
      <c r="B208" t="s">
        <v>877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-1.9670259999999999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0.49568410000000002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18.709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24.38588</v>
      </c>
      <c r="H208" cm="1">
        <f t="array" ref="H208">_xll.BDP(A208,$H$1)</f>
        <v>12.508936603963781</v>
      </c>
      <c r="I208" cm="1">
        <f t="array" ref="I208">_xll.BDP(A208,$H$1)</f>
        <v>12.508936603963781</v>
      </c>
    </row>
    <row r="209" spans="1:9" x14ac:dyDescent="0.25">
      <c r="A209" t="s">
        <v>436</v>
      </c>
      <c r="B209" t="s">
        <v>878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-0.91926750000000002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2.4741840000000002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-5.7385529999999996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21.690280000000001</v>
      </c>
      <c r="H209" cm="1">
        <f t="array" ref="H209">_xll.BDP(A209,$H$1)</f>
        <v>-1.1011847996712925</v>
      </c>
      <c r="I209" cm="1">
        <f t="array" ref="I209">_xll.BDP(A209,$H$1)</f>
        <v>-1.1011847996712925</v>
      </c>
    </row>
    <row r="210" spans="1:9" x14ac:dyDescent="0.25">
      <c r="A210" t="s">
        <v>437</v>
      </c>
      <c r="B210" t="s">
        <v>879</v>
      </c>
      <c r="C210" t="s">
        <v>286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-0.54790070000000002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1.587639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0.78827979999999997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38.785850000000003</v>
      </c>
      <c r="H210" cm="1">
        <f t="array" ref="H210">_xll.BDP(A210,$H$1)</f>
        <v>11.231273437370705</v>
      </c>
      <c r="I210" cm="1">
        <f t="array" ref="I210">_xll.BDP(A210,$H$1)</f>
        <v>11.231273437370705</v>
      </c>
    </row>
    <row r="211" spans="1:9" x14ac:dyDescent="0.25">
      <c r="A211" t="s">
        <v>438</v>
      </c>
      <c r="B211" t="s">
        <v>880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-0.89850169999999996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2.9695559999999999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14.072760000000001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42.456719999999997</v>
      </c>
      <c r="H211" cm="1">
        <f t="array" ref="H211">_xll.BDP(A211,$H$1)</f>
        <v>18.32501355540246</v>
      </c>
      <c r="I211" cm="1">
        <f t="array" ref="I211">_xll.BDP(A211,$H$1)</f>
        <v>18.32501355540246</v>
      </c>
    </row>
    <row r="212" spans="1:9" x14ac:dyDescent="0.25">
      <c r="A212" t="s">
        <v>439</v>
      </c>
      <c r="B212" t="s">
        <v>881</v>
      </c>
      <c r="C212" t="s">
        <v>265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0.2367475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1.4333320000000001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9.2020499999999998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19.30564</v>
      </c>
      <c r="H212" cm="1">
        <f t="array" ref="H212">_xll.BDP(A212,$H$1)</f>
        <v>11.171043406216523</v>
      </c>
      <c r="I212" cm="1">
        <f t="array" ref="I212">_xll.BDP(A212,$H$1)</f>
        <v>11.171043406216523</v>
      </c>
    </row>
    <row r="213" spans="1:9" x14ac:dyDescent="0.25">
      <c r="A213" t="s">
        <v>440</v>
      </c>
      <c r="B213" t="s">
        <v>882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-6.3541139999999996E-2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6.1204850000000004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13.68155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46.230739999999997</v>
      </c>
      <c r="H213" cm="1">
        <f t="array" ref="H213">_xll.BDP(A213,$H$1)</f>
        <v>16.419262580428924</v>
      </c>
      <c r="I213" cm="1">
        <f t="array" ref="I213">_xll.BDP(A213,$H$1)</f>
        <v>16.419262580428924</v>
      </c>
    </row>
    <row r="214" spans="1:9" x14ac:dyDescent="0.25">
      <c r="A214" t="s">
        <v>441</v>
      </c>
      <c r="B214" t="s">
        <v>883</v>
      </c>
      <c r="C214" t="s">
        <v>265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-0.74797899999999995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4.6552579999999999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-10.814069999999999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-1.676876</v>
      </c>
      <c r="H214" cm="1">
        <f t="array" ref="H214">_xll.BDP(A214,$H$1)</f>
        <v>-3.5125453507296713</v>
      </c>
      <c r="I214" cm="1">
        <f t="array" ref="I214">_xll.BDP(A214,$H$1)</f>
        <v>-3.5125453507296713</v>
      </c>
    </row>
    <row r="215" spans="1:9" x14ac:dyDescent="0.25">
      <c r="A215" t="s">
        <v>442</v>
      </c>
      <c r="B215" t="s">
        <v>884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-0.62895270000000003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5.1187290000000001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6.7309099999999997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24.112629999999999</v>
      </c>
      <c r="H215" cm="1">
        <f t="array" ref="H215">_xll.BDP(A215,$H$1)</f>
        <v>14.816624617767884</v>
      </c>
      <c r="I215" cm="1">
        <f t="array" ref="I215">_xll.BDP(A215,$H$1)</f>
        <v>14.816624617767884</v>
      </c>
    </row>
    <row r="216" spans="1:9" x14ac:dyDescent="0.25">
      <c r="A216" t="s">
        <v>107</v>
      </c>
      <c r="B216" t="s">
        <v>885</v>
      </c>
      <c r="C216" t="s">
        <v>264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-2.4666429999999999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4.9530570000000003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4.8328230000000003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78.698369999999997</v>
      </c>
      <c r="H216" cm="1">
        <f t="array" ref="H216">_xll.BDP(A216,$H$1)</f>
        <v>21.070403157508906</v>
      </c>
      <c r="I216" cm="1">
        <f t="array" ref="I216">_xll.BDP(A216,$H$1)</f>
        <v>21.070403157508906</v>
      </c>
    </row>
    <row r="217" spans="1:9" x14ac:dyDescent="0.25">
      <c r="A217" t="s">
        <v>443</v>
      </c>
      <c r="B217" t="s">
        <v>886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-0.66532550000000001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3.668485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4.360735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12.66526</v>
      </c>
      <c r="H217" cm="1">
        <f t="array" ref="H217">_xll.BDP(A217,$H$1)</f>
        <v>0.96000889144628143</v>
      </c>
      <c r="I217" cm="1">
        <f t="array" ref="I217">_xll.BDP(A217,$H$1)</f>
        <v>0.96000889144628143</v>
      </c>
    </row>
    <row r="218" spans="1:9" x14ac:dyDescent="0.25">
      <c r="A218" t="s">
        <v>444</v>
      </c>
      <c r="B218" t="s">
        <v>887</v>
      </c>
      <c r="C218" t="s">
        <v>259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-2.1761590000000002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5.9223540000000003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4.5419340000000004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37.678640000000001</v>
      </c>
      <c r="H218" cm="1">
        <f t="array" ref="H218">_xll.BDP(A218,$H$1)</f>
        <v>12.059983827085098</v>
      </c>
      <c r="I218" cm="1">
        <f t="array" ref="I218">_xll.BDP(A218,$H$1)</f>
        <v>12.059983827085098</v>
      </c>
    </row>
    <row r="219" spans="1:9" x14ac:dyDescent="0.25">
      <c r="A219" t="s">
        <v>445</v>
      </c>
      <c r="B219" t="s">
        <v>888</v>
      </c>
      <c r="C219" t="s">
        <v>264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-1.8693340000000001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8.6427199999999996E-2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-0.38501649999999998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25.7316</v>
      </c>
      <c r="H219" cm="1">
        <f t="array" ref="H219">_xll.BDP(A219,$H$1)</f>
        <v>3.9958860886302516</v>
      </c>
      <c r="I219" cm="1">
        <f t="array" ref="I219">_xll.BDP(A219,$H$1)</f>
        <v>3.9958860886302516</v>
      </c>
    </row>
    <row r="220" spans="1:9" x14ac:dyDescent="0.25">
      <c r="A220" t="s">
        <v>446</v>
      </c>
      <c r="B220" t="s">
        <v>889</v>
      </c>
      <c r="C220" t="s">
        <v>265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-1.0604180000000001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3.5011399999999999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4.4729419999999998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10.751289999999999</v>
      </c>
      <c r="H220" cm="1">
        <f t="array" ref="H220">_xll.BDP(A220,$H$1)</f>
        <v>-3.6360216308140609</v>
      </c>
      <c r="I220" cm="1">
        <f t="array" ref="I220">_xll.BDP(A220,$H$1)</f>
        <v>-3.6360216308140609</v>
      </c>
    </row>
    <row r="221" spans="1:9" x14ac:dyDescent="0.25">
      <c r="A221" t="s">
        <v>156</v>
      </c>
      <c r="B221" t="s">
        <v>890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0.67284169999999999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1.29664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-3.4641289999999998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3.0188920000000001</v>
      </c>
      <c r="H221" cm="1">
        <f t="array" ref="H221">_xll.BDP(A221,$H$1)</f>
        <v>-9.6012578794628123</v>
      </c>
      <c r="I221" cm="1">
        <f t="array" ref="I221">_xll.BDP(A221,$H$1)</f>
        <v>-9.6012578794628123</v>
      </c>
    </row>
    <row r="222" spans="1:9" x14ac:dyDescent="0.25">
      <c r="A222" t="s">
        <v>447</v>
      </c>
      <c r="B222" t="s">
        <v>891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-0.87676069999999995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5.0896039999999996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13.52197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42.855580000000003</v>
      </c>
      <c r="H222" cm="1">
        <f t="array" ref="H222">_xll.BDP(A222,$H$1)</f>
        <v>16.783844170668168</v>
      </c>
      <c r="I222" cm="1">
        <f t="array" ref="I222">_xll.BDP(A222,$H$1)</f>
        <v>16.783844170668168</v>
      </c>
    </row>
    <row r="223" spans="1:9" x14ac:dyDescent="0.25">
      <c r="A223" t="s">
        <v>448</v>
      </c>
      <c r="B223" t="s">
        <v>892</v>
      </c>
      <c r="C223" t="s">
        <v>261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-0.76239690000000004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2.2759130000000001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8.279928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-3.1107840000000002</v>
      </c>
      <c r="H223" cm="1">
        <f t="array" ref="H223">_xll.BDP(A223,$H$1)</f>
        <v>13.421686722720274</v>
      </c>
      <c r="I223" cm="1">
        <f t="array" ref="I223">_xll.BDP(A223,$H$1)</f>
        <v>13.421686722720274</v>
      </c>
    </row>
    <row r="224" spans="1:9" x14ac:dyDescent="0.25">
      <c r="A224" t="s">
        <v>449</v>
      </c>
      <c r="B224" t="s">
        <v>893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-1.049555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0.4600301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10.1168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54.382420000000003</v>
      </c>
      <c r="H224" cm="1">
        <f t="array" ref="H224">_xll.BDP(A224,$H$1)</f>
        <v>19.956040173985954</v>
      </c>
      <c r="I224" cm="1">
        <f t="array" ref="I224">_xll.BDP(A224,$H$1)</f>
        <v>19.956040173985954</v>
      </c>
    </row>
    <row r="225" spans="1:9" x14ac:dyDescent="0.25">
      <c r="A225" t="s">
        <v>450</v>
      </c>
      <c r="B225" t="s">
        <v>894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3.0568339999999998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8.8646539999999998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0.95099199999999995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-19.883089999999999</v>
      </c>
      <c r="H225" cm="1">
        <f t="array" ref="H225">_xll.BDP(A225,$H$1)</f>
        <v>-8.3505465303404822</v>
      </c>
      <c r="I225" cm="1">
        <f t="array" ref="I225">_xll.BDP(A225,$H$1)</f>
        <v>-8.3505465303404822</v>
      </c>
    </row>
    <row r="226" spans="1:9" x14ac:dyDescent="0.25">
      <c r="A226" t="s">
        <v>158</v>
      </c>
      <c r="B226" t="s">
        <v>895</v>
      </c>
      <c r="C226" t="s">
        <v>265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-1.1634869999999999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4.5597469999999998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8.0906090000000006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6.1200890000000001</v>
      </c>
      <c r="H226" cm="1">
        <f t="array" ref="H226">_xll.BDP(A226,$H$1)</f>
        <v>2.0704162574994887</v>
      </c>
      <c r="I226" cm="1">
        <f t="array" ref="I226">_xll.BDP(A226,$H$1)</f>
        <v>2.0704162574994887</v>
      </c>
    </row>
    <row r="227" spans="1:9" x14ac:dyDescent="0.25">
      <c r="A227" t="s">
        <v>451</v>
      </c>
      <c r="B227" t="s">
        <v>896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-2.9026420000000002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1.4675579999999999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10.70722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10.874370000000001</v>
      </c>
      <c r="H227" cm="1">
        <f t="array" ref="H227">_xll.BDP(A227,$H$1)</f>
        <v>13.499438204728499</v>
      </c>
      <c r="I227" cm="1">
        <f t="array" ref="I227">_xll.BDP(A227,$H$1)</f>
        <v>13.499438204728499</v>
      </c>
    </row>
    <row r="228" spans="1:9" x14ac:dyDescent="0.25">
      <c r="A228" t="s">
        <v>192</v>
      </c>
      <c r="B228" t="s">
        <v>897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-0.74286450000000004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0.89074050000000005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10.05428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22.324850000000001</v>
      </c>
      <c r="H228" cm="1">
        <f t="array" ref="H228">_xll.BDP(A228,$H$1)</f>
        <v>13.620744165475482</v>
      </c>
      <c r="I228" cm="1">
        <f t="array" ref="I228">_xll.BDP(A228,$H$1)</f>
        <v>13.620744165475482</v>
      </c>
    </row>
    <row r="229" spans="1:9" x14ac:dyDescent="0.25">
      <c r="A229" t="s">
        <v>452</v>
      </c>
      <c r="B229" t="s">
        <v>898</v>
      </c>
      <c r="C229" t="s">
        <v>261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-2.3659059999999998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1.7313959999999999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13.71045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54.882939999999998</v>
      </c>
      <c r="H229" cm="1">
        <f t="array" ref="H229">_xll.BDP(A229,$H$1)</f>
        <v>36.40394971528039</v>
      </c>
      <c r="I229" cm="1">
        <f t="array" ref="I229">_xll.BDP(A229,$H$1)</f>
        <v>36.40394971528039</v>
      </c>
    </row>
    <row r="230" spans="1:9" x14ac:dyDescent="0.25">
      <c r="A230" t="s">
        <v>455</v>
      </c>
      <c r="B230" t="s">
        <v>901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-0.55543489999999995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0.2518918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1.9344939999999999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39.042819999999999</v>
      </c>
      <c r="H230" cm="1">
        <f t="array" ref="H230">_xll.BDP(A230,$H$1)</f>
        <v>20.301707263258496</v>
      </c>
      <c r="I230" cm="1">
        <f t="array" ref="I230">_xll.BDP(A230,$H$1)</f>
        <v>20.301707263258496</v>
      </c>
    </row>
    <row r="231" spans="1:9" x14ac:dyDescent="0.25">
      <c r="A231" t="s">
        <v>456</v>
      </c>
      <c r="B231" t="s">
        <v>902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0.41594950000000003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1.6898759999999999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9.2204910000000009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12.91896</v>
      </c>
      <c r="H231" cm="1">
        <f t="array" ref="H231">_xll.BDP(A231,$H$1)</f>
        <v>12.248792937020248</v>
      </c>
      <c r="I231" cm="1">
        <f t="array" ref="I231">_xll.BDP(A231,$H$1)</f>
        <v>12.248792937020248</v>
      </c>
    </row>
    <row r="232" spans="1:9" x14ac:dyDescent="0.25">
      <c r="A232" t="s">
        <v>457</v>
      </c>
      <c r="B232" t="s">
        <v>903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-1.6922360000000001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2.6595529999999998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13.47606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32.915390000000002</v>
      </c>
      <c r="H232" cm="1">
        <f t="array" ref="H232">_xll.BDP(A232,$H$1)</f>
        <v>11.068211403927469</v>
      </c>
      <c r="I232" cm="1">
        <f t="array" ref="I232">_xll.BDP(A232,$H$1)</f>
        <v>11.068211403927469</v>
      </c>
    </row>
    <row r="233" spans="1:9" x14ac:dyDescent="0.25">
      <c r="A233" t="s">
        <v>458</v>
      </c>
      <c r="B233" t="s">
        <v>904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0.36278510000000003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5.0388359999999999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3.5305040000000001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-0.38800390000000001</v>
      </c>
      <c r="H233" cm="1">
        <f t="array" ref="H233">_xll.BDP(A233,$H$1)</f>
        <v>2.2929775039143849</v>
      </c>
      <c r="I233" cm="1">
        <f t="array" ref="I233">_xll.BDP(A233,$H$1)</f>
        <v>2.2929775039143849</v>
      </c>
    </row>
    <row r="234" spans="1:9" x14ac:dyDescent="0.25">
      <c r="A234" t="s">
        <v>459</v>
      </c>
      <c r="B234" t="s">
        <v>905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-1.3923620000000001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-1.366074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13.68974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80.889290000000003</v>
      </c>
      <c r="H234" cm="1">
        <f t="array" ref="H234">_xll.BDP(A234,$H$1)</f>
        <v>33.513828765092853</v>
      </c>
      <c r="I234" cm="1">
        <f t="array" ref="I234">_xll.BDP(A234,$H$1)</f>
        <v>33.513828765092853</v>
      </c>
    </row>
    <row r="235" spans="1:9" x14ac:dyDescent="0.25">
      <c r="A235" t="s">
        <v>136</v>
      </c>
      <c r="B235" t="s">
        <v>906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-5.9534580000000004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7.1853689999999997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-2.8018149999999999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128.3742</v>
      </c>
      <c r="H235" cm="1">
        <f t="array" ref="H235">_xll.BDP(A235,$H$1)</f>
        <v>22.538261202073041</v>
      </c>
      <c r="I235" cm="1">
        <f t="array" ref="I235">_xll.BDP(A235,$H$1)</f>
        <v>22.538261202073041</v>
      </c>
    </row>
    <row r="236" spans="1:9" x14ac:dyDescent="0.25">
      <c r="A236" t="s">
        <v>460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-0.73905889999999996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2.1420249999999998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8.2644909999999996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31.532209999999999</v>
      </c>
      <c r="H236" cm="1">
        <f t="array" ref="H236">_xll.BDP(A236,$H$1)</f>
        <v>17.360600381108082</v>
      </c>
      <c r="I236" cm="1">
        <f t="array" ref="I236">_xll.BDP(A236,$H$1)</f>
        <v>17.360600381108082</v>
      </c>
    </row>
    <row r="237" spans="1:9" x14ac:dyDescent="0.25">
      <c r="A237" t="s">
        <v>84</v>
      </c>
      <c r="B237" t="s">
        <v>908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-3.1921710000000001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2.4109880000000001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9.1883680000000005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-9.9258609999999994</v>
      </c>
      <c r="H237" cm="1">
        <f t="array" ref="H237">_xll.BDP(A237,$H$1)</f>
        <v>-0.68803224755855041</v>
      </c>
      <c r="I237" cm="1">
        <f t="array" ref="I237">_xll.BDP(A237,$H$1)</f>
        <v>-0.68803224755855041</v>
      </c>
    </row>
    <row r="238" spans="1:9" x14ac:dyDescent="0.25">
      <c r="A238" t="s">
        <v>461</v>
      </c>
      <c r="B238" t="s">
        <v>909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-5.9564190000000004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-0.48688150000000002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23.64789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322.97519999999997</v>
      </c>
      <c r="H238" cm="1">
        <f t="array" ref="H238">_xll.BDP(A238,$H$1)</f>
        <v>70.098183751684033</v>
      </c>
      <c r="I238" cm="1">
        <f t="array" ref="I238">_xll.BDP(A238,$H$1)</f>
        <v>70.098183751684033</v>
      </c>
    </row>
    <row r="239" spans="1:9" x14ac:dyDescent="0.25">
      <c r="A239" t="s">
        <v>462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2.2242030000000002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-2.5906899999999999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-21.18769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-26.448340000000002</v>
      </c>
      <c r="H239" cm="1">
        <f t="array" ref="H239">_xll.BDP(A239,$H$1)</f>
        <v>-25.651198778018347</v>
      </c>
      <c r="I239" cm="1">
        <f t="array" ref="I239">_xll.BDP(A239,$H$1)</f>
        <v>-25.651198778018347</v>
      </c>
    </row>
    <row r="240" spans="1:9" x14ac:dyDescent="0.25">
      <c r="A240" t="s">
        <v>463</v>
      </c>
      <c r="B240" t="s">
        <v>911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-1.3277890000000001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1.526572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3.246651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0.32128760000000001</v>
      </c>
      <c r="H240" cm="1">
        <f t="array" ref="H240">_xll.BDP(A240,$H$1)</f>
        <v>0.4224794984335527</v>
      </c>
      <c r="I240" cm="1">
        <f t="array" ref="I240">_xll.BDP(A240,$H$1)</f>
        <v>0.4224794984335527</v>
      </c>
    </row>
    <row r="241" spans="1:9" x14ac:dyDescent="0.25">
      <c r="A241" t="s">
        <v>464</v>
      </c>
      <c r="B241" t="s">
        <v>912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-0.98105980000000004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-3.1143230000000002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-8.9777299999999993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4.8190309999999998</v>
      </c>
      <c r="H241" cm="1">
        <f t="array" ref="H241">_xll.BDP(A241,$H$1)</f>
        <v>-8.4074203559275791</v>
      </c>
      <c r="I241" cm="1">
        <f t="array" ref="I241">_xll.BDP(A241,$H$1)</f>
        <v>-8.4074203559275791</v>
      </c>
    </row>
    <row r="242" spans="1:9" x14ac:dyDescent="0.25">
      <c r="A242" t="s">
        <v>18</v>
      </c>
      <c r="B242" t="s">
        <v>913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-1.057024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2.162706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3.0332340000000002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28.277080000000002</v>
      </c>
      <c r="H242" cm="1">
        <f t="array" ref="H242">_xll.BDP(A242,$H$1)</f>
        <v>14.287495130502537</v>
      </c>
      <c r="I242" cm="1">
        <f t="array" ref="I242">_xll.BDP(A242,$H$1)</f>
        <v>14.287495130502537</v>
      </c>
    </row>
    <row r="243" spans="1:9" x14ac:dyDescent="0.25">
      <c r="A243" t="s">
        <v>2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-9.5084300000000006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-5.9801130000000002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3.7206790000000001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24.877099999999999</v>
      </c>
      <c r="H243" cm="1">
        <f t="array" ref="H243">_xll.BDP(A243,$H$1)</f>
        <v>14.990313466817289</v>
      </c>
      <c r="I243" cm="1">
        <f t="array" ref="I243">_xll.BDP(A243,$H$1)</f>
        <v>14.990313466817289</v>
      </c>
    </row>
    <row r="244" spans="1:9" x14ac:dyDescent="0.25">
      <c r="A244" t="s">
        <v>465</v>
      </c>
      <c r="B244" t="s">
        <v>915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-2.0601370000000001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1.996737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10.02801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56.818379999999998</v>
      </c>
      <c r="H244" cm="1">
        <f t="array" ref="H244">_xll.BDP(A244,$H$1)</f>
        <v>21.25029830861288</v>
      </c>
      <c r="I244" cm="1">
        <f t="array" ref="I244">_xll.BDP(A244,$H$1)</f>
        <v>21.25029830861288</v>
      </c>
    </row>
    <row r="245" spans="1:9" x14ac:dyDescent="0.25">
      <c r="A245" t="s">
        <v>466</v>
      </c>
      <c r="B245" t="s">
        <v>916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-1.18801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-1.4121109999999999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4.0099410000000004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4.5891909999999996</v>
      </c>
      <c r="H245" cm="1">
        <f t="array" ref="H245">_xll.BDP(A245,$H$1)</f>
        <v>5.2099445445447206</v>
      </c>
      <c r="I245" cm="1">
        <f t="array" ref="I245">_xll.BDP(A245,$H$1)</f>
        <v>5.2099445445447206</v>
      </c>
    </row>
    <row r="246" spans="1:9" x14ac:dyDescent="0.25">
      <c r="A246" t="s">
        <v>467</v>
      </c>
      <c r="B246" t="s">
        <v>917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-1.260205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1.01884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11.816380000000001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7.178369</v>
      </c>
      <c r="H246" cm="1">
        <f t="array" ref="H246">_xll.BDP(A246,$H$1)</f>
        <v>6.6659722267433148</v>
      </c>
      <c r="I246" cm="1">
        <f t="array" ref="I246">_xll.BDP(A246,$H$1)</f>
        <v>6.6659722267433148</v>
      </c>
    </row>
    <row r="247" spans="1:9" x14ac:dyDescent="0.25">
      <c r="A247" t="s">
        <v>35</v>
      </c>
      <c r="B247" t="s">
        <v>918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-0.89723470000000005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2.055679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-3.8858600000000001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14.755789999999999</v>
      </c>
      <c r="H247" cm="1">
        <f t="array" ref="H247">_xll.BDP(A247,$H$1)</f>
        <v>-14.066602856077031</v>
      </c>
      <c r="I247" cm="1">
        <f t="array" ref="I247">_xll.BDP(A247,$H$1)</f>
        <v>-14.066602856077031</v>
      </c>
    </row>
    <row r="248" spans="1:9" x14ac:dyDescent="0.25">
      <c r="A248" t="s">
        <v>468</v>
      </c>
      <c r="B248" t="s">
        <v>919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-1.888574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1.734691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11.473000000000001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33.809719999999999</v>
      </c>
      <c r="H248" cm="1">
        <f t="array" ref="H248">_xll.BDP(A248,$H$1)</f>
        <v>16.554275341259313</v>
      </c>
      <c r="I248" cm="1">
        <f t="array" ref="I248">_xll.BDP(A248,$H$1)</f>
        <v>16.554275341259313</v>
      </c>
    </row>
    <row r="249" spans="1:9" x14ac:dyDescent="0.25">
      <c r="A249" t="s">
        <v>469</v>
      </c>
      <c r="B249" t="s">
        <v>920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-1.8300350000000001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0.79483230000000005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11.98198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73.719139999999996</v>
      </c>
      <c r="H249" cm="1">
        <f t="array" ref="H249">_xll.BDP(A249,$H$1)</f>
        <v>32.510677052970593</v>
      </c>
      <c r="I249" cm="1">
        <f t="array" ref="I249">_xll.BDP(A249,$H$1)</f>
        <v>32.510677052970593</v>
      </c>
    </row>
    <row r="250" spans="1:9" x14ac:dyDescent="0.25">
      <c r="A250" t="s">
        <v>470</v>
      </c>
      <c r="B250" t="s">
        <v>921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-1.027719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0.43609819999999999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1.5454699999999999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20.963819999999998</v>
      </c>
      <c r="H250" cm="1">
        <f t="array" ref="H250">_xll.BDP(A250,$H$1)</f>
        <v>3.6532449652227026</v>
      </c>
      <c r="I250" cm="1">
        <f t="array" ref="I250">_xll.BDP(A250,$H$1)</f>
        <v>3.6532449652227026</v>
      </c>
    </row>
    <row r="251" spans="1:9" x14ac:dyDescent="0.25">
      <c r="A251" t="s">
        <v>471</v>
      </c>
      <c r="B251" t="s">
        <v>922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-0.69456110000000004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5.1883309999999998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11.23396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25.841950000000001</v>
      </c>
      <c r="H251" cm="1">
        <f t="array" ref="H251">_xll.BDP(A251,$H$1)</f>
        <v>8.9146549603731096</v>
      </c>
      <c r="I251" cm="1">
        <f t="array" ref="I251">_xll.BDP(A251,$H$1)</f>
        <v>8.9146549603731096</v>
      </c>
    </row>
    <row r="252" spans="1:9" x14ac:dyDescent="0.25">
      <c r="A252" t="s">
        <v>181</v>
      </c>
      <c r="B252" t="s">
        <v>923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-2.016197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3.1753260000000001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10.49695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53.277880000000003</v>
      </c>
      <c r="H252" cm="1">
        <f t="array" ref="H252">_xll.BDP(A252,$H$1)</f>
        <v>16.109447465751504</v>
      </c>
      <c r="I252" cm="1">
        <f t="array" ref="I252">_xll.BDP(A252,$H$1)</f>
        <v>16.109447465751504</v>
      </c>
    </row>
    <row r="253" spans="1:9" x14ac:dyDescent="0.25">
      <c r="A253" t="s">
        <v>472</v>
      </c>
      <c r="B253" t="s">
        <v>924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-1.4010990000000001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0.2191409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11.4785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36.51793</v>
      </c>
      <c r="H253" cm="1">
        <f t="array" ref="H253">_xll.BDP(A253,$H$1)</f>
        <v>11.116948784272877</v>
      </c>
      <c r="I253" cm="1">
        <f t="array" ref="I253">_xll.BDP(A253,$H$1)</f>
        <v>11.116948784272877</v>
      </c>
    </row>
    <row r="254" spans="1:9" x14ac:dyDescent="0.25">
      <c r="A254" t="s">
        <v>473</v>
      </c>
      <c r="B254" t="s">
        <v>925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-9.347869E-3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1.4733000000000001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11.31819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28.62677</v>
      </c>
      <c r="H254" cm="1">
        <f t="array" ref="H254">_xll.BDP(A254,$H$1)</f>
        <v>8.9315416269098247</v>
      </c>
      <c r="I254" cm="1">
        <f t="array" ref="I254">_xll.BDP(A254,$H$1)</f>
        <v>8.9315416269098247</v>
      </c>
    </row>
    <row r="255" spans="1:9" x14ac:dyDescent="0.25">
      <c r="A255" t="s">
        <v>474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-1.1568959999999999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0.36901299999999998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1.482524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-24.35727</v>
      </c>
      <c r="H255" cm="1">
        <f t="array" ref="H255">_xll.BDP(A255,$H$1)</f>
        <v>-3.8063079012699861</v>
      </c>
      <c r="I255" cm="1">
        <f t="array" ref="I255">_xll.BDP(A255,$H$1)</f>
        <v>-3.8063079012699861</v>
      </c>
    </row>
    <row r="256" spans="1:9" x14ac:dyDescent="0.25">
      <c r="A256" t="s">
        <v>135</v>
      </c>
      <c r="B256" t="s">
        <v>927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-2.0768439999999999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0.29518860000000002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-5.270473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11.4467</v>
      </c>
      <c r="H256" cm="1">
        <f t="array" ref="H256">_xll.BDP(A256,$H$1)</f>
        <v>-15.984994727561761</v>
      </c>
      <c r="I256" cm="1">
        <f t="array" ref="I256">_xll.BDP(A256,$H$1)</f>
        <v>-15.984994727561761</v>
      </c>
    </row>
    <row r="257" spans="1:9" x14ac:dyDescent="0.25">
      <c r="A257" t="s">
        <v>476</v>
      </c>
      <c r="B257" t="s">
        <v>929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-0.84865020000000002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1.478985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13.09609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29.0838</v>
      </c>
      <c r="H257" cm="1">
        <f t="array" ref="H257">_xll.BDP(A257,$H$1)</f>
        <v>14.69842766121983</v>
      </c>
      <c r="I257" cm="1">
        <f t="array" ref="I257">_xll.BDP(A257,$H$1)</f>
        <v>14.69842766121983</v>
      </c>
    </row>
    <row r="258" spans="1:9" x14ac:dyDescent="0.25">
      <c r="A258" t="s">
        <v>477</v>
      </c>
      <c r="B258" t="s">
        <v>930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-0.66113670000000002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5.1930290000000001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13.33947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65.196330000000003</v>
      </c>
      <c r="H258" cm="1">
        <f t="array" ref="H258">_xll.BDP(A258,$H$1)</f>
        <v>26.555976106125602</v>
      </c>
      <c r="I258" cm="1">
        <f t="array" ref="I258">_xll.BDP(A258,$H$1)</f>
        <v>26.555976106125602</v>
      </c>
    </row>
    <row r="259" spans="1:9" x14ac:dyDescent="0.25">
      <c r="A259" t="s">
        <v>478</v>
      </c>
      <c r="B259" t="s">
        <v>931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0.20728579999999999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1.37233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5.5835600000000003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-22.722339999999999</v>
      </c>
      <c r="H259" cm="1">
        <f t="array" ref="H259">_xll.BDP(A259,$H$1)</f>
        <v>-3.7426008895988065</v>
      </c>
      <c r="I259" cm="1">
        <f t="array" ref="I259">_xll.BDP(A259,$H$1)</f>
        <v>-3.7426008895988065</v>
      </c>
    </row>
    <row r="260" spans="1:9" x14ac:dyDescent="0.25">
      <c r="A260" t="s">
        <v>479</v>
      </c>
      <c r="B260" t="s">
        <v>932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-0.57978240000000003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3.4361839999999999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-3.7201089999999999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17.597190000000001</v>
      </c>
      <c r="H260" cm="1">
        <f t="array" ref="H260">_xll.BDP(A260,$H$1)</f>
        <v>3.9400953865307522</v>
      </c>
      <c r="I260" cm="1">
        <f t="array" ref="I260">_xll.BDP(A260,$H$1)</f>
        <v>3.9400953865307522</v>
      </c>
    </row>
    <row r="261" spans="1:9" x14ac:dyDescent="0.25">
      <c r="A261" t="s">
        <v>480</v>
      </c>
      <c r="B261" t="s">
        <v>933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-2.0390670000000002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-2.4579200000000001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15.80416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25.372679999999999</v>
      </c>
      <c r="H261" cm="1">
        <f t="array" ref="H261">_xll.BDP(A261,$H$1)</f>
        <v>15.581274593235053</v>
      </c>
      <c r="I261" cm="1">
        <f t="array" ref="I261">_xll.BDP(A261,$H$1)</f>
        <v>15.581274593235053</v>
      </c>
    </row>
    <row r="262" spans="1:9" x14ac:dyDescent="0.25">
      <c r="A262" t="s">
        <v>3002</v>
      </c>
      <c r="B262" t="s">
        <v>3003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-1.0835520000000001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4.0165090000000001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-0.52861250000000004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38.648159999999997</v>
      </c>
      <c r="H262" cm="1">
        <f t="array" ref="H262">_xll.BDP(A262,$H$1)</f>
        <v>3.430666632565174</v>
      </c>
      <c r="I262" cm="1">
        <f t="array" ref="I262">_xll.BDP(A262,$H$1)</f>
        <v>3.430666632565174</v>
      </c>
    </row>
    <row r="263" spans="1:9" x14ac:dyDescent="0.25">
      <c r="A263" t="s">
        <v>481</v>
      </c>
      <c r="B263" t="s">
        <v>934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-2.1823999999999999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1.498373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20.536729999999999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111.5634</v>
      </c>
      <c r="H263" cm="1">
        <f t="array" ref="H263">_xll.BDP(A263,$H$1)</f>
        <v>47.514280047038802</v>
      </c>
      <c r="I263" cm="1">
        <f t="array" ref="I263">_xll.BDP(A263,$H$1)</f>
        <v>47.514280047038802</v>
      </c>
    </row>
    <row r="264" spans="1:9" x14ac:dyDescent="0.25">
      <c r="A264" t="s">
        <v>167</v>
      </c>
      <c r="B264" t="s">
        <v>935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-1.4613590000000001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1.884298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11.63922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38.225589999999997</v>
      </c>
      <c r="H264" cm="1">
        <f t="array" ref="H264">_xll.BDP(A264,$H$1)</f>
        <v>18.150186124679461</v>
      </c>
      <c r="I264" cm="1">
        <f t="array" ref="I264">_xll.BDP(A264,$H$1)</f>
        <v>18.150186124679461</v>
      </c>
    </row>
    <row r="265" spans="1:9" x14ac:dyDescent="0.25">
      <c r="A265" t="s">
        <v>482</v>
      </c>
      <c r="B265" t="s">
        <v>936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-0.97984979999999999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2.9792920000000001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14.46982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73.00497</v>
      </c>
      <c r="H265" cm="1">
        <f t="array" ref="H265">_xll.BDP(A265,$H$1)</f>
        <v>35.862251954087746</v>
      </c>
      <c r="I265" cm="1">
        <f t="array" ref="I265">_xll.BDP(A265,$H$1)</f>
        <v>35.862251954087746</v>
      </c>
    </row>
    <row r="266" spans="1:9" x14ac:dyDescent="0.25">
      <c r="A266" t="s">
        <v>483</v>
      </c>
      <c r="B266" t="s">
        <v>937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0.44405539999999999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3.6639879999999998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15.634259999999999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26.860759999999999</v>
      </c>
      <c r="H266" cm="1">
        <f t="array" ref="H266">_xll.BDP(A266,$H$1)</f>
        <v>24.902204502415842</v>
      </c>
      <c r="I266" cm="1">
        <f t="array" ref="I266">_xll.BDP(A266,$H$1)</f>
        <v>24.902204502415842</v>
      </c>
    </row>
    <row r="267" spans="1:9" x14ac:dyDescent="0.25">
      <c r="A267" t="s">
        <v>484</v>
      </c>
      <c r="B267" t="s">
        <v>938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-1.1869320000000001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3.5621580000000002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11.790649999999999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50.171590000000002</v>
      </c>
      <c r="H267" cm="1">
        <f t="array" ref="H267">_xll.BDP(A267,$H$1)</f>
        <v>22.201481728127852</v>
      </c>
      <c r="I267" cm="1">
        <f t="array" ref="I267">_xll.BDP(A267,$H$1)</f>
        <v>22.201481728127852</v>
      </c>
    </row>
    <row r="268" spans="1:9" x14ac:dyDescent="0.25">
      <c r="A268" t="s">
        <v>485</v>
      </c>
      <c r="B268" t="s">
        <v>939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0.14646919999999999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3.8311380000000002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6.4551270000000001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23.130030000000001</v>
      </c>
      <c r="H268" cm="1">
        <f t="array" ref="H268">_xll.BDP(A268,$H$1)</f>
        <v>22.509759624293096</v>
      </c>
      <c r="I268" cm="1">
        <f t="array" ref="I268">_xll.BDP(A268,$H$1)</f>
        <v>22.509759624293096</v>
      </c>
    </row>
    <row r="269" spans="1:9" x14ac:dyDescent="0.25">
      <c r="A269" t="s">
        <v>486</v>
      </c>
      <c r="B269" t="s">
        <v>940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-1.1724250000000001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2.8685399999999999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0.39970729999999999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37.231659999999998</v>
      </c>
      <c r="H269" cm="1">
        <f t="array" ref="H269">_xll.BDP(A269,$H$1)</f>
        <v>3.5224600254943312</v>
      </c>
      <c r="I269" cm="1">
        <f t="array" ref="I269">_xll.BDP(A269,$H$1)</f>
        <v>3.5224600254943312</v>
      </c>
    </row>
    <row r="270" spans="1:9" x14ac:dyDescent="0.25">
      <c r="A270" t="s">
        <v>487</v>
      </c>
      <c r="B270" t="s">
        <v>941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-1.766313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2.605111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16.70937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53.287849999999999</v>
      </c>
      <c r="H270" cm="1">
        <f t="array" ref="H270">_xll.BDP(A270,$H$1)</f>
        <v>26.564926293159669</v>
      </c>
      <c r="I270" cm="1">
        <f t="array" ref="I270">_xll.BDP(A270,$H$1)</f>
        <v>26.564926293159669</v>
      </c>
    </row>
    <row r="271" spans="1:9" x14ac:dyDescent="0.25">
      <c r="A271" t="s">
        <v>488</v>
      </c>
      <c r="B271" t="s">
        <v>942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-0.76005049999999996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0.96103079999999996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9.6260019999999997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65.423580000000001</v>
      </c>
      <c r="H271" cm="1">
        <f t="array" ref="H271">_xll.BDP(A271,$H$1)</f>
        <v>26.184562981705788</v>
      </c>
      <c r="I271" cm="1">
        <f t="array" ref="I271">_xll.BDP(A271,$H$1)</f>
        <v>26.184562981705788</v>
      </c>
    </row>
    <row r="272" spans="1:9" x14ac:dyDescent="0.25">
      <c r="A272" t="s">
        <v>489</v>
      </c>
      <c r="B272" t="s">
        <v>943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0.34121839999999998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2.0288740000000001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-11.665979999999999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-35.384740000000001</v>
      </c>
      <c r="H272" cm="1">
        <f t="array" ref="H272">_xll.BDP(A272,$H$1)</f>
        <v>-22.648227597797792</v>
      </c>
      <c r="I272" cm="1">
        <f t="array" ref="I272">_xll.BDP(A272,$H$1)</f>
        <v>-22.648227597797792</v>
      </c>
    </row>
    <row r="273" spans="1:9" x14ac:dyDescent="0.25">
      <c r="A273" t="s">
        <v>490</v>
      </c>
      <c r="B273" t="s">
        <v>944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-1.145294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2.0855589999999999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10.992039999999999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40.829929999999997</v>
      </c>
      <c r="H273" cm="1">
        <f t="array" ref="H273">_xll.BDP(A273,$H$1)</f>
        <v>25.197260892295876</v>
      </c>
      <c r="I273" cm="1">
        <f t="array" ref="I273">_xll.BDP(A273,$H$1)</f>
        <v>25.197260892295876</v>
      </c>
    </row>
    <row r="274" spans="1:9" x14ac:dyDescent="0.25">
      <c r="A274" t="s">
        <v>491</v>
      </c>
      <c r="B274" t="s">
        <v>945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-1.4014089999999999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0.77929400000000004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11.052580000000001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61.743980000000001</v>
      </c>
      <c r="H274" cm="1">
        <f t="array" ref="H274">_xll.BDP(A274,$H$1)</f>
        <v>25.39017975499538</v>
      </c>
      <c r="I274" cm="1">
        <f t="array" ref="I274">_xll.BDP(A274,$H$1)</f>
        <v>25.39017975499538</v>
      </c>
    </row>
    <row r="275" spans="1:9" x14ac:dyDescent="0.25">
      <c r="A275" t="s">
        <v>492</v>
      </c>
      <c r="B275" t="s">
        <v>946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-1.3273219999999999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2.3082479999999999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6.9305159999999999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31.85398</v>
      </c>
      <c r="H275" cm="1">
        <f t="array" ref="H275">_xll.BDP(A275,$H$1)</f>
        <v>13.903768333758276</v>
      </c>
      <c r="I275" cm="1">
        <f t="array" ref="I275">_xll.BDP(A275,$H$1)</f>
        <v>13.903768333758276</v>
      </c>
    </row>
    <row r="276" spans="1:9" x14ac:dyDescent="0.25">
      <c r="A276" t="s">
        <v>41</v>
      </c>
      <c r="B276" t="s">
        <v>947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-1.3366180000000001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0.95891199999999999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-7.1422679999999996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14.774620000000001</v>
      </c>
      <c r="H276" cm="1">
        <f t="array" ref="H276">_xll.BDP(A276,$H$1)</f>
        <v>-11.327011926065399</v>
      </c>
      <c r="I276" cm="1">
        <f t="array" ref="I276">_xll.BDP(A276,$H$1)</f>
        <v>-11.327011926065399</v>
      </c>
    </row>
    <row r="277" spans="1:9" x14ac:dyDescent="0.25">
      <c r="A277" t="s">
        <v>493</v>
      </c>
      <c r="B277" t="s">
        <v>948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-0.67523029999999995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10.71317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10.62839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17.966740000000001</v>
      </c>
      <c r="H277" cm="1">
        <f t="array" ref="H277">_xll.BDP(A277,$H$1)</f>
        <v>7.7500913408841701</v>
      </c>
      <c r="I277" cm="1">
        <f t="array" ref="I277">_xll.BDP(A277,$H$1)</f>
        <v>7.7500913408841701</v>
      </c>
    </row>
    <row r="278" spans="1:9" x14ac:dyDescent="0.25">
      <c r="A278" t="s">
        <v>62</v>
      </c>
      <c r="B278" t="s">
        <v>949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5.0995369999999998E-2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0.3333198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-4.0469970000000002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-20.507899999999999</v>
      </c>
      <c r="H278" cm="1">
        <f t="array" ref="H278">_xll.BDP(A278,$H$1)</f>
        <v>-14.4056330801942</v>
      </c>
      <c r="I278" cm="1">
        <f t="array" ref="I278">_xll.BDP(A278,$H$1)</f>
        <v>-14.4056330801942</v>
      </c>
    </row>
    <row r="279" spans="1:9" x14ac:dyDescent="0.25">
      <c r="A279" t="s">
        <v>494</v>
      </c>
      <c r="B279" t="s">
        <v>950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-0.18614140000000001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2.8777509999999999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6.5477470000000002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13.47716</v>
      </c>
      <c r="H279" cm="1">
        <f t="array" ref="H279">_xll.BDP(A279,$H$1)</f>
        <v>15.431302937533445</v>
      </c>
      <c r="I279" cm="1">
        <f t="array" ref="I279">_xll.BDP(A279,$H$1)</f>
        <v>15.431302937533445</v>
      </c>
    </row>
    <row r="280" spans="1:9" x14ac:dyDescent="0.25">
      <c r="A280" t="s">
        <v>495</v>
      </c>
      <c r="B280" t="s">
        <v>951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-1.707241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2.201835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13.72805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47.767989999999998</v>
      </c>
      <c r="H280" cm="1">
        <f t="array" ref="H280">_xll.BDP(A280,$H$1)</f>
        <v>24.494957542094483</v>
      </c>
      <c r="I280" cm="1">
        <f t="array" ref="I280">_xll.BDP(A280,$H$1)</f>
        <v>24.494957542094483</v>
      </c>
    </row>
    <row r="281" spans="1:9" x14ac:dyDescent="0.25">
      <c r="A281" t="s">
        <v>496</v>
      </c>
      <c r="B281" t="s">
        <v>952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0.1989996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1.7848310000000001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13.68995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67.274360000000001</v>
      </c>
      <c r="H281" cm="1">
        <f t="array" ref="H281">_xll.BDP(A281,$H$1)</f>
        <v>28.056450168171043</v>
      </c>
      <c r="I281" cm="1">
        <f t="array" ref="I281">_xll.BDP(A281,$H$1)</f>
        <v>28.056450168171043</v>
      </c>
    </row>
    <row r="282" spans="1:9" x14ac:dyDescent="0.25">
      <c r="A282" t="s">
        <v>497</v>
      </c>
      <c r="B282" t="s">
        <v>952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0.24056549999999999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1.8571470000000001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17.265419999999999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70.695689999999999</v>
      </c>
      <c r="H282" cm="1">
        <f t="array" ref="H282">_xll.BDP(A282,$H$1)</f>
        <v>31.354044019225231</v>
      </c>
      <c r="I282" cm="1">
        <f t="array" ref="I282">_xll.BDP(A282,$H$1)</f>
        <v>31.354044019225231</v>
      </c>
    </row>
    <row r="283" spans="1:9" x14ac:dyDescent="0.25">
      <c r="A283" t="s">
        <v>498</v>
      </c>
      <c r="B283" t="s">
        <v>953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-1.022311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3.2308439999999998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8.6396479999999993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37.055</v>
      </c>
      <c r="H283" cm="1">
        <f t="array" ref="H283">_xll.BDP(A283,$H$1)</f>
        <v>22.393381310414039</v>
      </c>
      <c r="I283" cm="1">
        <f t="array" ref="I283">_xll.BDP(A283,$H$1)</f>
        <v>22.393381310414039</v>
      </c>
    </row>
    <row r="284" spans="1:9" x14ac:dyDescent="0.25">
      <c r="A284" t="s">
        <v>499</v>
      </c>
      <c r="B284" t="s">
        <v>954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-1.949271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2.9493170000000002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15.65462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40.529679999999999</v>
      </c>
      <c r="H284" cm="1">
        <f t="array" ref="H284">_xll.BDP(A284,$H$1)</f>
        <v>38.515836961966485</v>
      </c>
      <c r="I284" cm="1">
        <f t="array" ref="I284">_xll.BDP(A284,$H$1)</f>
        <v>38.515836961966485</v>
      </c>
    </row>
    <row r="285" spans="1:9" x14ac:dyDescent="0.25">
      <c r="A285" t="s">
        <v>500</v>
      </c>
      <c r="B285" t="s">
        <v>955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-1.3343560000000001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4.9615729999999996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12.540649999999999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33.771000000000001</v>
      </c>
      <c r="H285" cm="1">
        <f t="array" ref="H285">_xll.BDP(A285,$H$1)</f>
        <v>22.435479567728496</v>
      </c>
      <c r="I285" cm="1">
        <f t="array" ref="I285">_xll.BDP(A285,$H$1)</f>
        <v>22.435479567728496</v>
      </c>
    </row>
    <row r="286" spans="1:9" x14ac:dyDescent="0.25">
      <c r="A286" t="s">
        <v>501</v>
      </c>
      <c r="B286" t="s">
        <v>956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-0.73434940000000004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2.8455949999999999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-1.1546179999999999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-4.4459540000000004</v>
      </c>
      <c r="H286" cm="1">
        <f t="array" ref="H286">_xll.BDP(A286,$H$1)</f>
        <v>-10.382179992352567</v>
      </c>
      <c r="I286" cm="1">
        <f t="array" ref="I286">_xll.BDP(A286,$H$1)</f>
        <v>-10.382179992352567</v>
      </c>
    </row>
    <row r="287" spans="1:9" x14ac:dyDescent="0.25">
      <c r="A287" t="s">
        <v>502</v>
      </c>
      <c r="B287" t="s">
        <v>957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-1.194502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4.3196099999999999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17.163499999999999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44.23639</v>
      </c>
      <c r="H287" cm="1">
        <f t="array" ref="H287">_xll.BDP(A287,$H$1)</f>
        <v>24.552462109774119</v>
      </c>
      <c r="I287" cm="1">
        <f t="array" ref="I287">_xll.BDP(A287,$H$1)</f>
        <v>24.552462109774119</v>
      </c>
    </row>
    <row r="288" spans="1:9" x14ac:dyDescent="0.25">
      <c r="A288" t="s">
        <v>98</v>
      </c>
      <c r="B288" t="s">
        <v>958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-0.83454779999999995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5.2105560000000004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12.948460000000001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24.6873</v>
      </c>
      <c r="H288" cm="1">
        <f t="array" ref="H288">_xll.BDP(A288,$H$1)</f>
        <v>9.7929857136679175</v>
      </c>
      <c r="I288" cm="1">
        <f t="array" ref="I288">_xll.BDP(A288,$H$1)</f>
        <v>9.7929857136679175</v>
      </c>
    </row>
    <row r="289" spans="1:9" x14ac:dyDescent="0.25">
      <c r="A289" t="s">
        <v>134</v>
      </c>
      <c r="B289" t="s">
        <v>959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-0.56266989999999995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3.9900880000000001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12.168060000000001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34.9071</v>
      </c>
      <c r="H289" cm="1">
        <f t="array" ref="H289">_xll.BDP(A289,$H$1)</f>
        <v>8.8888139320272703</v>
      </c>
      <c r="I289" cm="1">
        <f t="array" ref="I289">_xll.BDP(A289,$H$1)</f>
        <v>8.8888139320272703</v>
      </c>
    </row>
    <row r="290" spans="1:9" x14ac:dyDescent="0.25">
      <c r="A290" t="s">
        <v>503</v>
      </c>
      <c r="B290" t="s">
        <v>960</v>
      </c>
      <c r="C290" t="s">
        <v>271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2.1133010000000002E-3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-1.9861230000000001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2.0221629999999999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3.766556</v>
      </c>
      <c r="H290" cm="1">
        <f t="array" ref="H290">_xll.BDP(A290,$H$1)</f>
        <v>-5.7999860629690652</v>
      </c>
      <c r="I290" cm="1">
        <f t="array" ref="I290">_xll.BDP(A290,$H$1)</f>
        <v>-5.7999860629690652</v>
      </c>
    </row>
    <row r="291" spans="1:9" x14ac:dyDescent="0.25">
      <c r="A291" t="s">
        <v>504</v>
      </c>
      <c r="B291" t="s">
        <v>961</v>
      </c>
      <c r="C291" t="s">
        <v>261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-1.6022590000000001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3.1875149999999999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4.242108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11.1197</v>
      </c>
      <c r="H291" cm="1">
        <f t="array" ref="H291">_xll.BDP(A291,$H$1)</f>
        <v>10.931076434805602</v>
      </c>
      <c r="I291" cm="1">
        <f t="array" ref="I291">_xll.BDP(A291,$H$1)</f>
        <v>10.931076434805602</v>
      </c>
    </row>
    <row r="292" spans="1:9" x14ac:dyDescent="0.25">
      <c r="A292" t="s">
        <v>71</v>
      </c>
      <c r="B292" t="s">
        <v>962</v>
      </c>
      <c r="C292" t="s">
        <v>264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-1.4144859999999999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-2.624765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6.2729679999999997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7.117076</v>
      </c>
      <c r="H292" cm="1">
        <f t="array" ref="H292">_xll.BDP(A292,$H$1)</f>
        <v>0.38508311546170965</v>
      </c>
      <c r="I292" cm="1">
        <f t="array" ref="I292">_xll.BDP(A292,$H$1)</f>
        <v>0.38508311546170965</v>
      </c>
    </row>
    <row r="293" spans="1:9" x14ac:dyDescent="0.25">
      <c r="A293" t="s">
        <v>505</v>
      </c>
      <c r="B293" t="s">
        <v>963</v>
      </c>
      <c r="C293" t="s">
        <v>261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-1.0550600000000001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-0.77901580000000004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13.515890000000001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52.54815</v>
      </c>
      <c r="H293" cm="1">
        <f t="array" ref="H293">_xll.BDP(A293,$H$1)</f>
        <v>29.561967659299548</v>
      </c>
      <c r="I293" cm="1">
        <f t="array" ref="I293">_xll.BDP(A293,$H$1)</f>
        <v>29.561967659299548</v>
      </c>
    </row>
    <row r="294" spans="1:9" x14ac:dyDescent="0.25">
      <c r="A294" t="s">
        <v>506</v>
      </c>
      <c r="B294" t="s">
        <v>964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-1.78372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4.4940220000000002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-9.4967760000000006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-19.47662</v>
      </c>
      <c r="H294" cm="1">
        <f t="array" ref="H294">_xll.BDP(A294,$H$1)</f>
        <v>-19.243771089802713</v>
      </c>
      <c r="I294" cm="1">
        <f t="array" ref="I294">_xll.BDP(A294,$H$1)</f>
        <v>-19.243771089802713</v>
      </c>
    </row>
    <row r="295" spans="1:9" x14ac:dyDescent="0.25">
      <c r="A295" t="s">
        <v>2226</v>
      </c>
      <c r="B295" t="s">
        <v>2227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-5.5431790000000003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-1.1441129999999999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17.951699999999999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42.42071</v>
      </c>
      <c r="H295" cm="1">
        <f t="array" ref="H295">_xll.BDP(A295,$H$1)</f>
        <v>11.246747229142819</v>
      </c>
      <c r="I295" cm="1">
        <f t="array" ref="I295">_xll.BDP(A295,$H$1)</f>
        <v>11.246747229142819</v>
      </c>
    </row>
    <row r="296" spans="1:9" x14ac:dyDescent="0.25">
      <c r="A296" t="s">
        <v>507</v>
      </c>
      <c r="B296" t="s">
        <v>965</v>
      </c>
      <c r="C296" t="s">
        <v>261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-0.36397639999999998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2.2246039999999998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2.3631950000000002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35.742890000000003</v>
      </c>
      <c r="H296" cm="1">
        <f t="array" ref="H296">_xll.BDP(A296,$H$1)</f>
        <v>8.2400766725008303</v>
      </c>
      <c r="I296" cm="1">
        <f t="array" ref="I296">_xll.BDP(A296,$H$1)</f>
        <v>8.2400766725008303</v>
      </c>
    </row>
    <row r="297" spans="1:9" x14ac:dyDescent="0.25">
      <c r="A297" t="s">
        <v>508</v>
      </c>
      <c r="B297" t="s">
        <v>966</v>
      </c>
      <c r="C297" t="s">
        <v>267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-0.45089309999999999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1.3704480000000001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0.95413559999999997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16.312850000000001</v>
      </c>
      <c r="H297" cm="1">
        <f t="array" ref="H297">_xll.BDP(A297,$H$1)</f>
        <v>2.214325198190477</v>
      </c>
      <c r="I297" cm="1">
        <f t="array" ref="I297">_xll.BDP(A297,$H$1)</f>
        <v>2.214325198190477</v>
      </c>
    </row>
    <row r="298" spans="1:9" x14ac:dyDescent="0.25">
      <c r="A298" t="s">
        <v>509</v>
      </c>
      <c r="B298" t="s">
        <v>967</v>
      </c>
      <c r="C298" t="s">
        <v>261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-0.87878299999999998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3.988801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16.35566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58.870310000000003</v>
      </c>
      <c r="H298" cm="1">
        <f t="array" ref="H298">_xll.BDP(A298,$H$1)</f>
        <v>25.983430868081204</v>
      </c>
      <c r="I298" cm="1">
        <f t="array" ref="I298">_xll.BDP(A298,$H$1)</f>
        <v>25.983430868081204</v>
      </c>
    </row>
    <row r="299" spans="1:9" x14ac:dyDescent="0.25">
      <c r="A299" t="s">
        <v>510</v>
      </c>
      <c r="B299" t="s">
        <v>968</v>
      </c>
      <c r="C299" t="s">
        <v>264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-0.54726520000000001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3.585032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9.3160640000000008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9.7702360000000006</v>
      </c>
      <c r="H299" cm="1">
        <f t="array" ref="H299">_xll.BDP(A299,$H$1)</f>
        <v>9.8968135839218174</v>
      </c>
      <c r="I299" cm="1">
        <f t="array" ref="I299">_xll.BDP(A299,$H$1)</f>
        <v>9.8968135839218174</v>
      </c>
    </row>
    <row r="300" spans="1:9" x14ac:dyDescent="0.25">
      <c r="A300" t="s">
        <v>511</v>
      </c>
      <c r="B300" t="s">
        <v>969</v>
      </c>
      <c r="C300" t="s">
        <v>280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-1.0189820000000001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4.2026820000000003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6.2563079999999998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36.979129999999998</v>
      </c>
      <c r="H300" cm="1">
        <f t="array" ref="H300">_xll.BDP(A300,$H$1)</f>
        <v>13.085192096343787</v>
      </c>
      <c r="I300" cm="1">
        <f t="array" ref="I300">_xll.BDP(A300,$H$1)</f>
        <v>13.085192096343787</v>
      </c>
    </row>
    <row r="301" spans="1:9" x14ac:dyDescent="0.25">
      <c r="A301" t="s">
        <v>512</v>
      </c>
      <c r="B301" t="s">
        <v>970</v>
      </c>
      <c r="C301" t="s">
        <v>261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-0.84511099999999995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5.090884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12.512700000000001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58.145429999999998</v>
      </c>
      <c r="H301" cm="1">
        <f t="array" ref="H301">_xll.BDP(A301,$H$1)</f>
        <v>19.077716813181542</v>
      </c>
      <c r="I301" cm="1">
        <f t="array" ref="I301">_xll.BDP(A301,$H$1)</f>
        <v>19.077716813181542</v>
      </c>
    </row>
    <row r="302" spans="1:9" x14ac:dyDescent="0.25">
      <c r="A302" t="s">
        <v>513</v>
      </c>
      <c r="B302" t="s">
        <v>971</v>
      </c>
      <c r="C302" t="s">
        <v>275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-0.51434639999999998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4.3799409999999996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5.6173710000000003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36.510829999999999</v>
      </c>
      <c r="H302" cm="1">
        <f t="array" ref="H302">_xll.BDP(A302,$H$1)</f>
        <v>12.85239706336985</v>
      </c>
      <c r="I302" cm="1">
        <f t="array" ref="I302">_xll.BDP(A302,$H$1)</f>
        <v>12.85239706336985</v>
      </c>
    </row>
    <row r="303" spans="1:9" x14ac:dyDescent="0.25">
      <c r="A303" t="s">
        <v>514</v>
      </c>
      <c r="B303" t="s">
        <v>972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-0.68357959999999995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2.4838830000000001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1.8640760000000001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1.0279039999999999</v>
      </c>
      <c r="H303" cm="1">
        <f t="array" ref="H303">_xll.BDP(A303,$H$1)</f>
        <v>1.9278001573216117</v>
      </c>
      <c r="I303" cm="1">
        <f t="array" ref="I303">_xll.BDP(A303,$H$1)</f>
        <v>1.9278001573216117</v>
      </c>
    </row>
    <row r="304" spans="1:9" x14ac:dyDescent="0.25">
      <c r="A304" t="s">
        <v>515</v>
      </c>
      <c r="B304" t="s">
        <v>973</v>
      </c>
      <c r="C304" t="s">
        <v>271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-1.2145189999999999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1.2623409999999999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-1.614967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5.0034159999999996</v>
      </c>
      <c r="H304" cm="1">
        <f t="array" ref="H304">_xll.BDP(A304,$H$1)</f>
        <v>-2.9059651206625405</v>
      </c>
      <c r="I304" cm="1">
        <f t="array" ref="I304">_xll.BDP(A304,$H$1)</f>
        <v>-2.9059651206625405</v>
      </c>
    </row>
    <row r="305" spans="1:9" x14ac:dyDescent="0.25">
      <c r="A305" t="s">
        <v>516</v>
      </c>
      <c r="B305" t="s">
        <v>974</v>
      </c>
      <c r="C305" t="s">
        <v>275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-0.353462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5.3577719999999998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6.4073630000000001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2.2495780000000001</v>
      </c>
      <c r="H305" cm="1">
        <f t="array" ref="H305">_xll.BDP(A305,$H$1)</f>
        <v>0.38782005629123678</v>
      </c>
      <c r="I305" cm="1">
        <f t="array" ref="I305">_xll.BDP(A305,$H$1)</f>
        <v>0.38782005629123678</v>
      </c>
    </row>
    <row r="306" spans="1:9" x14ac:dyDescent="0.25">
      <c r="A306" t="s">
        <v>5</v>
      </c>
      <c r="B306" t="s">
        <v>975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-0.1419985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5.7510180000000002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17.44239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25.707000000000001</v>
      </c>
      <c r="H306" cm="1">
        <f t="array" ref="H306">_xll.BDP(A306,$H$1)</f>
        <v>20.980443189192265</v>
      </c>
      <c r="I306" cm="1">
        <f t="array" ref="I306">_xll.BDP(A306,$H$1)</f>
        <v>20.980443189192265</v>
      </c>
    </row>
    <row r="307" spans="1:9" x14ac:dyDescent="0.25">
      <c r="A307" t="s">
        <v>517</v>
      </c>
      <c r="B307" t="s">
        <v>976</v>
      </c>
      <c r="C307" t="s">
        <v>275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-0.8457846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1.14727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8.90625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40.065420000000003</v>
      </c>
      <c r="H307" cm="1">
        <f t="array" ref="H307">_xll.BDP(A307,$H$1)</f>
        <v>16.932048511170663</v>
      </c>
      <c r="I307" cm="1">
        <f t="array" ref="I307">_xll.BDP(A307,$H$1)</f>
        <v>16.932048511170663</v>
      </c>
    </row>
    <row r="308" spans="1:9" x14ac:dyDescent="0.25">
      <c r="A308" t="s">
        <v>518</v>
      </c>
      <c r="B308" t="s">
        <v>977</v>
      </c>
      <c r="C308" t="s">
        <v>259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-1.7001710000000001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2.39357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-0.116621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24.42848</v>
      </c>
      <c r="H308" cm="1">
        <f t="array" ref="H308">_xll.BDP(A308,$H$1)</f>
        <v>4.8114399276749538</v>
      </c>
      <c r="I308" cm="1">
        <f t="array" ref="I308">_xll.BDP(A308,$H$1)</f>
        <v>4.8114399276749538</v>
      </c>
    </row>
    <row r="309" spans="1:9" x14ac:dyDescent="0.25">
      <c r="A309" t="s">
        <v>519</v>
      </c>
      <c r="B309" t="s">
        <v>978</v>
      </c>
      <c r="C309" t="s">
        <v>275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1.550399E-2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3.804951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6.2769300000000001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36.23648</v>
      </c>
      <c r="H309" cm="1">
        <f t="array" ref="H309">_xll.BDP(A309,$H$1)</f>
        <v>15.693686378689895</v>
      </c>
      <c r="I309" cm="1">
        <f t="array" ref="I309">_xll.BDP(A309,$H$1)</f>
        <v>15.693686378689895</v>
      </c>
    </row>
    <row r="310" spans="1:9" x14ac:dyDescent="0.25">
      <c r="A310" t="s">
        <v>520</v>
      </c>
      <c r="B310" t="s">
        <v>979</v>
      </c>
      <c r="C310" t="s">
        <v>261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-0.68789699999999998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3.9248609999999999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6.5410950000000003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36.642859999999999</v>
      </c>
      <c r="H310" cm="1">
        <f t="array" ref="H310">_xll.BDP(A310,$H$1)</f>
        <v>10.191902185183883</v>
      </c>
      <c r="I310" cm="1">
        <f t="array" ref="I310">_xll.BDP(A310,$H$1)</f>
        <v>10.191902185183883</v>
      </c>
    </row>
    <row r="311" spans="1:9" x14ac:dyDescent="0.25">
      <c r="A311" t="s">
        <v>521</v>
      </c>
      <c r="B311" t="s">
        <v>980</v>
      </c>
      <c r="C311" t="s">
        <v>265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-0.47412850000000001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2.2904969999999998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3.7497630000000002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-5.4202940000000002</v>
      </c>
      <c r="H311" cm="1">
        <f t="array" ref="H311">_xll.BDP(A311,$H$1)</f>
        <v>-2.076406600890345</v>
      </c>
      <c r="I311" cm="1">
        <f t="array" ref="I311">_xll.BDP(A311,$H$1)</f>
        <v>-2.076406600890345</v>
      </c>
    </row>
    <row r="312" spans="1:9" x14ac:dyDescent="0.25">
      <c r="A312" t="s">
        <v>522</v>
      </c>
      <c r="B312" t="s">
        <v>981</v>
      </c>
      <c r="C312" t="s">
        <v>271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2.7399089999999999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9.4940149999999992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0.98114999999999997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-60.767829999999996</v>
      </c>
      <c r="H312" cm="1">
        <f t="array" ref="H312">_xll.BDP(A312,$H$1)</f>
        <v>-34.618001308176986</v>
      </c>
      <c r="I312" cm="1">
        <f t="array" ref="I312">_xll.BDP(A312,$H$1)</f>
        <v>-34.618001308176986</v>
      </c>
    </row>
    <row r="313" spans="1:9" x14ac:dyDescent="0.25">
      <c r="A313" t="s">
        <v>523</v>
      </c>
      <c r="B313" t="s">
        <v>982</v>
      </c>
      <c r="C313" t="s">
        <v>267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-0.35621720000000001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2.0330919999999999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-0.46808119999999998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4.4769550000000002</v>
      </c>
      <c r="H313" cm="1">
        <f t="array" ref="H313">_xll.BDP(A313,$H$1)</f>
        <v>-3.746313726697907</v>
      </c>
      <c r="I313" cm="1">
        <f t="array" ref="I313">_xll.BDP(A313,$H$1)</f>
        <v>-3.746313726697907</v>
      </c>
    </row>
    <row r="314" spans="1:9" x14ac:dyDescent="0.25">
      <c r="A314" t="s">
        <v>524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-0.78368590000000005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0.42406050000000001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25.842600000000001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42.03651</v>
      </c>
      <c r="H314" cm="1">
        <f t="array" ref="H314">_xll.BDP(A314,$H$1)</f>
        <v>13.993015315943044</v>
      </c>
      <c r="I314" cm="1">
        <f t="array" ref="I314">_xll.BDP(A314,$H$1)</f>
        <v>13.993015315943044</v>
      </c>
    </row>
    <row r="315" spans="1:9" x14ac:dyDescent="0.25">
      <c r="A315" t="s">
        <v>525</v>
      </c>
      <c r="B315" t="s">
        <v>984</v>
      </c>
      <c r="C315" t="s">
        <v>265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-0.1859142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-2.0884049999999998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-3.1681569999999999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23.748889999999999</v>
      </c>
      <c r="H315" cm="1">
        <f t="array" ref="H315">_xll.BDP(A315,$H$1)</f>
        <v>4.2761021100750618</v>
      </c>
      <c r="I315" cm="1">
        <f t="array" ref="I315">_xll.BDP(A315,$H$1)</f>
        <v>4.2761021100750618</v>
      </c>
    </row>
    <row r="316" spans="1:9" x14ac:dyDescent="0.25">
      <c r="A316" t="s">
        <v>526</v>
      </c>
      <c r="B316" t="s">
        <v>985</v>
      </c>
      <c r="C316" t="s">
        <v>267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-0.50818079999999999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2.2414429999999999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9.5576729999999994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28.323309999999999</v>
      </c>
      <c r="H316" cm="1">
        <f t="array" ref="H316">_xll.BDP(A316,$H$1)</f>
        <v>6.9158096216287195</v>
      </c>
      <c r="I316" cm="1">
        <f t="array" ref="I316">_xll.BDP(A316,$H$1)</f>
        <v>6.9158096216287195</v>
      </c>
    </row>
    <row r="317" spans="1:9" x14ac:dyDescent="0.25">
      <c r="A317" t="s">
        <v>527</v>
      </c>
      <c r="B317" t="s">
        <v>986</v>
      </c>
      <c r="C317" t="s">
        <v>261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-1.085008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5.4259539999999999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18.665220000000001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55.150730000000003</v>
      </c>
      <c r="H317" cm="1">
        <f t="array" ref="H317">_xll.BDP(A317,$H$1)</f>
        <v>30.607523622927463</v>
      </c>
      <c r="I317" cm="1">
        <f t="array" ref="I317">_xll.BDP(A317,$H$1)</f>
        <v>30.607523622927463</v>
      </c>
    </row>
    <row r="318" spans="1:9" x14ac:dyDescent="0.25">
      <c r="A318" t="s">
        <v>2347</v>
      </c>
      <c r="B318" t="s">
        <v>3121</v>
      </c>
      <c r="C318" t="s">
        <v>271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-2.1282130000000001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4.7211379999999998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-1.0985769999999999</v>
      </c>
      <c r="G318" t="str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#N/A N/A</v>
      </c>
      <c r="H318" t="str" cm="1">
        <f t="array" ref="H318">_xll.BDP(A318,$H$1)</f>
        <v>#N/A N/A</v>
      </c>
      <c r="I318" t="str" cm="1">
        <f t="array" ref="I318">_xll.BDP(A318,$H$1)</f>
        <v>#N/A N/A</v>
      </c>
    </row>
    <row r="319" spans="1:9" x14ac:dyDescent="0.25">
      <c r="A319" t="s">
        <v>528</v>
      </c>
      <c r="B319" t="s">
        <v>987</v>
      </c>
      <c r="C319" t="s">
        <v>267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-1.4052519999999999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7.6003340000000001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21.430759999999999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22.834240000000001</v>
      </c>
      <c r="H319" cm="1">
        <f t="array" ref="H319">_xll.BDP(A319,$H$1)</f>
        <v>16.050682137982861</v>
      </c>
      <c r="I319" cm="1">
        <f t="array" ref="I319">_xll.BDP(A319,$H$1)</f>
        <v>16.050682137982861</v>
      </c>
    </row>
    <row r="320" spans="1:9" x14ac:dyDescent="0.25">
      <c r="A320" t="s">
        <v>3130</v>
      </c>
      <c r="B320" t="s">
        <v>3004</v>
      </c>
      <c r="C320" t="s">
        <v>264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-0.53543799999999997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-0.53543799999999997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-0.53543799999999997</v>
      </c>
      <c r="G320" t="str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#N/A N/A</v>
      </c>
      <c r="H320" t="str" cm="1">
        <f t="array" ref="H320">_xll.BDP(A320,$H$1)</f>
        <v>#N/A N/A</v>
      </c>
      <c r="I320" t="str" cm="1">
        <f t="array" ref="I320">_xll.BDP(A320,$H$1)</f>
        <v>#N/A N/A</v>
      </c>
    </row>
    <row r="321" spans="1:9" x14ac:dyDescent="0.25">
      <c r="A321" t="s">
        <v>529</v>
      </c>
      <c r="B321" t="s">
        <v>988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-0.76121629999999996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2.2651880000000002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5.9218640000000002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3.5532859999999999</v>
      </c>
      <c r="H321" cm="1">
        <f t="array" ref="H321">_xll.BDP(A321,$H$1)</f>
        <v>2.7121329983442153</v>
      </c>
      <c r="I321" cm="1">
        <f t="array" ref="I321">_xll.BDP(A321,$H$1)</f>
        <v>2.7121329983442153</v>
      </c>
    </row>
    <row r="322" spans="1:9" x14ac:dyDescent="0.25">
      <c r="A322" t="s">
        <v>530</v>
      </c>
      <c r="B322" t="s">
        <v>989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2.4065029999999998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12.697900000000001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10.33658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-47.343069999999997</v>
      </c>
      <c r="H322" cm="1">
        <f t="array" ref="H322">_xll.BDP(A322,$H$1)</f>
        <v>-29.89085918867092</v>
      </c>
      <c r="I322" cm="1">
        <f t="array" ref="I322">_xll.BDP(A322,$H$1)</f>
        <v>-29.89085918867092</v>
      </c>
    </row>
    <row r="323" spans="1:9" x14ac:dyDescent="0.25">
      <c r="A323" t="s">
        <v>531</v>
      </c>
      <c r="B323" t="s">
        <v>990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-0.35880190000000001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7.1726510000000001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10.306850000000001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15.41986</v>
      </c>
      <c r="H323" cm="1">
        <f t="array" ref="H323">_xll.BDP(A323,$H$1)</f>
        <v>11.436405975037632</v>
      </c>
      <c r="I323" cm="1">
        <f t="array" ref="I323">_xll.BDP(A323,$H$1)</f>
        <v>11.436405975037632</v>
      </c>
    </row>
    <row r="324" spans="1:9" x14ac:dyDescent="0.25">
      <c r="A324" t="s">
        <v>532</v>
      </c>
      <c r="B324" t="s">
        <v>991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-0.75798489999999996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1.592228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10.12941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36.301439999999999</v>
      </c>
      <c r="H324" cm="1">
        <f t="array" ref="H324">_xll.BDP(A324,$H$1)</f>
        <v>15.618345249346028</v>
      </c>
      <c r="I324" cm="1">
        <f t="array" ref="I324">_xll.BDP(A324,$H$1)</f>
        <v>15.618345249346028</v>
      </c>
    </row>
    <row r="325" spans="1:9" x14ac:dyDescent="0.25">
      <c r="A325" t="s">
        <v>533</v>
      </c>
      <c r="B325" t="s">
        <v>992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-1.456947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6.4608530000000002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-10.206379999999999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-6.8216929999999998</v>
      </c>
      <c r="H325" cm="1">
        <f t="array" ref="H325">_xll.BDP(A325,$H$1)</f>
        <v>-4.476537837475532</v>
      </c>
      <c r="I325" cm="1">
        <f t="array" ref="I325">_xll.BDP(A325,$H$1)</f>
        <v>-4.476537837475532</v>
      </c>
    </row>
    <row r="326" spans="1:9" x14ac:dyDescent="0.25">
      <c r="A326" t="s">
        <v>534</v>
      </c>
      <c r="B326" t="s">
        <v>993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-1.1215949999999999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7.1542199999999996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15.75338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21.076129999999999</v>
      </c>
      <c r="H326" cm="1">
        <f t="array" ref="H326">_xll.BDP(A326,$H$1)</f>
        <v>2.7354851693821107</v>
      </c>
      <c r="I326" cm="1">
        <f t="array" ref="I326">_xll.BDP(A326,$H$1)</f>
        <v>2.7354851693821107</v>
      </c>
    </row>
    <row r="327" spans="1:9" x14ac:dyDescent="0.25">
      <c r="A327" t="s">
        <v>535</v>
      </c>
      <c r="B327" t="s">
        <v>994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-1.3069310000000001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1.726343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0.99605580000000005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37.38879</v>
      </c>
      <c r="H327" cm="1">
        <f t="array" ref="H327">_xll.BDP(A327,$H$1)</f>
        <v>9.9867173832735769</v>
      </c>
      <c r="I327" cm="1">
        <f t="array" ref="I327">_xll.BDP(A327,$H$1)</f>
        <v>9.9867173832735769</v>
      </c>
    </row>
    <row r="328" spans="1:9" x14ac:dyDescent="0.25">
      <c r="A328" t="s">
        <v>536</v>
      </c>
      <c r="B328" t="s">
        <v>995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-6.4792300000000003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-1.2388479999999999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3.9657279999999999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48.030610000000003</v>
      </c>
      <c r="H328" cm="1">
        <f t="array" ref="H328">_xll.BDP(A328,$H$1)</f>
        <v>5.4425663859336595</v>
      </c>
      <c r="I328" cm="1">
        <f t="array" ref="I328">_xll.BDP(A328,$H$1)</f>
        <v>5.4425663859336595</v>
      </c>
    </row>
    <row r="329" spans="1:9" x14ac:dyDescent="0.25">
      <c r="A329" t="s">
        <v>537</v>
      </c>
      <c r="B329" t="s">
        <v>996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-1.8171409999999999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4.1280330000000003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14.074730000000001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16.149819999999998</v>
      </c>
      <c r="H329" cm="1">
        <f t="array" ref="H329">_xll.BDP(A329,$H$1)</f>
        <v>12.741537057631838</v>
      </c>
      <c r="I329" cm="1">
        <f t="array" ref="I329">_xll.BDP(A329,$H$1)</f>
        <v>12.741537057631838</v>
      </c>
    </row>
    <row r="330" spans="1:9" x14ac:dyDescent="0.25">
      <c r="A330" t="s">
        <v>538</v>
      </c>
      <c r="B330" t="s">
        <v>997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-2.375604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2.1938740000000001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7.8365460000000002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65.399510000000006</v>
      </c>
      <c r="H330" cm="1">
        <f t="array" ref="H330">_xll.BDP(A330,$H$1)</f>
        <v>14.917011849823886</v>
      </c>
      <c r="I330" cm="1">
        <f t="array" ref="I330">_xll.BDP(A330,$H$1)</f>
        <v>14.917011849823886</v>
      </c>
    </row>
    <row r="331" spans="1:9" x14ac:dyDescent="0.25">
      <c r="A331" t="s">
        <v>539</v>
      </c>
      <c r="B331" t="s">
        <v>998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-9.8036590000000007E-2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4.2426120000000003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11.58357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63.253749999999997</v>
      </c>
      <c r="H331" cm="1">
        <f t="array" ref="H331">_xll.BDP(A331,$H$1)</f>
        <v>16.284700343107218</v>
      </c>
      <c r="I331" cm="1">
        <f t="array" ref="I331">_xll.BDP(A331,$H$1)</f>
        <v>16.284700343107218</v>
      </c>
    </row>
    <row r="332" spans="1:9" x14ac:dyDescent="0.25">
      <c r="A332" t="s">
        <v>540</v>
      </c>
      <c r="B332" t="s">
        <v>999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-0.49771369999999998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6.3827280000000002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-0.86166279999999995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89.800790000000006</v>
      </c>
      <c r="H332" cm="1">
        <f t="array" ref="H332">_xll.BDP(A332,$H$1)</f>
        <v>28.056598985589883</v>
      </c>
      <c r="I332" cm="1">
        <f t="array" ref="I332">_xll.BDP(A332,$H$1)</f>
        <v>28.056598985589883</v>
      </c>
    </row>
    <row r="333" spans="1:9" x14ac:dyDescent="0.25">
      <c r="A333" t="s">
        <v>541</v>
      </c>
      <c r="B333" t="s">
        <v>1000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5.2909230000000002E-2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12.738860000000001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-14.760619999999999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-46.190519999999999</v>
      </c>
      <c r="H333" cm="1">
        <f t="array" ref="H333">_xll.BDP(A333,$H$1)</f>
        <v>-33.555859709645638</v>
      </c>
      <c r="I333" cm="1">
        <f t="array" ref="I333">_xll.BDP(A333,$H$1)</f>
        <v>-33.555859709645638</v>
      </c>
    </row>
    <row r="334" spans="1:9" x14ac:dyDescent="0.25">
      <c r="A334" t="s">
        <v>151</v>
      </c>
      <c r="B334" t="s">
        <v>1001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-2.7325780000000002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-0.1965693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23.24898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17.02412</v>
      </c>
      <c r="H334" cm="1">
        <f t="array" ref="H334">_xll.BDP(A334,$H$1)</f>
        <v>5.5769257979190581</v>
      </c>
      <c r="I334" cm="1">
        <f t="array" ref="I334">_xll.BDP(A334,$H$1)</f>
        <v>5.5769257979190581</v>
      </c>
    </row>
    <row r="335" spans="1:9" x14ac:dyDescent="0.25">
      <c r="A335" t="s">
        <v>542</v>
      </c>
      <c r="B335" t="s">
        <v>1002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-1.742586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4.4377550000000001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6.4813190000000001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57.736980000000003</v>
      </c>
      <c r="H335" cm="1">
        <f t="array" ref="H335">_xll.BDP(A335,$H$1)</f>
        <v>21.707166010555138</v>
      </c>
      <c r="I335" cm="1">
        <f t="array" ref="I335">_xll.BDP(A335,$H$1)</f>
        <v>21.707166010555138</v>
      </c>
    </row>
    <row r="336" spans="1:9" x14ac:dyDescent="0.25">
      <c r="A336" t="s">
        <v>543</v>
      </c>
      <c r="B336" t="s">
        <v>1003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-2.2464089999999999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2.5989059999999999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1.725501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40.090130000000002</v>
      </c>
      <c r="H336" cm="1">
        <f t="array" ref="H336">_xll.BDP(A336,$H$1)</f>
        <v>3.8648419766550952</v>
      </c>
      <c r="I336" cm="1">
        <f t="array" ref="I336">_xll.BDP(A336,$H$1)</f>
        <v>3.8648419766550952</v>
      </c>
    </row>
    <row r="337" spans="1:9" x14ac:dyDescent="0.25">
      <c r="A337" t="s">
        <v>544</v>
      </c>
      <c r="B337" t="s">
        <v>1004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-0.4056246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3.6064690000000001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-7.683249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-17.56812</v>
      </c>
      <c r="H337" cm="1">
        <f t="array" ref="H337">_xll.BDP(A337,$H$1)</f>
        <v>-13.690004402344389</v>
      </c>
      <c r="I337" cm="1">
        <f t="array" ref="I337">_xll.BDP(A337,$H$1)</f>
        <v>-13.690004402344389</v>
      </c>
    </row>
    <row r="338" spans="1:9" x14ac:dyDescent="0.25">
      <c r="A338" t="s">
        <v>545</v>
      </c>
      <c r="B338" t="s">
        <v>1005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-0.36168860000000003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0.81857400000000002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7.1032010000000003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26.588180000000001</v>
      </c>
      <c r="H338" cm="1">
        <f t="array" ref="H338">_xll.BDP(A338,$H$1)</f>
        <v>13.9502554723505</v>
      </c>
      <c r="I338" cm="1">
        <f t="array" ref="I338">_xll.BDP(A338,$H$1)</f>
        <v>13.9502554723505</v>
      </c>
    </row>
    <row r="339" spans="1:9" x14ac:dyDescent="0.25">
      <c r="A339" t="s">
        <v>546</v>
      </c>
      <c r="B339" t="s">
        <v>1006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-1.3534470000000001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4.8710690000000003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11.668329999999999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1.2460629999999999</v>
      </c>
      <c r="H339" cm="1">
        <f t="array" ref="H339">_xll.BDP(A339,$H$1)</f>
        <v>8.554337643007317</v>
      </c>
      <c r="I339" cm="1">
        <f t="array" ref="I339">_xll.BDP(A339,$H$1)</f>
        <v>8.554337643007317</v>
      </c>
    </row>
    <row r="340" spans="1:9" x14ac:dyDescent="0.25">
      <c r="A340" t="s">
        <v>547</v>
      </c>
      <c r="B340" t="s">
        <v>1007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-1.126136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2.9700730000000002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-7.0636359999999998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-6.5261880000000003</v>
      </c>
      <c r="H340" cm="1">
        <f t="array" ref="H340">_xll.BDP(A340,$H$1)</f>
        <v>-8.2348623981953644</v>
      </c>
      <c r="I340" cm="1">
        <f t="array" ref="I340">_xll.BDP(A340,$H$1)</f>
        <v>-8.2348623981953644</v>
      </c>
    </row>
    <row r="341" spans="1:9" x14ac:dyDescent="0.25">
      <c r="A341" t="s">
        <v>548</v>
      </c>
      <c r="B341" t="s">
        <v>1008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-0.38353710000000002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3.7580789999999999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-3.6945220000000001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3.9390890000000001</v>
      </c>
      <c r="H341" cm="1">
        <f t="array" ref="H341">_xll.BDP(A341,$H$1)</f>
        <v>2.0292269834641519</v>
      </c>
      <c r="I341" cm="1">
        <f t="array" ref="I341">_xll.BDP(A341,$H$1)</f>
        <v>2.0292269834641519</v>
      </c>
    </row>
    <row r="342" spans="1:9" x14ac:dyDescent="0.25">
      <c r="A342" t="s">
        <v>73</v>
      </c>
      <c r="B342" t="s">
        <v>1009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-0.76037569999999999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1.127254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-16.88035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-10.08649</v>
      </c>
      <c r="H342" cm="1">
        <f t="array" ref="H342">_xll.BDP(A342,$H$1)</f>
        <v>-24.413996359978341</v>
      </c>
      <c r="I342" cm="1">
        <f t="array" ref="I342">_xll.BDP(A342,$H$1)</f>
        <v>-24.413996359978341</v>
      </c>
    </row>
    <row r="343" spans="1:9" x14ac:dyDescent="0.25">
      <c r="A343" t="s">
        <v>17</v>
      </c>
      <c r="B343" t="s">
        <v>1010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-2.011968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0.98779550000000005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11.66724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41.656759999999998</v>
      </c>
      <c r="H343" cm="1">
        <f t="array" ref="H343">_xll.BDP(A343,$H$1)</f>
        <v>11.63277048519614</v>
      </c>
      <c r="I343" cm="1">
        <f t="array" ref="I343">_xll.BDP(A343,$H$1)</f>
        <v>11.63277048519614</v>
      </c>
    </row>
    <row r="344" spans="1:9" x14ac:dyDescent="0.25">
      <c r="A344" t="s">
        <v>549</v>
      </c>
      <c r="B344" t="s">
        <v>1011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-0.51042969999999999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1.2367090000000001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-3.1024940000000001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12.447319999999999</v>
      </c>
      <c r="H344" cm="1">
        <f t="array" ref="H344">_xll.BDP(A344,$H$1)</f>
        <v>1.7521496607649627</v>
      </c>
      <c r="I344" cm="1">
        <f t="array" ref="I344">_xll.BDP(A344,$H$1)</f>
        <v>1.7521496607649627</v>
      </c>
    </row>
    <row r="345" spans="1:9" x14ac:dyDescent="0.25">
      <c r="A345" t="s">
        <v>550</v>
      </c>
      <c r="B345" t="s">
        <v>1012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-1.255044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9.6926059999999996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12.14151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63.641370000000002</v>
      </c>
      <c r="H345" cm="1">
        <f t="array" ref="H345">_xll.BDP(A345,$H$1)</f>
        <v>22.951657840734178</v>
      </c>
      <c r="I345" cm="1">
        <f t="array" ref="I345">_xll.BDP(A345,$H$1)</f>
        <v>22.951657840734178</v>
      </c>
    </row>
    <row r="346" spans="1:9" x14ac:dyDescent="0.25">
      <c r="A346" t="s">
        <v>551</v>
      </c>
      <c r="B346" t="s">
        <v>2250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-1.430526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3.7145160000000002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-3.0499369999999999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29.002790000000001</v>
      </c>
      <c r="H346" cm="1">
        <f t="array" ref="H346">_xll.BDP(A346,$H$1)</f>
        <v>19.257766626220921</v>
      </c>
      <c r="I346" cm="1">
        <f t="array" ref="I346">_xll.BDP(A346,$H$1)</f>
        <v>19.257766626220921</v>
      </c>
    </row>
    <row r="347" spans="1:9" x14ac:dyDescent="0.25">
      <c r="A347" t="s">
        <v>552</v>
      </c>
      <c r="B347" t="s">
        <v>1013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-1.70496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2.1827800000000002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8.2948780000000006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54.47681</v>
      </c>
      <c r="H347" cm="1">
        <f t="array" ref="H347">_xll.BDP(A347,$H$1)</f>
        <v>14.422118798050027</v>
      </c>
      <c r="I347" cm="1">
        <f t="array" ref="I347">_xll.BDP(A347,$H$1)</f>
        <v>14.422118798050027</v>
      </c>
    </row>
    <row r="348" spans="1:9" x14ac:dyDescent="0.25">
      <c r="A348" t="s">
        <v>553</v>
      </c>
      <c r="B348" t="s">
        <v>1014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-1.407794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-1.596544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16.63372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126.262</v>
      </c>
      <c r="H348" cm="1">
        <f t="array" ref="H348">_xll.BDP(A348,$H$1)</f>
        <v>36.399894419198588</v>
      </c>
      <c r="I348" cm="1">
        <f t="array" ref="I348">_xll.BDP(A348,$H$1)</f>
        <v>36.399894419198588</v>
      </c>
    </row>
    <row r="349" spans="1:9" x14ac:dyDescent="0.25">
      <c r="A349" t="s">
        <v>554</v>
      </c>
      <c r="B349" t="s">
        <v>1015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-1.8803639999999999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-2.2779500000000001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7.9281439999999996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14.78755</v>
      </c>
      <c r="H349" cm="1">
        <f t="array" ref="H349">_xll.BDP(A349,$H$1)</f>
        <v>-7.4404723450340811</v>
      </c>
      <c r="I349" cm="1">
        <f t="array" ref="I349">_xll.BDP(A349,$H$1)</f>
        <v>-7.4404723450340811</v>
      </c>
    </row>
    <row r="350" spans="1:9" x14ac:dyDescent="0.25">
      <c r="A350" t="s">
        <v>102</v>
      </c>
      <c r="B350" t="s">
        <v>1016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-2.1120770000000002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0.72036020000000001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12.87561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11.28429</v>
      </c>
      <c r="H350" cm="1">
        <f t="array" ref="H350">_xll.BDP(A350,$H$1)</f>
        <v>-0.2724822674228638</v>
      </c>
      <c r="I350" cm="1">
        <f t="array" ref="I350">_xll.BDP(A350,$H$1)</f>
        <v>-0.2724822674228638</v>
      </c>
    </row>
    <row r="351" spans="1:9" x14ac:dyDescent="0.25">
      <c r="A351" t="s">
        <v>555</v>
      </c>
      <c r="B351" t="s">
        <v>1018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-2.0354380000000001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-3.8685520000000002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-1.2130350000000001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30.196680000000001</v>
      </c>
      <c r="H351" cm="1">
        <f t="array" ref="H351">_xll.BDP(A351,$H$1)</f>
        <v>16.527822077100645</v>
      </c>
      <c r="I351" cm="1">
        <f t="array" ref="I351">_xll.BDP(A351,$H$1)</f>
        <v>16.527822077100645</v>
      </c>
    </row>
    <row r="352" spans="1:9" x14ac:dyDescent="0.25">
      <c r="A352" t="s">
        <v>6</v>
      </c>
      <c r="B352" t="s">
        <v>1019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-1.2803100000000001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1.00352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2.4880870000000002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9.7113879999999995</v>
      </c>
      <c r="H352" cm="1">
        <f t="array" ref="H352">_xll.BDP(A352,$H$1)</f>
        <v>8.2438857494154512</v>
      </c>
      <c r="I352" cm="1">
        <f t="array" ref="I352">_xll.BDP(A352,$H$1)</f>
        <v>8.2438857494154512</v>
      </c>
    </row>
    <row r="353" spans="1:9" x14ac:dyDescent="0.25">
      <c r="A353" t="s">
        <v>190</v>
      </c>
      <c r="B353" t="s">
        <v>1020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-2.0435210000000001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-3.7875909999999999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-4.6028169999999999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36.303049999999999</v>
      </c>
      <c r="H353" cm="1">
        <f t="array" ref="H353">_xll.BDP(A353,$H$1)</f>
        <v>1.4629037977687742</v>
      </c>
      <c r="I353" cm="1">
        <f t="array" ref="I353">_xll.BDP(A353,$H$1)</f>
        <v>1.4629037977687742</v>
      </c>
    </row>
    <row r="354" spans="1:9" x14ac:dyDescent="0.25">
      <c r="A354" t="s">
        <v>180</v>
      </c>
      <c r="B354" t="s">
        <v>1021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-0.50239259999999997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4.4177689999999998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5.639513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13.22072</v>
      </c>
      <c r="H354" cm="1">
        <f t="array" ref="H354">_xll.BDP(A354,$H$1)</f>
        <v>2.8277493782112892</v>
      </c>
      <c r="I354" cm="1">
        <f t="array" ref="I354">_xll.BDP(A354,$H$1)</f>
        <v>2.8277493782112892</v>
      </c>
    </row>
    <row r="355" spans="1:9" x14ac:dyDescent="0.25">
      <c r="A355" t="s">
        <v>556</v>
      </c>
      <c r="B355" t="s">
        <v>1022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0.38678020000000002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2.4182860000000002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2.241695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-5.3580199999999998</v>
      </c>
      <c r="H355" cm="1">
        <f t="array" ref="H355">_xll.BDP(A355,$H$1)</f>
        <v>-1.6072356107507964</v>
      </c>
      <c r="I355" cm="1">
        <f t="array" ref="I355">_xll.BDP(A355,$H$1)</f>
        <v>-1.6072356107507964</v>
      </c>
    </row>
    <row r="356" spans="1:9" x14ac:dyDescent="0.25">
      <c r="A356" t="s">
        <v>557</v>
      </c>
      <c r="B356" t="s">
        <v>1023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-0.2061701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1.7078450000000001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0.80378249999999996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26.921250000000001</v>
      </c>
      <c r="H356" cm="1">
        <f t="array" ref="H356">_xll.BDP(A356,$H$1)</f>
        <v>5.3341790807248728</v>
      </c>
      <c r="I356" cm="1">
        <f t="array" ref="I356">_xll.BDP(A356,$H$1)</f>
        <v>5.3341790807248728</v>
      </c>
    </row>
    <row r="357" spans="1:9" x14ac:dyDescent="0.25">
      <c r="A357" t="s">
        <v>558</v>
      </c>
      <c r="B357" t="s">
        <v>1024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2.4569800000000002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5.1941699999999997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9.4222330000000003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-2.6644860000000001</v>
      </c>
      <c r="H357" cm="1">
        <f t="array" ref="H357">_xll.BDP(A357,$H$1)</f>
        <v>5.1479296589319716</v>
      </c>
      <c r="I357" cm="1">
        <f t="array" ref="I357">_xll.BDP(A357,$H$1)</f>
        <v>5.1479296589319716</v>
      </c>
    </row>
    <row r="358" spans="1:9" x14ac:dyDescent="0.25">
      <c r="A358" t="s">
        <v>176</v>
      </c>
      <c r="B358" t="s">
        <v>1025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-1.7620359999999999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3.0598399999999999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12.228730000000001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66.901210000000006</v>
      </c>
      <c r="H358" cm="1">
        <f t="array" ref="H358">_xll.BDP(A358,$H$1)</f>
        <v>26.554582054291163</v>
      </c>
      <c r="I358" cm="1">
        <f t="array" ref="I358">_xll.BDP(A358,$H$1)</f>
        <v>26.554582054291163</v>
      </c>
    </row>
    <row r="359" spans="1:9" x14ac:dyDescent="0.25">
      <c r="A359" t="s">
        <v>559</v>
      </c>
      <c r="B359" t="s">
        <v>1026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-0.51548280000000002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4.8920430000000001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11.66874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7.3086789999999997</v>
      </c>
      <c r="H359" cm="1">
        <f t="array" ref="H359">_xll.BDP(A359,$H$1)</f>
        <v>9.3758155059930157</v>
      </c>
      <c r="I359" cm="1">
        <f t="array" ref="I359">_xll.BDP(A359,$H$1)</f>
        <v>9.3758155059930157</v>
      </c>
    </row>
    <row r="360" spans="1:9" x14ac:dyDescent="0.25">
      <c r="A360" t="s">
        <v>560</v>
      </c>
      <c r="B360" t="s">
        <v>1027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-0.2566657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2.5421130000000001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10.2104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41.069270000000003</v>
      </c>
      <c r="H360" cm="1">
        <f t="array" ref="H360">_xll.BDP(A360,$H$1)</f>
        <v>21.199132451804992</v>
      </c>
      <c r="I360" cm="1">
        <f t="array" ref="I360">_xll.BDP(A360,$H$1)</f>
        <v>21.199132451804992</v>
      </c>
    </row>
    <row r="361" spans="1:9" x14ac:dyDescent="0.25">
      <c r="A361" t="s">
        <v>561</v>
      </c>
      <c r="B361" t="s">
        <v>1028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-1.5201119999999999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1.2658069999999999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10.79857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0.3302464</v>
      </c>
      <c r="H361" cm="1">
        <f t="array" ref="H361">_xll.BDP(A361,$H$1)</f>
        <v>6.4814789638767092</v>
      </c>
      <c r="I361" cm="1">
        <f t="array" ref="I361">_xll.BDP(A361,$H$1)</f>
        <v>6.4814789638767092</v>
      </c>
    </row>
    <row r="362" spans="1:9" x14ac:dyDescent="0.25">
      <c r="A362" t="s">
        <v>562</v>
      </c>
      <c r="B362" t="s">
        <v>1029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-1.3006899999999999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2.7450230000000002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8.9759379999999993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8.1115899999999996</v>
      </c>
      <c r="H362" cm="1">
        <f t="array" ref="H362">_xll.BDP(A362,$H$1)</f>
        <v>11.17735416387538</v>
      </c>
      <c r="I362" cm="1">
        <f t="array" ref="I362">_xll.BDP(A362,$H$1)</f>
        <v>11.17735416387538</v>
      </c>
    </row>
    <row r="363" spans="1:9" x14ac:dyDescent="0.25">
      <c r="A363" t="s">
        <v>49</v>
      </c>
      <c r="B363" t="s">
        <v>1030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-2.1446649999999998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-7.6174299999999997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-1.5188889999999999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185.964</v>
      </c>
      <c r="H363" cm="1">
        <f t="array" ref="H363">_xll.BDP(A363,$H$1)</f>
        <v>21.121940847775811</v>
      </c>
      <c r="I363" cm="1">
        <f t="array" ref="I363">_xll.BDP(A363,$H$1)</f>
        <v>21.121940847775811</v>
      </c>
    </row>
    <row r="364" spans="1:9" x14ac:dyDescent="0.25">
      <c r="A364" t="s">
        <v>563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-1.380873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3.6664270000000001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10.55157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13.664580000000001</v>
      </c>
      <c r="H364" cm="1">
        <f t="array" ref="H364">_xll.BDP(A364,$H$1)</f>
        <v>10.145833075332364</v>
      </c>
      <c r="I364" cm="1">
        <f t="array" ref="I364">_xll.BDP(A364,$H$1)</f>
        <v>10.145833075332364</v>
      </c>
    </row>
    <row r="365" spans="1:9" x14ac:dyDescent="0.25">
      <c r="A365" t="s">
        <v>101</v>
      </c>
      <c r="B365" t="s">
        <v>1032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-1.6505700000000001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-1.0170509999999999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7.7884029999999997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67.002570000000006</v>
      </c>
      <c r="H365" cm="1">
        <f t="array" ref="H365">_xll.BDP(A365,$H$1)</f>
        <v>21.766283919607169</v>
      </c>
      <c r="I365" cm="1">
        <f t="array" ref="I365">_xll.BDP(A365,$H$1)</f>
        <v>21.766283919607169</v>
      </c>
    </row>
    <row r="366" spans="1:9" x14ac:dyDescent="0.25">
      <c r="A366" t="s">
        <v>564</v>
      </c>
      <c r="B366" t="s">
        <v>1033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-2.2091120000000002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-0.38382949999999999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18.031600000000001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20.610209999999999</v>
      </c>
      <c r="H366" cm="1">
        <f t="array" ref="H366">_xll.BDP(A366,$H$1)</f>
        <v>20.268045853696361</v>
      </c>
      <c r="I366" cm="1">
        <f t="array" ref="I366">_xll.BDP(A366,$H$1)</f>
        <v>20.268045853696361</v>
      </c>
    </row>
    <row r="367" spans="1:9" x14ac:dyDescent="0.25">
      <c r="A367" t="s">
        <v>565</v>
      </c>
      <c r="B367" t="s">
        <v>1034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-1.214977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2.2349109999999999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11.3622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39.648150000000001</v>
      </c>
      <c r="H367" cm="1">
        <f t="array" ref="H367">_xll.BDP(A367,$H$1)</f>
        <v>11.440205698399069</v>
      </c>
      <c r="I367" cm="1">
        <f t="array" ref="I367">_xll.BDP(A367,$H$1)</f>
        <v>11.440205698399069</v>
      </c>
    </row>
    <row r="368" spans="1:9" x14ac:dyDescent="0.25">
      <c r="A368" t="s">
        <v>566</v>
      </c>
      <c r="B368" t="s">
        <v>1035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-2.1886030000000001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5.2983310000000001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4.3931040000000001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56.544539999999998</v>
      </c>
      <c r="H368" cm="1">
        <f t="array" ref="H368">_xll.BDP(A368,$H$1)</f>
        <v>15.388099937016788</v>
      </c>
      <c r="I368" cm="1">
        <f t="array" ref="I368">_xll.BDP(A368,$H$1)</f>
        <v>15.388099937016788</v>
      </c>
    </row>
    <row r="369" spans="1:9" x14ac:dyDescent="0.25">
      <c r="A369" t="s">
        <v>567</v>
      </c>
      <c r="B369" t="s">
        <v>1036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-1.0137179999999999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3.6054460000000002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18.234929999999999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67.316289999999995</v>
      </c>
      <c r="H369" cm="1">
        <f t="array" ref="H369">_xll.BDP(A369,$H$1)</f>
        <v>28.84317042028681</v>
      </c>
      <c r="I369" cm="1">
        <f t="array" ref="I369">_xll.BDP(A369,$H$1)</f>
        <v>28.84317042028681</v>
      </c>
    </row>
    <row r="370" spans="1:9" x14ac:dyDescent="0.25">
      <c r="A370" t="s">
        <v>568</v>
      </c>
      <c r="B370" t="s">
        <v>1037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-0.16342019999999999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3.9368349999999999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-2.1832639999999999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-4.0156299999999998</v>
      </c>
      <c r="H370" cm="1">
        <f t="array" ref="H370">_xll.BDP(A370,$H$1)</f>
        <v>6.2438028953000249</v>
      </c>
      <c r="I370" cm="1">
        <f t="array" ref="I370">_xll.BDP(A370,$H$1)</f>
        <v>6.2438028953000249</v>
      </c>
    </row>
    <row r="371" spans="1:9" x14ac:dyDescent="0.25">
      <c r="A371" t="s">
        <v>569</v>
      </c>
      <c r="B371" t="s">
        <v>1038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4.8297909999999999E-2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0.82448189999999999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13.187340000000001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35.262169999999998</v>
      </c>
      <c r="H371" cm="1">
        <f t="array" ref="H371">_xll.BDP(A371,$H$1)</f>
        <v>20.745010211199517</v>
      </c>
      <c r="I371" cm="1">
        <f t="array" ref="I371">_xll.BDP(A371,$H$1)</f>
        <v>20.745010211199517</v>
      </c>
    </row>
    <row r="372" spans="1:9" x14ac:dyDescent="0.25">
      <c r="A372" t="s">
        <v>65</v>
      </c>
      <c r="B372" t="s">
        <v>1039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-0.76055410000000001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5.2853839999999996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11.016780000000001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35.223689999999998</v>
      </c>
      <c r="H372" cm="1">
        <f t="array" ref="H372">_xll.BDP(A372,$H$1)</f>
        <v>15.815479462040077</v>
      </c>
      <c r="I372" cm="1">
        <f t="array" ref="I372">_xll.BDP(A372,$H$1)</f>
        <v>15.815479462040077</v>
      </c>
    </row>
    <row r="373" spans="1:9" x14ac:dyDescent="0.25">
      <c r="A373" t="s">
        <v>570</v>
      </c>
      <c r="B373" t="s">
        <v>1040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-1.659276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4.0815859999999997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-0.42478060000000001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-11.892609999999999</v>
      </c>
      <c r="H373" cm="1">
        <f t="array" ref="H373">_xll.BDP(A373,$H$1)</f>
        <v>-2.4348325135286895</v>
      </c>
      <c r="I373" cm="1">
        <f t="array" ref="I373">_xll.BDP(A373,$H$1)</f>
        <v>-2.4348325135286895</v>
      </c>
    </row>
    <row r="374" spans="1:9" x14ac:dyDescent="0.25">
      <c r="A374" t="s">
        <v>571</v>
      </c>
      <c r="B374" t="s">
        <v>1041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-0.84223539999999997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3.687675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22.842549999999999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55.144210000000001</v>
      </c>
      <c r="H374" cm="1">
        <f t="array" ref="H374">_xll.BDP(A374,$H$1)</f>
        <v>33.292144936520565</v>
      </c>
      <c r="I374" cm="1">
        <f t="array" ref="I374">_xll.BDP(A374,$H$1)</f>
        <v>33.292144936520565</v>
      </c>
    </row>
    <row r="375" spans="1:9" x14ac:dyDescent="0.25">
      <c r="A375" t="s">
        <v>572</v>
      </c>
      <c r="B375" t="s">
        <v>1042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-1.7292730000000001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2.896293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17.099060000000001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46.16648</v>
      </c>
      <c r="H375" cm="1">
        <f t="array" ref="H375">_xll.BDP(A375,$H$1)</f>
        <v>28.438081983787818</v>
      </c>
      <c r="I375" cm="1">
        <f t="array" ref="I375">_xll.BDP(A375,$H$1)</f>
        <v>28.438081983787818</v>
      </c>
    </row>
    <row r="376" spans="1:9" x14ac:dyDescent="0.25">
      <c r="A376" t="s">
        <v>573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-0.1941282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6.2636479999999999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-6.6872129999999999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-17.033460000000002</v>
      </c>
      <c r="H376" cm="1">
        <f t="array" ref="H376">_xll.BDP(A376,$H$1)</f>
        <v>-5.4635921169980097</v>
      </c>
      <c r="I376" cm="1">
        <f t="array" ref="I376">_xll.BDP(A376,$H$1)</f>
        <v>-5.4635921169980097</v>
      </c>
    </row>
    <row r="377" spans="1:9" x14ac:dyDescent="0.25">
      <c r="A377" t="s">
        <v>574</v>
      </c>
      <c r="B377" t="s">
        <v>1044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-8.1130949999999993E-2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5.779471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9.4153570000000002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-11.675330000000001</v>
      </c>
      <c r="H377" cm="1">
        <f t="array" ref="H377">_xll.BDP(A377,$H$1)</f>
        <v>-8.7221766503684961</v>
      </c>
      <c r="I377" cm="1">
        <f t="array" ref="I377">_xll.BDP(A377,$H$1)</f>
        <v>-8.7221766503684961</v>
      </c>
    </row>
    <row r="378" spans="1:9" x14ac:dyDescent="0.25">
      <c r="A378" t="s">
        <v>575</v>
      </c>
      <c r="B378" t="s">
        <v>1045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-0.74057479999999998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-1.8154079999999999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-7.0808119999999999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-5.313523</v>
      </c>
      <c r="H378" cm="1">
        <f t="array" ref="H378">_xll.BDP(A378,$H$1)</f>
        <v>12.986277755669139</v>
      </c>
      <c r="I378" cm="1">
        <f t="array" ref="I378">_xll.BDP(A378,$H$1)</f>
        <v>12.986277755669139</v>
      </c>
    </row>
    <row r="379" spans="1:9" x14ac:dyDescent="0.25">
      <c r="A379" t="s">
        <v>576</v>
      </c>
      <c r="B379" t="s">
        <v>1046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-0.66099200000000002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-1.612087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0.26312960000000002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-10.14433</v>
      </c>
      <c r="H379" cm="1">
        <f t="array" ref="H379">_xll.BDP(A379,$H$1)</f>
        <v>-16.359148610374479</v>
      </c>
      <c r="I379" cm="1">
        <f t="array" ref="I379">_xll.BDP(A379,$H$1)</f>
        <v>-16.359148610374479</v>
      </c>
    </row>
    <row r="380" spans="1:9" x14ac:dyDescent="0.25">
      <c r="A380" t="s">
        <v>577</v>
      </c>
      <c r="B380" t="s">
        <v>1047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-0.32791949999999997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9.2351419999999997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9.6290759999999995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2.63923</v>
      </c>
      <c r="H380" cm="1">
        <f t="array" ref="H380">_xll.BDP(A380,$H$1)</f>
        <v>2.2011298780490898</v>
      </c>
      <c r="I380" cm="1">
        <f t="array" ref="I380">_xll.BDP(A380,$H$1)</f>
        <v>2.2011298780490898</v>
      </c>
    </row>
    <row r="381" spans="1:9" x14ac:dyDescent="0.25">
      <c r="A381" t="s">
        <v>578</v>
      </c>
      <c r="B381" t="s">
        <v>1048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-0.9378822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-4.2357449999999996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3.7897729999999998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27.051819999999999</v>
      </c>
      <c r="H381" cm="1">
        <f t="array" ref="H381">_xll.BDP(A381,$H$1)</f>
        <v>2.990391445228</v>
      </c>
      <c r="I381" cm="1">
        <f t="array" ref="I381">_xll.BDP(A381,$H$1)</f>
        <v>2.990391445228</v>
      </c>
    </row>
    <row r="382" spans="1:9" x14ac:dyDescent="0.25">
      <c r="A382" t="s">
        <v>579</v>
      </c>
      <c r="B382" t="s">
        <v>1049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-0.4891702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2.01206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-16.887830000000001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-18.933109999999999</v>
      </c>
      <c r="H382" cm="1">
        <f t="array" ref="H382">_xll.BDP(A382,$H$1)</f>
        <v>-13.428328226924357</v>
      </c>
      <c r="I382" cm="1">
        <f t="array" ref="I382">_xll.BDP(A382,$H$1)</f>
        <v>-13.428328226924357</v>
      </c>
    </row>
    <row r="383" spans="1:9" x14ac:dyDescent="0.25">
      <c r="A383" t="s">
        <v>44</v>
      </c>
      <c r="B383" t="s">
        <v>1050</v>
      </c>
      <c r="C383" t="s">
        <v>263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-0.46451310000000001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-1.149526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19.751629999999999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88.510999999999996</v>
      </c>
      <c r="H383" cm="1">
        <f t="array" ref="H383">_xll.BDP(A383,$H$1)</f>
        <v>31.431704669473604</v>
      </c>
      <c r="I383" cm="1">
        <f t="array" ref="I383">_xll.BDP(A383,$H$1)</f>
        <v>31.431704669473604</v>
      </c>
    </row>
    <row r="384" spans="1:9" x14ac:dyDescent="0.25">
      <c r="A384" t="s">
        <v>580</v>
      </c>
      <c r="B384" t="s">
        <v>1051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-0.28300740000000002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0.99811939999999999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1.5894429999999999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18.084440000000001</v>
      </c>
      <c r="H384" cm="1">
        <f t="array" ref="H384">_xll.BDP(A384,$H$1)</f>
        <v>7.3290601428437396</v>
      </c>
      <c r="I384" cm="1">
        <f t="array" ref="I384">_xll.BDP(A384,$H$1)</f>
        <v>7.3290601428437396</v>
      </c>
    </row>
    <row r="385" spans="1:9" x14ac:dyDescent="0.25">
      <c r="A385" t="s">
        <v>581</v>
      </c>
      <c r="B385" t="s">
        <v>1052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1.7752920000000001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6.9964079999999997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7.3807720000000003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4.4750839999999998</v>
      </c>
      <c r="H385" cm="1">
        <f t="array" ref="H385">_xll.BDP(A385,$H$1)</f>
        <v>-0.29927321928594236</v>
      </c>
      <c r="I385" cm="1">
        <f t="array" ref="I385">_xll.BDP(A385,$H$1)</f>
        <v>-0.29927321928594236</v>
      </c>
    </row>
    <row r="386" spans="1:9" x14ac:dyDescent="0.25">
      <c r="A386" t="s">
        <v>582</v>
      </c>
      <c r="B386" t="s">
        <v>1053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1.641583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3.8875890000000002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39.468980000000002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-4.5785970000000002</v>
      </c>
      <c r="H386" cm="1">
        <f t="array" ref="H386">_xll.BDP(A386,$H$1)</f>
        <v>26.976355037601589</v>
      </c>
      <c r="I386" cm="1">
        <f t="array" ref="I386">_xll.BDP(A386,$H$1)</f>
        <v>26.976355037601589</v>
      </c>
    </row>
    <row r="387" spans="1:9" x14ac:dyDescent="0.25">
      <c r="A387" t="s">
        <v>583</v>
      </c>
      <c r="B387" t="s">
        <v>1054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-0.80770580000000003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0.90429689999999996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-1.305329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-9.8192129999999995</v>
      </c>
      <c r="H387" cm="1">
        <f t="array" ref="H387">_xll.BDP(A387,$H$1)</f>
        <v>-20.764861280545738</v>
      </c>
      <c r="I387" cm="1">
        <f t="array" ref="I387">_xll.BDP(A387,$H$1)</f>
        <v>-20.764861280545738</v>
      </c>
    </row>
    <row r="388" spans="1:9" x14ac:dyDescent="0.25">
      <c r="A388" t="s">
        <v>31</v>
      </c>
      <c r="B388" t="s">
        <v>1055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-0.92019649999999997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2.3391920000000002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20.717110000000002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42.428719999999998</v>
      </c>
      <c r="H388" cm="1">
        <f t="array" ref="H388">_xll.BDP(A388,$H$1)</f>
        <v>21.864938191399908</v>
      </c>
      <c r="I388" cm="1">
        <f t="array" ref="I388">_xll.BDP(A388,$H$1)</f>
        <v>21.864938191399908</v>
      </c>
    </row>
    <row r="389" spans="1:9" x14ac:dyDescent="0.25">
      <c r="A389" t="s">
        <v>584</v>
      </c>
      <c r="B389" t="s">
        <v>1056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0.2394751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3.6590400000000001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6.3785790000000002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19.836410000000001</v>
      </c>
      <c r="H389" cm="1">
        <f t="array" ref="H389">_xll.BDP(A389,$H$1)</f>
        <v>11.766357344297232</v>
      </c>
      <c r="I389" cm="1">
        <f t="array" ref="I389">_xll.BDP(A389,$H$1)</f>
        <v>11.766357344297232</v>
      </c>
    </row>
    <row r="390" spans="1:9" x14ac:dyDescent="0.25">
      <c r="A390" t="s">
        <v>585</v>
      </c>
      <c r="B390" t="s">
        <v>1057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-0.86485239999999997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0.72892429999999997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-5.479984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30.290849999999999</v>
      </c>
      <c r="H390" cm="1">
        <f t="array" ref="H390">_xll.BDP(A390,$H$1)</f>
        <v>-2.9686421190000059</v>
      </c>
      <c r="I390" cm="1">
        <f t="array" ref="I390">_xll.BDP(A390,$H$1)</f>
        <v>-2.9686421190000059</v>
      </c>
    </row>
    <row r="391" spans="1:9" x14ac:dyDescent="0.25">
      <c r="A391" t="s">
        <v>587</v>
      </c>
      <c r="B391" t="s">
        <v>1058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-0.50511410000000001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2.7626919999999999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1.8062640000000001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22.849160000000001</v>
      </c>
      <c r="H391" cm="1">
        <f t="array" ref="H391">_xll.BDP(A391,$H$1)</f>
        <v>7.8849854955899206</v>
      </c>
      <c r="I391" cm="1">
        <f t="array" ref="I391">_xll.BDP(A391,$H$1)</f>
        <v>7.8849854955899206</v>
      </c>
    </row>
    <row r="392" spans="1:9" x14ac:dyDescent="0.25">
      <c r="A392" t="s">
        <v>588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-0.52315500000000004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3.2773210000000002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12.71428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51.095289999999999</v>
      </c>
      <c r="H392" cm="1">
        <f t="array" ref="H392">_xll.BDP(A392,$H$1)</f>
        <v>25.84449105981108</v>
      </c>
      <c r="I392" cm="1">
        <f t="array" ref="I392">_xll.BDP(A392,$H$1)</f>
        <v>25.84449105981108</v>
      </c>
    </row>
    <row r="393" spans="1:9" x14ac:dyDescent="0.25">
      <c r="A393" t="s">
        <v>589</v>
      </c>
      <c r="B393" t="s">
        <v>1060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-0.92073729999999998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-0.4023796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-42.322450000000003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-49.932859999999998</v>
      </c>
      <c r="H393" cm="1">
        <f t="array" ref="H393">_xll.BDP(A393,$H$1)</f>
        <v>-47.02657712245751</v>
      </c>
      <c r="I393" cm="1">
        <f t="array" ref="I393">_xll.BDP(A393,$H$1)</f>
        <v>-47.02657712245751</v>
      </c>
    </row>
    <row r="394" spans="1:9" x14ac:dyDescent="0.25">
      <c r="A394" t="s">
        <v>590</v>
      </c>
      <c r="B394" t="s">
        <v>1061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-1.346535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0.67610720000000002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3.2846310000000001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52.230229999999999</v>
      </c>
      <c r="H394" cm="1">
        <f t="array" ref="H394">_xll.BDP(A394,$H$1)</f>
        <v>21.302969944187563</v>
      </c>
      <c r="I394" cm="1">
        <f t="array" ref="I394">_xll.BDP(A394,$H$1)</f>
        <v>21.302969944187563</v>
      </c>
    </row>
    <row r="395" spans="1:9" x14ac:dyDescent="0.25">
      <c r="A395" t="s">
        <v>591</v>
      </c>
      <c r="B395" t="s">
        <v>1062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-4.8014450000000002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0.90175830000000001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14.86417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31.787710000000001</v>
      </c>
      <c r="H395" cm="1">
        <f t="array" ref="H395">_xll.BDP(A395,$H$1)</f>
        <v>19.152542992910853</v>
      </c>
      <c r="I395" cm="1">
        <f t="array" ref="I395">_xll.BDP(A395,$H$1)</f>
        <v>19.152542992910853</v>
      </c>
    </row>
    <row r="396" spans="1:9" x14ac:dyDescent="0.25">
      <c r="A396" t="s">
        <v>592</v>
      </c>
      <c r="B396" t="s">
        <v>1063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-1.654444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0.491815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9.5790299999999995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40.862960000000001</v>
      </c>
      <c r="H396" cm="1">
        <f t="array" ref="H396">_xll.BDP(A396,$H$1)</f>
        <v>10.792914311877606</v>
      </c>
      <c r="I396" cm="1">
        <f t="array" ref="I396">_xll.BDP(A396,$H$1)</f>
        <v>10.792914311877606</v>
      </c>
    </row>
    <row r="397" spans="1:9" x14ac:dyDescent="0.25">
      <c r="A397" t="s">
        <v>593</v>
      </c>
      <c r="B397" t="s">
        <v>1064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-0.30721860000000001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4.3577089999999998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-20.106380000000001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-18.519760000000002</v>
      </c>
      <c r="H397" cm="1">
        <f t="array" ref="H397">_xll.BDP(A397,$H$1)</f>
        <v>-23.174898755526137</v>
      </c>
      <c r="I397" cm="1">
        <f t="array" ref="I397">_xll.BDP(A397,$H$1)</f>
        <v>-23.174898755526137</v>
      </c>
    </row>
    <row r="398" spans="1:9" x14ac:dyDescent="0.25">
      <c r="A398" t="s">
        <v>594</v>
      </c>
      <c r="B398" t="s">
        <v>1065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-0.56885280000000005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2.284481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5.8554820000000003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8.8961550000000003</v>
      </c>
      <c r="H398" cm="1">
        <f t="array" ref="H398">_xll.BDP(A398,$H$1)</f>
        <v>3.1811029807915099</v>
      </c>
      <c r="I398" cm="1">
        <f t="array" ref="I398">_xll.BDP(A398,$H$1)</f>
        <v>3.1811029807915099</v>
      </c>
    </row>
    <row r="399" spans="1:9" x14ac:dyDescent="0.25">
      <c r="A399" t="s">
        <v>595</v>
      </c>
      <c r="B399" t="s">
        <v>1066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-0.44952809999999999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6.395696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9.361326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43.91245</v>
      </c>
      <c r="H399" cm="1">
        <f t="array" ref="H399">_xll.BDP(A399,$H$1)</f>
        <v>17.812122164582473</v>
      </c>
      <c r="I399" cm="1">
        <f t="array" ref="I399">_xll.BDP(A399,$H$1)</f>
        <v>17.812122164582473</v>
      </c>
    </row>
    <row r="400" spans="1:9" x14ac:dyDescent="0.25">
      <c r="A400" t="s">
        <v>596</v>
      </c>
      <c r="B400" t="s">
        <v>1067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-1.229257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9.7044280000000001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23.421690000000002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77.353099999999998</v>
      </c>
      <c r="H400" cm="1">
        <f t="array" ref="H400">_xll.BDP(A400,$H$1)</f>
        <v>38.129004490759009</v>
      </c>
      <c r="I400" cm="1">
        <f t="array" ref="I400">_xll.BDP(A400,$H$1)</f>
        <v>38.129004490759009</v>
      </c>
    </row>
    <row r="401" spans="1:9" x14ac:dyDescent="0.25">
      <c r="A401" t="s">
        <v>597</v>
      </c>
      <c r="B401" t="s">
        <v>1068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-1.299077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5.3740600000000001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12.45697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11.51099</v>
      </c>
      <c r="H401" cm="1">
        <f t="array" ref="H401">_xll.BDP(A401,$H$1)</f>
        <v>5.5349625106093692</v>
      </c>
      <c r="I401" cm="1">
        <f t="array" ref="I401">_xll.BDP(A401,$H$1)</f>
        <v>5.5349625106093692</v>
      </c>
    </row>
    <row r="402" spans="1:9" x14ac:dyDescent="0.25">
      <c r="A402" t="s">
        <v>39</v>
      </c>
      <c r="B402" t="s">
        <v>1069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-0.2827925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3.2070180000000001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7.5479349999999998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-1.1207</v>
      </c>
      <c r="H402" cm="1">
        <f t="array" ref="H402">_xll.BDP(A402,$H$1)</f>
        <v>-9.2464248283736126</v>
      </c>
      <c r="I402" cm="1">
        <f t="array" ref="I402">_xll.BDP(A402,$H$1)</f>
        <v>-9.2464248283736126</v>
      </c>
    </row>
    <row r="403" spans="1:9" x14ac:dyDescent="0.25">
      <c r="A403" t="s">
        <v>598</v>
      </c>
      <c r="B403" t="s">
        <v>1070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-1.3644529999999999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1.448277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14.23601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59.680570000000003</v>
      </c>
      <c r="H403" cm="1">
        <f t="array" ref="H403">_xll.BDP(A403,$H$1)</f>
        <v>27.561898742095504</v>
      </c>
      <c r="I403" cm="1">
        <f t="array" ref="I403">_xll.BDP(A403,$H$1)</f>
        <v>27.561898742095504</v>
      </c>
    </row>
    <row r="404" spans="1:9" x14ac:dyDescent="0.25">
      <c r="A404" t="s">
        <v>599</v>
      </c>
      <c r="B404" t="s">
        <v>1071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-0.19051370000000001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5.0794259999999998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14.10993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55.296599999999998</v>
      </c>
      <c r="H404" cm="1">
        <f t="array" ref="H404">_xll.BDP(A404,$H$1)</f>
        <v>23.970620650506508</v>
      </c>
      <c r="I404" cm="1">
        <f t="array" ref="I404">_xll.BDP(A404,$H$1)</f>
        <v>23.970620650506508</v>
      </c>
    </row>
    <row r="405" spans="1:9" x14ac:dyDescent="0.25">
      <c r="A405" t="s">
        <v>600</v>
      </c>
      <c r="B405" t="s">
        <v>1072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0.23251440000000001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2.0901909999999999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10.560689999999999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-3.1042139999999998</v>
      </c>
      <c r="H405" cm="1">
        <f t="array" ref="H405">_xll.BDP(A405,$H$1)</f>
        <v>-1.8720665832642709</v>
      </c>
      <c r="I405" cm="1">
        <f t="array" ref="I405">_xll.BDP(A405,$H$1)</f>
        <v>-1.8720665832642709</v>
      </c>
    </row>
    <row r="406" spans="1:9" x14ac:dyDescent="0.25">
      <c r="A406" t="s">
        <v>601</v>
      </c>
      <c r="B406" t="s">
        <v>1073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-0.80488369999999998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6.3322130000000003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9.336957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58.12941</v>
      </c>
      <c r="H406" cm="1">
        <f t="array" ref="H406">_xll.BDP(A406,$H$1)</f>
        <v>34.806546593787054</v>
      </c>
      <c r="I406" cm="1">
        <f t="array" ref="I406">_xll.BDP(A406,$H$1)</f>
        <v>34.806546593787054</v>
      </c>
    </row>
    <row r="407" spans="1:9" x14ac:dyDescent="0.25">
      <c r="A407" t="s">
        <v>602</v>
      </c>
      <c r="B407" t="s">
        <v>1074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-2.5343890000000002E-3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4.9282550000000001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9.4259900000000005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37.67765</v>
      </c>
      <c r="H407" cm="1">
        <f t="array" ref="H407">_xll.BDP(A407,$H$1)</f>
        <v>14.833116588254056</v>
      </c>
      <c r="I407" cm="1">
        <f t="array" ref="I407">_xll.BDP(A407,$H$1)</f>
        <v>14.833116588254056</v>
      </c>
    </row>
    <row r="408" spans="1:9" x14ac:dyDescent="0.25">
      <c r="A408" t="s">
        <v>112</v>
      </c>
      <c r="B408" t="s">
        <v>1075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-0.2717038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3.4387729999999999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7.113308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31.333259999999999</v>
      </c>
      <c r="H408" cm="1">
        <f t="array" ref="H408">_xll.BDP(A408,$H$1)</f>
        <v>12.488642920993636</v>
      </c>
      <c r="I408" cm="1">
        <f t="array" ref="I408">_xll.BDP(A408,$H$1)</f>
        <v>12.488642920993636</v>
      </c>
    </row>
    <row r="409" spans="1:9" x14ac:dyDescent="0.25">
      <c r="A409" t="s">
        <v>603</v>
      </c>
      <c r="B409" t="s">
        <v>1076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-1.5839970000000001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9.8853010000000001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16.395630000000001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15.315569999999999</v>
      </c>
      <c r="H409" cm="1">
        <f t="array" ref="H409">_xll.BDP(A409,$H$1)</f>
        <v>11.066393927069543</v>
      </c>
      <c r="I409" cm="1">
        <f t="array" ref="I409">_xll.BDP(A409,$H$1)</f>
        <v>11.066393927069543</v>
      </c>
    </row>
    <row r="410" spans="1:9" x14ac:dyDescent="0.25">
      <c r="A410" t="s">
        <v>604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-0.57048019999999999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3.0489730000000002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-0.97489870000000001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32.53904</v>
      </c>
      <c r="H410" cm="1">
        <f t="array" ref="H410">_xll.BDP(A410,$H$1)</f>
        <v>9.8644585089006984</v>
      </c>
      <c r="I410" cm="1">
        <f t="array" ref="I410">_xll.BDP(A410,$H$1)</f>
        <v>9.8644585089006984</v>
      </c>
    </row>
    <row r="411" spans="1:9" x14ac:dyDescent="0.25">
      <c r="A411" t="s">
        <v>2331</v>
      </c>
      <c r="B411" t="s">
        <v>2332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-2.375013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-2.0966309999999999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24.355039999999999</v>
      </c>
      <c r="G411" t="str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#N/A N/A</v>
      </c>
      <c r="H411" t="str" cm="1">
        <f t="array" ref="H411">_xll.BDP(A411,$H$1)</f>
        <v>#N/A N/A</v>
      </c>
      <c r="I411" t="str" cm="1">
        <f t="array" ref="I411">_xll.BDP(A411,$H$1)</f>
        <v>#N/A N/A</v>
      </c>
    </row>
    <row r="412" spans="1:9" x14ac:dyDescent="0.25">
      <c r="A412" t="s">
        <v>605</v>
      </c>
      <c r="B412" t="s">
        <v>1078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-0.29131669999999998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-0.82179530000000001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-3.7358920000000002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51.11045</v>
      </c>
      <c r="H412" cm="1">
        <f t="array" ref="H412">_xll.BDP(A412,$H$1)</f>
        <v>10.262680462895965</v>
      </c>
      <c r="I412" cm="1">
        <f t="array" ref="I412">_xll.BDP(A412,$H$1)</f>
        <v>10.262680462895965</v>
      </c>
    </row>
    <row r="413" spans="1:9" x14ac:dyDescent="0.25">
      <c r="A413" t="s">
        <v>606</v>
      </c>
      <c r="B413" t="s">
        <v>1079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-2.0441880000000001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4.9453930000000001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4.6969589999999997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41.920110000000001</v>
      </c>
      <c r="H413" cm="1">
        <f t="array" ref="H413">_xll.BDP(A413,$H$1)</f>
        <v>6.7699609869734445</v>
      </c>
      <c r="I413" cm="1">
        <f t="array" ref="I413">_xll.BDP(A413,$H$1)</f>
        <v>6.7699609869734445</v>
      </c>
    </row>
    <row r="414" spans="1:9" x14ac:dyDescent="0.25">
      <c r="A414" t="s">
        <v>607</v>
      </c>
      <c r="B414" t="s">
        <v>1080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-1.207036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7.5220560000000006E-2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-4.6934300000000002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6.4189860000000003</v>
      </c>
      <c r="H414" cm="1">
        <f t="array" ref="H414">_xll.BDP(A414,$H$1)</f>
        <v>-0.21804993627522073</v>
      </c>
      <c r="I414" cm="1">
        <f t="array" ref="I414">_xll.BDP(A414,$H$1)</f>
        <v>-0.21804993627522073</v>
      </c>
    </row>
    <row r="415" spans="1:9" x14ac:dyDescent="0.25">
      <c r="A415" t="s">
        <v>608</v>
      </c>
      <c r="B415" t="s">
        <v>1081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-0.38919559999999997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1.9329480000000001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20.640419999999999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56.172490000000003</v>
      </c>
      <c r="H415" cm="1">
        <f t="array" ref="H415">_xll.BDP(A415,$H$1)</f>
        <v>37.518562766702466</v>
      </c>
      <c r="I415" cm="1">
        <f t="array" ref="I415">_xll.BDP(A415,$H$1)</f>
        <v>37.518562766702466</v>
      </c>
    </row>
    <row r="416" spans="1:9" x14ac:dyDescent="0.25">
      <c r="A416" t="s">
        <v>609</v>
      </c>
      <c r="B416" t="s">
        <v>1082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-1.7079150000000001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2.379616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19.528120000000001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42.691940000000002</v>
      </c>
      <c r="H416" cm="1">
        <f t="array" ref="H416">_xll.BDP(A416,$H$1)</f>
        <v>23.791994790069523</v>
      </c>
      <c r="I416" cm="1">
        <f t="array" ref="I416">_xll.BDP(A416,$H$1)</f>
        <v>23.791994790069523</v>
      </c>
    </row>
    <row r="417" spans="1:9" x14ac:dyDescent="0.25">
      <c r="A417" t="s">
        <v>610</v>
      </c>
      <c r="B417" t="s">
        <v>1083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-3.2237520000000002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4.1880850000000001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14.492010000000001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104.8446</v>
      </c>
      <c r="H417" cm="1">
        <f t="array" ref="H417">_xll.BDP(A417,$H$1)</f>
        <v>26.236241772839808</v>
      </c>
      <c r="I417" cm="1">
        <f t="array" ref="I417">_xll.BDP(A417,$H$1)</f>
        <v>26.236241772839808</v>
      </c>
    </row>
    <row r="418" spans="1:9" x14ac:dyDescent="0.25">
      <c r="A418" t="s">
        <v>611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-1.2197709999999999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3.3382679999999998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15.807259999999999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52.518920000000001</v>
      </c>
      <c r="H418" cm="1">
        <f t="array" ref="H418">_xll.BDP(A418,$H$1)</f>
        <v>28.292651519525752</v>
      </c>
      <c r="I418" cm="1">
        <f t="array" ref="I418">_xll.BDP(A418,$H$1)</f>
        <v>28.292651519525752</v>
      </c>
    </row>
    <row r="419" spans="1:9" x14ac:dyDescent="0.25">
      <c r="A419" t="s">
        <v>120</v>
      </c>
      <c r="B419" t="s">
        <v>1085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-0.4425557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2.2543679999999999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6.1786380000000003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0.12893470000000001</v>
      </c>
      <c r="H419" cm="1">
        <f t="array" ref="H419">_xll.BDP(A419,$H$1)</f>
        <v>4.5609835862791854</v>
      </c>
      <c r="I419" cm="1">
        <f t="array" ref="I419">_xll.BDP(A419,$H$1)</f>
        <v>4.5609835862791854</v>
      </c>
    </row>
    <row r="420" spans="1:9" x14ac:dyDescent="0.25">
      <c r="A420" t="s">
        <v>612</v>
      </c>
      <c r="B420" t="s">
        <v>1086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0.28391810000000001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0.71915459999999998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-3.4531329999999998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-23.008240000000001</v>
      </c>
      <c r="H420" cm="1">
        <f t="array" ref="H420">_xll.BDP(A420,$H$1)</f>
        <v>-10.440332837045839</v>
      </c>
      <c r="I420" cm="1">
        <f t="array" ref="I420">_xll.BDP(A420,$H$1)</f>
        <v>-10.440332837045839</v>
      </c>
    </row>
    <row r="421" spans="1:9" x14ac:dyDescent="0.25">
      <c r="A421" t="s">
        <v>613</v>
      </c>
      <c r="B421" t="s">
        <v>1087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-0.8203336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-1.9892460000000001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19.883939999999999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36.888309999999997</v>
      </c>
      <c r="H421" cm="1">
        <f t="array" ref="H421">_xll.BDP(A421,$H$1)</f>
        <v>25.604475488333673</v>
      </c>
      <c r="I421" cm="1">
        <f t="array" ref="I421">_xll.BDP(A421,$H$1)</f>
        <v>25.604475488333673</v>
      </c>
    </row>
    <row r="422" spans="1:9" x14ac:dyDescent="0.25">
      <c r="A422" t="s">
        <v>614</v>
      </c>
      <c r="B422" t="s">
        <v>1088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-1.725039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2.8200219999999998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19.671769999999999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27.44753</v>
      </c>
      <c r="H422" cm="1">
        <f t="array" ref="H422">_xll.BDP(A422,$H$1)</f>
        <v>34.975666791482041</v>
      </c>
      <c r="I422" cm="1">
        <f t="array" ref="I422">_xll.BDP(A422,$H$1)</f>
        <v>34.975666791482041</v>
      </c>
    </row>
    <row r="423" spans="1:9" x14ac:dyDescent="0.25">
      <c r="A423" t="s">
        <v>105</v>
      </c>
      <c r="B423" t="s">
        <v>1089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-0.41821550000000002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-1.800535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11.312569999999999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19.631489999999999</v>
      </c>
      <c r="H423" cm="1">
        <f t="array" ref="H423">_xll.BDP(A423,$H$1)</f>
        <v>10.887445675536538</v>
      </c>
      <c r="I423" cm="1">
        <f t="array" ref="I423">_xll.BDP(A423,$H$1)</f>
        <v>10.887445675536538</v>
      </c>
    </row>
    <row r="424" spans="1:9" x14ac:dyDescent="0.25">
      <c r="A424" t="s">
        <v>615</v>
      </c>
      <c r="B424" t="s">
        <v>1090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-2.277663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0.70170790000000005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-1.2196199999999999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59.756790000000002</v>
      </c>
      <c r="H424" cm="1">
        <f t="array" ref="H424">_xll.BDP(A424,$H$1)</f>
        <v>10.3742188328922</v>
      </c>
      <c r="I424" cm="1">
        <f t="array" ref="I424">_xll.BDP(A424,$H$1)</f>
        <v>10.3742188328922</v>
      </c>
    </row>
    <row r="425" spans="1:9" x14ac:dyDescent="0.25">
      <c r="A425" t="s">
        <v>616</v>
      </c>
      <c r="B425" t="s">
        <v>1091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-1.002273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1.3389420000000001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-2.8405719999999999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-32.08708</v>
      </c>
      <c r="H425" cm="1">
        <f t="array" ref="H425">_xll.BDP(A425,$H$1)</f>
        <v>-21.512452447489739</v>
      </c>
      <c r="I425" cm="1">
        <f t="array" ref="I425">_xll.BDP(A425,$H$1)</f>
        <v>-21.512452447489739</v>
      </c>
    </row>
    <row r="426" spans="1:9" x14ac:dyDescent="0.25">
      <c r="A426" t="s">
        <v>123</v>
      </c>
      <c r="B426" t="s">
        <v>1048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-0.88622820000000002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-4.0718880000000004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3.7567360000000001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27.11486</v>
      </c>
      <c r="H426" cm="1">
        <f t="array" ref="H426">_xll.BDP(A426,$H$1)</f>
        <v>3.0430292656000271</v>
      </c>
      <c r="I426" cm="1">
        <f t="array" ref="I426">_xll.BDP(A426,$H$1)</f>
        <v>3.0430292656000271</v>
      </c>
    </row>
    <row r="427" spans="1:9" x14ac:dyDescent="0.25">
      <c r="A427" t="s">
        <v>617</v>
      </c>
      <c r="B427" t="s">
        <v>1092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-0.87358409999999997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3.7485569999999999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-3.9635440000000002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16.934989999999999</v>
      </c>
      <c r="H427" cm="1">
        <f t="array" ref="H427">_xll.BDP(A427,$H$1)</f>
        <v>-7.0804621228012454</v>
      </c>
      <c r="I427" cm="1">
        <f t="array" ref="I427">_xll.BDP(A427,$H$1)</f>
        <v>-7.0804621228012454</v>
      </c>
    </row>
    <row r="428" spans="1:9" x14ac:dyDescent="0.25">
      <c r="A428" t="s">
        <v>619</v>
      </c>
      <c r="B428" t="s">
        <v>1094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-1.034799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5.6455419999999998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22.586980000000001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73.463480000000004</v>
      </c>
      <c r="H428" cm="1">
        <f t="array" ref="H428">_xll.BDP(A428,$H$1)</f>
        <v>35.84890159893876</v>
      </c>
      <c r="I428" cm="1">
        <f t="array" ref="I428">_xll.BDP(A428,$H$1)</f>
        <v>35.84890159893876</v>
      </c>
    </row>
    <row r="429" spans="1:9" x14ac:dyDescent="0.25">
      <c r="A429" t="s">
        <v>48</v>
      </c>
      <c r="B429" t="s">
        <v>1095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-8.7920200000000004E-2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1.952153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13.44267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27.422460000000001</v>
      </c>
      <c r="H429" cm="1">
        <f t="array" ref="H429">_xll.BDP(A429,$H$1)</f>
        <v>13.120399998683633</v>
      </c>
      <c r="I429" cm="1">
        <f t="array" ref="I429">_xll.BDP(A429,$H$1)</f>
        <v>13.120399998683633</v>
      </c>
    </row>
    <row r="430" spans="1:9" x14ac:dyDescent="0.25">
      <c r="A430" t="s">
        <v>620</v>
      </c>
      <c r="B430" t="s">
        <v>1096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0.23550209999999999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4.2935860000000003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9.8365419999999997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34.092840000000002</v>
      </c>
      <c r="H430" cm="1">
        <f t="array" ref="H430">_xll.BDP(A430,$H$1)</f>
        <v>15.001977326444319</v>
      </c>
      <c r="I430" cm="1">
        <f t="array" ref="I430">_xll.BDP(A430,$H$1)</f>
        <v>15.001977326444319</v>
      </c>
    </row>
    <row r="431" spans="1:9" x14ac:dyDescent="0.25">
      <c r="A431" t="s">
        <v>164</v>
      </c>
      <c r="B431" t="s">
        <v>1097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-0.1517223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2.1403379999999999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-1.515619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16.17596</v>
      </c>
      <c r="H431" cm="1">
        <f t="array" ref="H431">_xll.BDP(A431,$H$1)</f>
        <v>-5.1191545161714558</v>
      </c>
      <c r="I431" cm="1">
        <f t="array" ref="I431">_xll.BDP(A431,$H$1)</f>
        <v>-5.1191545161714558</v>
      </c>
    </row>
    <row r="432" spans="1:9" x14ac:dyDescent="0.25">
      <c r="A432" t="s">
        <v>621</v>
      </c>
      <c r="B432" t="s">
        <v>1098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-2.1236670000000002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-2.9278200000000001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5.7510690000000002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11.78946</v>
      </c>
      <c r="H432" cm="1">
        <f t="array" ref="H432">_xll.BDP(A432,$H$1)</f>
        <v>-10.649536428025453</v>
      </c>
      <c r="I432" cm="1">
        <f t="array" ref="I432">_xll.BDP(A432,$H$1)</f>
        <v>-10.649536428025453</v>
      </c>
    </row>
    <row r="433" spans="1:9" x14ac:dyDescent="0.25">
      <c r="A433" t="s">
        <v>4</v>
      </c>
      <c r="B433" t="s">
        <v>1099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-2.0661459999999998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-1.4003000000000001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-12.89025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-3.3129300000000002</v>
      </c>
      <c r="H433" cm="1">
        <f t="array" ref="H433">_xll.BDP(A433,$H$1)</f>
        <v>-14.863461721464704</v>
      </c>
      <c r="I433" cm="1">
        <f t="array" ref="I433">_xll.BDP(A433,$H$1)</f>
        <v>-14.863461721464704</v>
      </c>
    </row>
    <row r="434" spans="1:9" x14ac:dyDescent="0.25">
      <c r="A434" t="s">
        <v>622</v>
      </c>
      <c r="B434" t="s">
        <v>1100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-0.37689020000000001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4.3955120000000001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7.1967129999999999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39.426400000000001</v>
      </c>
      <c r="H434" cm="1">
        <f t="array" ref="H434">_xll.BDP(A434,$H$1)</f>
        <v>4.6684039529285446</v>
      </c>
      <c r="I434" cm="1">
        <f t="array" ref="I434">_xll.BDP(A434,$H$1)</f>
        <v>4.6684039529285446</v>
      </c>
    </row>
    <row r="435" spans="1:9" x14ac:dyDescent="0.25">
      <c r="A435" t="s">
        <v>177</v>
      </c>
      <c r="B435" t="s">
        <v>1101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-1.2636369999999999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2.7914249999999998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3.5076200000000002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53.04533</v>
      </c>
      <c r="H435" cm="1">
        <f t="array" ref="H435">_xll.BDP(A435,$H$1)</f>
        <v>15.909463437222826</v>
      </c>
      <c r="I435" cm="1">
        <f t="array" ref="I435">_xll.BDP(A435,$H$1)</f>
        <v>15.909463437222826</v>
      </c>
    </row>
    <row r="436" spans="1:9" x14ac:dyDescent="0.25">
      <c r="A436" t="s">
        <v>623</v>
      </c>
      <c r="B436" t="s">
        <v>1102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-0.1105462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6.1125170000000004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-1.8177840000000001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7.2395769999999997</v>
      </c>
      <c r="H436" cm="1">
        <f t="array" ref="H436">_xll.BDP(A436,$H$1)</f>
        <v>-8.4004944571411961</v>
      </c>
      <c r="I436" cm="1">
        <f t="array" ref="I436">_xll.BDP(A436,$H$1)</f>
        <v>-8.4004944571411961</v>
      </c>
    </row>
    <row r="437" spans="1:9" x14ac:dyDescent="0.25">
      <c r="A437" t="s">
        <v>624</v>
      </c>
      <c r="B437" t="s">
        <v>1103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-0.6363704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6.1301959999999998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2.2576160000000001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37.418990000000001</v>
      </c>
      <c r="H437" cm="1">
        <f t="array" ref="H437">_xll.BDP(A437,$H$1)</f>
        <v>13.058245100673016</v>
      </c>
      <c r="I437" cm="1">
        <f t="array" ref="I437">_xll.BDP(A437,$H$1)</f>
        <v>13.058245100673016</v>
      </c>
    </row>
    <row r="438" spans="1:9" x14ac:dyDescent="0.25">
      <c r="A438" t="s">
        <v>106</v>
      </c>
      <c r="B438" t="s">
        <v>1104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-1.4522630000000001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14.120850000000001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25.24438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35.592829999999999</v>
      </c>
      <c r="H438" cm="1">
        <f t="array" ref="H438">_xll.BDP(A438,$H$1)</f>
        <v>18.140062484761284</v>
      </c>
      <c r="I438" cm="1">
        <f t="array" ref="I438">_xll.BDP(A438,$H$1)</f>
        <v>18.140062484761284</v>
      </c>
    </row>
    <row r="439" spans="1:9" x14ac:dyDescent="0.25">
      <c r="A439" t="s">
        <v>625</v>
      </c>
      <c r="B439" t="s">
        <v>1105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-0.32965090000000002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1.072139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3.008721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11.56244</v>
      </c>
      <c r="H439" cm="1">
        <f t="array" ref="H439">_xll.BDP(A439,$H$1)</f>
        <v>6.94485520500072</v>
      </c>
      <c r="I439" cm="1">
        <f t="array" ref="I439">_xll.BDP(A439,$H$1)</f>
        <v>6.94485520500072</v>
      </c>
    </row>
    <row r="440" spans="1:9" x14ac:dyDescent="0.25">
      <c r="A440" t="s">
        <v>100</v>
      </c>
      <c r="B440" t="s">
        <v>1106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-3.4453939999999998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1.3181970000000001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19.096900000000002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68.119140000000002</v>
      </c>
      <c r="H440" cm="1">
        <f t="array" ref="H440">_xll.BDP(A440,$H$1)</f>
        <v>34.440516775577748</v>
      </c>
      <c r="I440" cm="1">
        <f t="array" ref="I440">_xll.BDP(A440,$H$1)</f>
        <v>34.440516775577748</v>
      </c>
    </row>
    <row r="441" spans="1:9" x14ac:dyDescent="0.25">
      <c r="A441" t="s">
        <v>626</v>
      </c>
      <c r="B441" t="s">
        <v>1107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0.100895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-1.843213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12.5025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-20.88693</v>
      </c>
      <c r="H441" cm="1">
        <f t="array" ref="H441">_xll.BDP(A441,$H$1)</f>
        <v>1.7821319474104345</v>
      </c>
      <c r="I441" cm="1">
        <f t="array" ref="I441">_xll.BDP(A441,$H$1)</f>
        <v>1.7821319474104345</v>
      </c>
    </row>
    <row r="442" spans="1:9" x14ac:dyDescent="0.25">
      <c r="A442" t="s">
        <v>126</v>
      </c>
      <c r="B442" t="s">
        <v>1108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2.1524700000000001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16.972059999999999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-19.039349999999999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-54.356850000000001</v>
      </c>
      <c r="H442" cm="1">
        <f t="array" ref="H442">_xll.BDP(A442,$H$1)</f>
        <v>-54.538609192799328</v>
      </c>
      <c r="I442" cm="1">
        <f t="array" ref="I442">_xll.BDP(A442,$H$1)</f>
        <v>-54.538609192799328</v>
      </c>
    </row>
    <row r="443" spans="1:9" x14ac:dyDescent="0.25">
      <c r="A443" t="s">
        <v>627</v>
      </c>
      <c r="B443" t="s">
        <v>1109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-1.469265E-2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3.6423239999999999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6.7441089999999999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35.654800000000002</v>
      </c>
      <c r="H443" cm="1">
        <f t="array" ref="H443">_xll.BDP(A443,$H$1)</f>
        <v>14.734116997640538</v>
      </c>
      <c r="I443" cm="1">
        <f t="array" ref="I443">_xll.BDP(A443,$H$1)</f>
        <v>14.734116997640538</v>
      </c>
    </row>
    <row r="444" spans="1:9" x14ac:dyDescent="0.25">
      <c r="A444" t="s">
        <v>12</v>
      </c>
      <c r="B444" t="s">
        <v>1110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1.537083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7.0263169999999997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12.790509999999999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-1.8740429999999999</v>
      </c>
      <c r="H444" cm="1">
        <f t="array" ref="H444">_xll.BDP(A444,$H$1)</f>
        <v>1.6811103939490861</v>
      </c>
      <c r="I444" cm="1">
        <f t="array" ref="I444">_xll.BDP(A444,$H$1)</f>
        <v>1.6811103939490861</v>
      </c>
    </row>
    <row r="445" spans="1:9" x14ac:dyDescent="0.25">
      <c r="A445" t="s">
        <v>628</v>
      </c>
      <c r="B445" t="s">
        <v>1111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-2.5152460000000001E-2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2.105073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-2.2707000000000002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11.29546</v>
      </c>
      <c r="H445" cm="1">
        <f t="array" ref="H445">_xll.BDP(A445,$H$1)</f>
        <v>2.9990187353833515</v>
      </c>
      <c r="I445" cm="1">
        <f t="array" ref="I445">_xll.BDP(A445,$H$1)</f>
        <v>2.9990187353833515</v>
      </c>
    </row>
    <row r="446" spans="1:9" x14ac:dyDescent="0.25">
      <c r="A446" t="s">
        <v>629</v>
      </c>
      <c r="B446" t="s">
        <v>1112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-1.821896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2.4573130000000001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7.281339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65.721699999999998</v>
      </c>
      <c r="H446" cm="1">
        <f t="array" ref="H446">_xll.BDP(A446,$H$1)</f>
        <v>21.374401336451271</v>
      </c>
      <c r="I446" cm="1">
        <f t="array" ref="I446">_xll.BDP(A446,$H$1)</f>
        <v>21.374401336451271</v>
      </c>
    </row>
    <row r="447" spans="1:9" x14ac:dyDescent="0.25">
      <c r="A447" t="s">
        <v>630</v>
      </c>
      <c r="B447" t="s">
        <v>1113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-1.449481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3.9565169999999998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4.523129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0.13436010000000001</v>
      </c>
      <c r="H447" cm="1">
        <f t="array" ref="H447">_xll.BDP(A447,$H$1)</f>
        <v>3.6147400519753354</v>
      </c>
      <c r="I447" cm="1">
        <f t="array" ref="I447">_xll.BDP(A447,$H$1)</f>
        <v>3.6147400519753354</v>
      </c>
    </row>
    <row r="448" spans="1:9" x14ac:dyDescent="0.25">
      <c r="A448" t="s">
        <v>631</v>
      </c>
      <c r="B448" t="s">
        <v>1114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-3.0630310000000001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11.53279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4.8759399999999999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42.828270000000003</v>
      </c>
      <c r="H448" cm="1">
        <f t="array" ref="H448">_xll.BDP(A448,$H$1)</f>
        <v>5.2187755878331892</v>
      </c>
      <c r="I448" cm="1">
        <f t="array" ref="I448">_xll.BDP(A448,$H$1)</f>
        <v>5.2187755878331892</v>
      </c>
    </row>
    <row r="449" spans="1:9" x14ac:dyDescent="0.25">
      <c r="A449" t="s">
        <v>125</v>
      </c>
      <c r="B449" t="s">
        <v>1115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-0.66039619999999999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2.0807739999999999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-2.036146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2.5706600000000002</v>
      </c>
      <c r="H449" cm="1">
        <f t="array" ref="H449">_xll.BDP(A449,$H$1)</f>
        <v>-4.6047291428305623</v>
      </c>
      <c r="I449" cm="1">
        <f t="array" ref="I449">_xll.BDP(A449,$H$1)</f>
        <v>-4.6047291428305623</v>
      </c>
    </row>
    <row r="450" spans="1:9" x14ac:dyDescent="0.25">
      <c r="A450" t="s">
        <v>618</v>
      </c>
      <c r="B450" t="s">
        <v>3023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-0.15009710000000001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2.2599079999999998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2.8753250000000001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14.46583</v>
      </c>
      <c r="H450" cm="1">
        <f t="array" ref="H450">_xll.BDP(A450,$H$1)</f>
        <v>2.4860371638074055</v>
      </c>
      <c r="I450" cm="1">
        <f t="array" ref="I450">_xll.BDP(A450,$H$1)</f>
        <v>2.4860371638074055</v>
      </c>
    </row>
    <row r="451" spans="1:9" x14ac:dyDescent="0.25">
      <c r="A451" t="s">
        <v>140</v>
      </c>
      <c r="B451" t="s">
        <v>1116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-0.87850459999999997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-3.3081779999999998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1.6020220000000001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24.163319999999999</v>
      </c>
      <c r="H451" cm="1">
        <f t="array" ref="H451">_xll.BDP(A451,$H$1)</f>
        <v>-7.8578659722669988</v>
      </c>
      <c r="I451" cm="1">
        <f t="array" ref="I451">_xll.BDP(A451,$H$1)</f>
        <v>-7.8578659722669988</v>
      </c>
    </row>
    <row r="452" spans="1:9" x14ac:dyDescent="0.25">
      <c r="A452" t="s">
        <v>632</v>
      </c>
      <c r="B452" t="s">
        <v>1117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-4.0066689999999996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-2.575564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8.4641280000000005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36.362479999999998</v>
      </c>
      <c r="H452" cm="1">
        <f t="array" ref="H452">_xll.BDP(A452,$H$1)</f>
        <v>17.737631952003944</v>
      </c>
      <c r="I452" cm="1">
        <f t="array" ref="I452">_xll.BDP(A452,$H$1)</f>
        <v>17.737631952003944</v>
      </c>
    </row>
    <row r="453" spans="1:9" x14ac:dyDescent="0.25">
      <c r="A453" t="s">
        <v>633</v>
      </c>
      <c r="B453" t="s">
        <v>1118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-3.6546829999999999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1.3770899999999999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12.68099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54.20635</v>
      </c>
      <c r="H453" cm="1">
        <f t="array" ref="H453">_xll.BDP(A453,$H$1)</f>
        <v>27.582268452727465</v>
      </c>
      <c r="I453" cm="1">
        <f t="array" ref="I453">_xll.BDP(A453,$H$1)</f>
        <v>27.582268452727465</v>
      </c>
    </row>
    <row r="454" spans="1:9" x14ac:dyDescent="0.25">
      <c r="A454" t="s">
        <v>165</v>
      </c>
      <c r="B454" t="s">
        <v>1119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-1.020211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-1.248218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11.96181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23.44472</v>
      </c>
      <c r="H454" cm="1">
        <f t="array" ref="H454">_xll.BDP(A454,$H$1)</f>
        <v>6.1595337498612004</v>
      </c>
      <c r="I454" cm="1">
        <f t="array" ref="I454">_xll.BDP(A454,$H$1)</f>
        <v>6.1595337498612004</v>
      </c>
    </row>
    <row r="455" spans="1:9" x14ac:dyDescent="0.25">
      <c r="A455" t="s">
        <v>634</v>
      </c>
      <c r="B455" t="s">
        <v>1120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0.39001609999999998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3.4388230000000002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6.1240420000000002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23.081779999999998</v>
      </c>
      <c r="H455" cm="1">
        <f t="array" ref="H455">_xll.BDP(A455,$H$1)</f>
        <v>10.03847309102985</v>
      </c>
      <c r="I455" cm="1">
        <f t="array" ref="I455">_xll.BDP(A455,$H$1)</f>
        <v>10.03847309102985</v>
      </c>
    </row>
    <row r="456" spans="1:9" x14ac:dyDescent="0.25">
      <c r="A456" t="s">
        <v>3024</v>
      </c>
      <c r="B456" t="s">
        <v>3025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-3.8583630000000002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6.2051160000000003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-20.861920000000001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1121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-1.4768289999999999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-0.78772089999999995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-8.4109180000000006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-12.50149</v>
      </c>
      <c r="H457" cm="1">
        <f t="array" ref="H457">_xll.BDP(A457,$H$1)</f>
        <v>-8.1689609456224588</v>
      </c>
      <c r="I457" cm="1">
        <f t="array" ref="I457">_xll.BDP(A457,$H$1)</f>
        <v>-8.1689609456224588</v>
      </c>
    </row>
    <row r="458" spans="1:9" x14ac:dyDescent="0.25">
      <c r="A458" t="s">
        <v>636</v>
      </c>
      <c r="B458" t="s">
        <v>1122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-0.44414619999999999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2.7628279999999998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4.0423790000000004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33.867620000000002</v>
      </c>
      <c r="H458" cm="1">
        <f t="array" ref="H458">_xll.BDP(A458,$H$1)</f>
        <v>8.2413621657693668</v>
      </c>
      <c r="I458" cm="1">
        <f t="array" ref="I458">_xll.BDP(A458,$H$1)</f>
        <v>8.2413621657693668</v>
      </c>
    </row>
    <row r="459" spans="1:9" x14ac:dyDescent="0.25">
      <c r="A459" t="s">
        <v>637</v>
      </c>
      <c r="B459" t="s">
        <v>1123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0.30185410000000001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2.2730220000000001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5.4495069999999997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8.7130960000000002</v>
      </c>
      <c r="H459" cm="1">
        <f t="array" ref="H459">_xll.BDP(A459,$H$1)</f>
        <v>-0.48062939108689667</v>
      </c>
      <c r="I459" cm="1">
        <f t="array" ref="I459">_xll.BDP(A459,$H$1)</f>
        <v>-0.48062939108689667</v>
      </c>
    </row>
    <row r="460" spans="1:9" x14ac:dyDescent="0.25">
      <c r="A460" t="s">
        <v>638</v>
      </c>
      <c r="B460" t="s">
        <v>1124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-1.1264799999999999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5.1363599999999998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9.8453280000000003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18.994489999999999</v>
      </c>
      <c r="H460" cm="1">
        <f t="array" ref="H460">_xll.BDP(A460,$H$1)</f>
        <v>10.239834318032186</v>
      </c>
      <c r="I460" cm="1">
        <f t="array" ref="I460">_xll.BDP(A460,$H$1)</f>
        <v>10.239834318032186</v>
      </c>
    </row>
    <row r="461" spans="1:9" x14ac:dyDescent="0.25">
      <c r="A461" t="s">
        <v>639</v>
      </c>
      <c r="B461" t="s">
        <v>1125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-1.2875540000000001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4.3717560000000004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9.0257000000000005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0.61791870000000004</v>
      </c>
      <c r="H461" cm="1">
        <f t="array" ref="H461">_xll.BDP(A461,$H$1)</f>
        <v>8.4375679302168827</v>
      </c>
      <c r="I461" cm="1">
        <f t="array" ref="I461">_xll.BDP(A461,$H$1)</f>
        <v>8.4375679302168827</v>
      </c>
    </row>
    <row r="462" spans="1:9" x14ac:dyDescent="0.25">
      <c r="A462" t="s">
        <v>189</v>
      </c>
      <c r="B462" t="s">
        <v>1126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-2.5276200000000002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1.7448109999999999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-3.0078290000000001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-3.7441059999999999</v>
      </c>
      <c r="H462" cm="1">
        <f t="array" ref="H462">_xll.BDP(A462,$H$1)</f>
        <v>-19.286966875025122</v>
      </c>
      <c r="I462" cm="1">
        <f t="array" ref="I462">_xll.BDP(A462,$H$1)</f>
        <v>-19.286966875025122</v>
      </c>
    </row>
    <row r="463" spans="1:9" x14ac:dyDescent="0.25">
      <c r="A463" t="s">
        <v>640</v>
      </c>
      <c r="B463" t="s">
        <v>1127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-1.5824480000000001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2.0565009999999999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7.9874510000000001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40.597470000000001</v>
      </c>
      <c r="H463" cm="1">
        <f t="array" ref="H463">_xll.BDP(A463,$H$1)</f>
        <v>5.2992542928580573</v>
      </c>
      <c r="I463" cm="1">
        <f t="array" ref="I463">_xll.BDP(A463,$H$1)</f>
        <v>5.2992542928580573</v>
      </c>
    </row>
    <row r="464" spans="1:9" x14ac:dyDescent="0.25">
      <c r="A464" t="s">
        <v>183</v>
      </c>
      <c r="B464" t="s">
        <v>1128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-1.138371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4.1630820000000002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12.54875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58.569710000000001</v>
      </c>
      <c r="H464" cm="1">
        <f t="array" ref="H464">_xll.BDP(A464,$H$1)</f>
        <v>26.257539083941829</v>
      </c>
      <c r="I464" cm="1">
        <f t="array" ref="I464">_xll.BDP(A464,$H$1)</f>
        <v>26.257539083941829</v>
      </c>
    </row>
    <row r="465" spans="1:9" x14ac:dyDescent="0.25">
      <c r="A465" t="s">
        <v>641</v>
      </c>
      <c r="B465" t="s">
        <v>1129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-0.4143577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-2.6446559999999999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-1.23611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12.46209</v>
      </c>
      <c r="H465" cm="1">
        <f t="array" ref="H465">_xll.BDP(A465,$H$1)</f>
        <v>-2.1724789597078136</v>
      </c>
      <c r="I465" cm="1">
        <f t="array" ref="I465">_xll.BDP(A465,$H$1)</f>
        <v>-2.1724789597078136</v>
      </c>
    </row>
    <row r="466" spans="1:9" x14ac:dyDescent="0.25">
      <c r="A466" t="s">
        <v>8</v>
      </c>
      <c r="B466" t="s">
        <v>1130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-1.5342789999999999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2.525817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-0.28458139999999998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19.441569999999999</v>
      </c>
      <c r="H466" cm="1">
        <f t="array" ref="H466">_xll.BDP(A466,$H$1)</f>
        <v>2.095668659235574</v>
      </c>
      <c r="I466" cm="1">
        <f t="array" ref="I466">_xll.BDP(A466,$H$1)</f>
        <v>2.095668659235574</v>
      </c>
    </row>
    <row r="467" spans="1:9" x14ac:dyDescent="0.25">
      <c r="A467" t="s">
        <v>642</v>
      </c>
      <c r="B467" t="s">
        <v>1131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4.5826249999999999E-2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2.34918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-1.928987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19.71987</v>
      </c>
      <c r="H467" cm="1">
        <f t="array" ref="H467">_xll.BDP(A467,$H$1)</f>
        <v>3.507419644607273</v>
      </c>
      <c r="I467" cm="1">
        <f t="array" ref="I467">_xll.BDP(A467,$H$1)</f>
        <v>3.507419644607273</v>
      </c>
    </row>
    <row r="468" spans="1:9" x14ac:dyDescent="0.25">
      <c r="A468" t="s">
        <v>171</v>
      </c>
      <c r="B468" t="s">
        <v>1132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-1.751393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0.2319813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0.66575549999999994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68.733770000000007</v>
      </c>
      <c r="H468" cm="1">
        <f t="array" ref="H468">_xll.BDP(A468,$H$1)</f>
        <v>10.517958598485333</v>
      </c>
      <c r="I468" cm="1">
        <f t="array" ref="I468">_xll.BDP(A468,$H$1)</f>
        <v>10.517958598485333</v>
      </c>
    </row>
    <row r="469" spans="1:9" x14ac:dyDescent="0.25">
      <c r="A469" t="s">
        <v>643</v>
      </c>
      <c r="B469" t="s">
        <v>1133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-0.12589500000000001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4.4974600000000002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10.90319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62.996630000000003</v>
      </c>
      <c r="H469" cm="1">
        <f t="array" ref="H469">_xll.BDP(A469,$H$1)</f>
        <v>31.829252499879683</v>
      </c>
      <c r="I469" cm="1">
        <f t="array" ref="I469">_xll.BDP(A469,$H$1)</f>
        <v>31.829252499879683</v>
      </c>
    </row>
    <row r="470" spans="1:9" x14ac:dyDescent="0.25">
      <c r="A470" t="s">
        <v>644</v>
      </c>
      <c r="B470" t="s">
        <v>1134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-2.837853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4.0051940000000004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6.4597930000000003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57.788910000000001</v>
      </c>
      <c r="H470" cm="1">
        <f t="array" ref="H470">_xll.BDP(A470,$H$1)</f>
        <v>19.088549670764287</v>
      </c>
      <c r="I470" cm="1">
        <f t="array" ref="I470">_xll.BDP(A470,$H$1)</f>
        <v>19.088549670764287</v>
      </c>
    </row>
    <row r="471" spans="1:9" x14ac:dyDescent="0.25">
      <c r="A471" t="s">
        <v>645</v>
      </c>
      <c r="B471" t="s">
        <v>1135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-1.3288279999999999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0.88878360000000001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14.491630000000001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16.987110000000001</v>
      </c>
      <c r="H471" cm="1">
        <f t="array" ref="H471">_xll.BDP(A471,$H$1)</f>
        <v>11.469898872108548</v>
      </c>
      <c r="I471" cm="1">
        <f t="array" ref="I471">_xll.BDP(A471,$H$1)</f>
        <v>11.469898872108548</v>
      </c>
    </row>
    <row r="472" spans="1:9" x14ac:dyDescent="0.25">
      <c r="A472" t="s">
        <v>646</v>
      </c>
      <c r="B472" t="s">
        <v>1136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-2.0919120000000002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5.5125989999999998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0.2547143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-5.8439540000000001</v>
      </c>
      <c r="H472" cm="1">
        <f t="array" ref="H472">_xll.BDP(A472,$H$1)</f>
        <v>-6.8498110738302325</v>
      </c>
      <c r="I472" cm="1">
        <f t="array" ref="I472">_xll.BDP(A472,$H$1)</f>
        <v>-6.8498110738302325</v>
      </c>
    </row>
    <row r="473" spans="1:9" x14ac:dyDescent="0.25">
      <c r="A473" t="s">
        <v>647</v>
      </c>
      <c r="B473" t="s">
        <v>1137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-1.8048740000000001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-0.44733600000000001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17.464230000000001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67.218800000000002</v>
      </c>
      <c r="H473" cm="1">
        <f t="array" ref="H473">_xll.BDP(A473,$H$1)</f>
        <v>31.58710705874639</v>
      </c>
      <c r="I473" cm="1">
        <f t="array" ref="I473">_xll.BDP(A473,$H$1)</f>
        <v>31.58710705874639</v>
      </c>
    </row>
    <row r="474" spans="1:9" x14ac:dyDescent="0.25">
      <c r="A474" t="s">
        <v>648</v>
      </c>
      <c r="B474" t="s">
        <v>1138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-2.6188009999999999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1.5955520000000001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0.91825349999999994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25.182780000000001</v>
      </c>
      <c r="H474" cm="1">
        <f t="array" ref="H474">_xll.BDP(A474,$H$1)</f>
        <v>2.031189136019893</v>
      </c>
      <c r="I474" cm="1">
        <f t="array" ref="I474">_xll.BDP(A474,$H$1)</f>
        <v>2.031189136019893</v>
      </c>
    </row>
    <row r="475" spans="1:9" x14ac:dyDescent="0.25">
      <c r="A475" t="s">
        <v>649</v>
      </c>
      <c r="B475" t="s">
        <v>1139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-1.1663969999999999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1.394004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29.475930000000002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144.29419999999999</v>
      </c>
      <c r="H475" cm="1">
        <f t="array" ref="H475">_xll.BDP(A475,$H$1)</f>
        <v>78.839742573490469</v>
      </c>
      <c r="I475" cm="1">
        <f t="array" ref="I475">_xll.BDP(A475,$H$1)</f>
        <v>78.839742573490469</v>
      </c>
    </row>
    <row r="476" spans="1:9" x14ac:dyDescent="0.25">
      <c r="A476" t="s">
        <v>650</v>
      </c>
      <c r="B476" t="s">
        <v>1140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-1.89916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-0.32176670000000002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14.850630000000001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29.9696</v>
      </c>
      <c r="H476" cm="1">
        <f t="array" ref="H476">_xll.BDP(A476,$H$1)</f>
        <v>14.086359227500282</v>
      </c>
      <c r="I476" cm="1">
        <f t="array" ref="I476">_xll.BDP(A476,$H$1)</f>
        <v>14.086359227500282</v>
      </c>
    </row>
    <row r="477" spans="1:9" x14ac:dyDescent="0.25">
      <c r="A477" t="s">
        <v>651</v>
      </c>
      <c r="B477" t="s">
        <v>1141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-1.1177699999999999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0.98251650000000001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-0.60235289999999997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-15.51637</v>
      </c>
      <c r="H477" cm="1">
        <f t="array" ref="H477">_xll.BDP(A477,$H$1)</f>
        <v>-16.672519178226928</v>
      </c>
      <c r="I477" cm="1">
        <f t="array" ref="I477">_xll.BDP(A477,$H$1)</f>
        <v>-16.672519178226928</v>
      </c>
    </row>
    <row r="478" spans="1:9" x14ac:dyDescent="0.25">
      <c r="A478" t="s">
        <v>652</v>
      </c>
      <c r="B478" t="s">
        <v>1142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-1.229465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1.3433459999999999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5.3146849999999999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25.399699999999999</v>
      </c>
      <c r="H478" cm="1">
        <f t="array" ref="H478">_xll.BDP(A478,$H$1)</f>
        <v>4.9938197856378057</v>
      </c>
      <c r="I478" cm="1">
        <f t="array" ref="I478">_xll.BDP(A478,$H$1)</f>
        <v>4.9938197856378057</v>
      </c>
    </row>
    <row r="479" spans="1:9" x14ac:dyDescent="0.25">
      <c r="A479" t="s">
        <v>653</v>
      </c>
      <c r="B479" t="s">
        <v>1143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-1.8827769999999999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4.0327489999999999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-0.61764459999999999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4.6238679999999999</v>
      </c>
      <c r="H479" cm="1">
        <f t="array" ref="H479">_xll.BDP(A479,$H$1)</f>
        <v>-12.717934639975256</v>
      </c>
      <c r="I479" cm="1">
        <f t="array" ref="I479">_xll.BDP(A479,$H$1)</f>
        <v>-12.717934639975256</v>
      </c>
    </row>
    <row r="480" spans="1:9" x14ac:dyDescent="0.25">
      <c r="A480" t="s">
        <v>34</v>
      </c>
      <c r="B480" t="s">
        <v>1144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-1.4235880000000001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1.7345219999999999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5.8956200000000001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47.475209999999997</v>
      </c>
      <c r="H480" cm="1">
        <f t="array" ref="H480">_xll.BDP(A480,$H$1)</f>
        <v>26.997446039054925</v>
      </c>
      <c r="I480" cm="1">
        <f t="array" ref="I480">_xll.BDP(A480,$H$1)</f>
        <v>26.997446039054925</v>
      </c>
    </row>
    <row r="481" spans="1:9" x14ac:dyDescent="0.25">
      <c r="A481" t="s">
        <v>13</v>
      </c>
      <c r="B481" t="s">
        <v>1145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-2.5652560000000002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-3.0772020000000002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29.66412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40.152230000000003</v>
      </c>
      <c r="H481" cm="1">
        <f t="array" ref="H481">_xll.BDP(A481,$H$1)</f>
        <v>55.519414656818746</v>
      </c>
      <c r="I481" cm="1">
        <f t="array" ref="I481">_xll.BDP(A481,$H$1)</f>
        <v>55.519414656818746</v>
      </c>
    </row>
    <row r="482" spans="1:9" x14ac:dyDescent="0.25">
      <c r="A482" t="s">
        <v>586</v>
      </c>
      <c r="B482" t="s">
        <v>3039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-1.6802729999999999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-0.92335279999999997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5.6956300000000004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33.828139999999998</v>
      </c>
      <c r="H482" cm="1">
        <f t="array" ref="H482">_xll.BDP(A482,$H$1)</f>
        <v>18.62444898159783</v>
      </c>
      <c r="I482" cm="1">
        <f t="array" ref="I482">_xll.BDP(A482,$H$1)</f>
        <v>18.62444898159783</v>
      </c>
    </row>
    <row r="483" spans="1:9" x14ac:dyDescent="0.25">
      <c r="A483" t="s">
        <v>654</v>
      </c>
      <c r="B483" t="s">
        <v>1146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-0.67691429999999997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4.8175540000000003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2.5398900000000002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49.250509999999998</v>
      </c>
      <c r="H483" cm="1">
        <f t="array" ref="H483">_xll.BDP(A483,$H$1)</f>
        <v>6.1083428753638129</v>
      </c>
      <c r="I483" cm="1">
        <f t="array" ref="I483">_xll.BDP(A483,$H$1)</f>
        <v>6.1083428753638129</v>
      </c>
    </row>
    <row r="484" spans="1:9" x14ac:dyDescent="0.25">
      <c r="A484" t="s">
        <v>2228</v>
      </c>
      <c r="B484" t="s">
        <v>2229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-1.763463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4.7208639999999997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16.40531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103.33369999999999</v>
      </c>
      <c r="H484" cm="1">
        <f t="array" ref="H484">_xll.BDP(A484,$H$1)</f>
        <v>38.961133458509387</v>
      </c>
      <c r="I484" cm="1">
        <f t="array" ref="I484">_xll.BDP(A484,$H$1)</f>
        <v>38.961133458509387</v>
      </c>
    </row>
    <row r="485" spans="1:9" x14ac:dyDescent="0.25">
      <c r="A485" t="s">
        <v>655</v>
      </c>
      <c r="B485" t="s">
        <v>1147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-0.78000590000000003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1.1934439999999999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-8.9112609999999997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-11.576370000000001</v>
      </c>
      <c r="H485" cm="1">
        <f t="array" ref="H485">_xll.BDP(A485,$H$1)</f>
        <v>-17.423022590049317</v>
      </c>
      <c r="I485" cm="1">
        <f t="array" ref="I485">_xll.BDP(A485,$H$1)</f>
        <v>-17.423022590049317</v>
      </c>
    </row>
    <row r="486" spans="1:9" x14ac:dyDescent="0.25">
      <c r="A486" t="s">
        <v>656</v>
      </c>
      <c r="B486" t="s">
        <v>1148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-0.1033645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3.3225630000000002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4.8180360000000002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17.421600000000002</v>
      </c>
      <c r="H486" cm="1">
        <f t="array" ref="H486">_xll.BDP(A486,$H$1)</f>
        <v>2.5842527895138137</v>
      </c>
      <c r="I486" cm="1">
        <f t="array" ref="I486">_xll.BDP(A486,$H$1)</f>
        <v>2.5842527895138137</v>
      </c>
    </row>
    <row r="487" spans="1:9" x14ac:dyDescent="0.25">
      <c r="A487" t="s">
        <v>657</v>
      </c>
      <c r="B487" t="s">
        <v>1149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0.37203540000000002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2.807817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6.4041860000000002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13.847569999999999</v>
      </c>
      <c r="H487" cm="1">
        <f t="array" ref="H487">_xll.BDP(A487,$H$1)</f>
        <v>15.509480555940231</v>
      </c>
      <c r="I487" cm="1">
        <f t="array" ref="I487">_xll.BDP(A487,$H$1)</f>
        <v>15.509480555940231</v>
      </c>
    </row>
    <row r="488" spans="1:9" x14ac:dyDescent="0.25">
      <c r="A488" t="s">
        <v>658</v>
      </c>
      <c r="B488" t="s">
        <v>1150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-2.042233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-2.5775610000000002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18.547930000000001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1140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-1.779919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-0.7576659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12.047280000000001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24.737929999999999</v>
      </c>
      <c r="H489" cm="1">
        <f t="array" ref="H489">_xll.BDP(A489,$H$1)</f>
        <v>8.974962949532733</v>
      </c>
      <c r="I489" cm="1">
        <f t="array" ref="I489">_xll.BDP(A489,$H$1)</f>
        <v>8.974962949532733</v>
      </c>
    </row>
    <row r="490" spans="1:9" x14ac:dyDescent="0.25">
      <c r="A490" t="s">
        <v>660</v>
      </c>
      <c r="B490" t="s">
        <v>1151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-0.95213479999999995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1.5895239999999999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1.4147320000000001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19.927820000000001</v>
      </c>
      <c r="H490" cm="1">
        <f t="array" ref="H490">_xll.BDP(A490,$H$1)</f>
        <v>5.1343073234611962</v>
      </c>
      <c r="I490" cm="1">
        <f t="array" ref="I490">_xll.BDP(A490,$H$1)</f>
        <v>5.1343073234611962</v>
      </c>
    </row>
    <row r="491" spans="1:9" x14ac:dyDescent="0.25">
      <c r="A491" t="s">
        <v>661</v>
      </c>
      <c r="B491" t="s">
        <v>1152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0.61594300000000002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3.5298539999999998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19.955279999999998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-0.99222270000000001</v>
      </c>
      <c r="H491" cm="1">
        <f t="array" ref="H491">_xll.BDP(A491,$H$1)</f>
        <v>7.7601667594546617</v>
      </c>
      <c r="I491" cm="1">
        <f t="array" ref="I491">_xll.BDP(A491,$H$1)</f>
        <v>7.7601667594546617</v>
      </c>
    </row>
    <row r="492" spans="1:9" x14ac:dyDescent="0.25">
      <c r="A492" t="s">
        <v>662</v>
      </c>
      <c r="B492" t="s">
        <v>1153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-0.62975080000000005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1.8071140000000001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4.6904710000000002E-2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1.1939280000000001</v>
      </c>
      <c r="H492" cm="1">
        <f t="array" ref="H492">_xll.BDP(A492,$H$1)</f>
        <v>0.88332277279374438</v>
      </c>
      <c r="I492" cm="1">
        <f t="array" ref="I492">_xll.BDP(A492,$H$1)</f>
        <v>0.88332277279374438</v>
      </c>
    </row>
    <row r="493" spans="1:9" x14ac:dyDescent="0.25">
      <c r="A493" t="s">
        <v>663</v>
      </c>
      <c r="B493" t="s">
        <v>1154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-0.5724709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5.1321820000000002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-19.361640000000001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-35.263249999999999</v>
      </c>
      <c r="H493" cm="1">
        <f t="array" ref="H493">_xll.BDP(A493,$H$1)</f>
        <v>-22.817064439976146</v>
      </c>
      <c r="I493" cm="1">
        <f t="array" ref="I493">_xll.BDP(A493,$H$1)</f>
        <v>-22.817064439976146</v>
      </c>
    </row>
    <row r="494" spans="1:9" x14ac:dyDescent="0.25">
      <c r="A494" t="s">
        <v>29</v>
      </c>
      <c r="B494" t="s">
        <v>1155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-0.25087520000000002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2.1595219999999999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8.8175209999999993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-12.314959999999999</v>
      </c>
      <c r="H494" cm="1">
        <f t="array" ref="H494">_xll.BDP(A494,$H$1)</f>
        <v>-11.158854673312922</v>
      </c>
      <c r="I494" cm="1">
        <f t="array" ref="I494">_xll.BDP(A494,$H$1)</f>
        <v>-11.158854673312922</v>
      </c>
    </row>
    <row r="495" spans="1:9" x14ac:dyDescent="0.25">
      <c r="A495" t="s">
        <v>664</v>
      </c>
      <c r="B495" t="s">
        <v>1156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-0.961229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1.0496620000000001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8.7875379999999996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21.87201</v>
      </c>
      <c r="H495" cm="1">
        <f t="array" ref="H495">_xll.BDP(A495,$H$1)</f>
        <v>17.123980390011173</v>
      </c>
      <c r="I495" cm="1">
        <f t="array" ref="I495">_xll.BDP(A495,$H$1)</f>
        <v>17.123980390011173</v>
      </c>
    </row>
    <row r="496" spans="1:9" x14ac:dyDescent="0.25">
      <c r="A496" t="s">
        <v>665</v>
      </c>
      <c r="B496" t="s">
        <v>1157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-1.9853879999999999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-1.127915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25.575589999999998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147.94970000000001</v>
      </c>
      <c r="H496" cm="1">
        <f t="array" ref="H496">_xll.BDP(A496,$H$1)</f>
        <v>49.270099779594574</v>
      </c>
      <c r="I496" cm="1">
        <f t="array" ref="I496">_xll.BDP(A496,$H$1)</f>
        <v>49.270099779594574</v>
      </c>
    </row>
    <row r="497" spans="1:9" x14ac:dyDescent="0.25">
      <c r="A497" t="s">
        <v>666</v>
      </c>
      <c r="B497" t="s">
        <v>1158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-1.830382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0.52236479999999996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1.915138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-5.2110560000000001</v>
      </c>
      <c r="H497" cm="1">
        <f t="array" ref="H497">_xll.BDP(A497,$H$1)</f>
        <v>-10.642229433378935</v>
      </c>
      <c r="I497" cm="1">
        <f t="array" ref="I497">_xll.BDP(A497,$H$1)</f>
        <v>-10.642229433378935</v>
      </c>
    </row>
    <row r="498" spans="1:9" x14ac:dyDescent="0.25">
      <c r="A498" t="s">
        <v>667</v>
      </c>
      <c r="B498" t="s">
        <v>1159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-2.3466170000000002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8.2854170000000007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15.828189999999999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80.080510000000004</v>
      </c>
      <c r="H498" cm="1">
        <f t="array" ref="H498">_xll.BDP(A498,$H$1)</f>
        <v>22.973968284285654</v>
      </c>
      <c r="I498" cm="1">
        <f t="array" ref="I498">_xll.BDP(A498,$H$1)</f>
        <v>22.973968284285654</v>
      </c>
    </row>
    <row r="499" spans="1:9" x14ac:dyDescent="0.25">
      <c r="A499" t="s">
        <v>668</v>
      </c>
      <c r="B499" t="s">
        <v>1160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-0.67228049999999995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4.413729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6.7826250000000003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-11.93486</v>
      </c>
      <c r="H499" cm="1">
        <f t="array" ref="H499">_xll.BDP(A499,$H$1)</f>
        <v>-9.7455473702159825</v>
      </c>
      <c r="I499" cm="1">
        <f t="array" ref="I499">_xll.BDP(A499,$H$1)</f>
        <v>-9.7455473702159825</v>
      </c>
    </row>
    <row r="500" spans="1:9" x14ac:dyDescent="0.25">
      <c r="A500" t="s">
        <v>669</v>
      </c>
      <c r="B500" t="s">
        <v>1161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-0.41628749999999998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0.19052259999999999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-0.8784769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-5.3882479999999999</v>
      </c>
      <c r="H500" cm="1">
        <f t="array" ref="H500">_xll.BDP(A500,$H$1)</f>
        <v>-0.70268128923609741</v>
      </c>
      <c r="I500" cm="1">
        <f t="array" ref="I500">_xll.BDP(A500,$H$1)</f>
        <v>-0.70268128923609741</v>
      </c>
    </row>
    <row r="501" spans="1:9" x14ac:dyDescent="0.25">
      <c r="A501" t="s">
        <v>670</v>
      </c>
      <c r="B501" t="s">
        <v>1162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-0.35936420000000002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4.603065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8.927244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55.521210000000004</v>
      </c>
      <c r="H501" cm="1">
        <f t="array" ref="H501">_xll.BDP(A501,$H$1)</f>
        <v>27.687904366595518</v>
      </c>
      <c r="I501" cm="1">
        <f t="array" ref="I501">_xll.BDP(A501,$H$1)</f>
        <v>27.687904366595518</v>
      </c>
    </row>
    <row r="502" spans="1:9" x14ac:dyDescent="0.25">
      <c r="A502" t="s">
        <v>9</v>
      </c>
      <c r="B502" t="s">
        <v>1163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-0.91726680000000005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6.103396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10.215009999999999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29.763999999999999</v>
      </c>
      <c r="H502" cm="1">
        <f t="array" ref="H502">_xll.BDP(A502,$H$1)</f>
        <v>18.792449599807227</v>
      </c>
      <c r="I502" cm="1">
        <f t="array" ref="I502">_xll.BDP(A502,$H$1)</f>
        <v>18.792449599807227</v>
      </c>
    </row>
    <row r="503" spans="1:9" x14ac:dyDescent="0.25">
      <c r="A503" t="s">
        <v>671</v>
      </c>
      <c r="B503" t="s">
        <v>1164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-3.0182090000000002E-2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2.596819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-1.5534220000000001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11.22031</v>
      </c>
      <c r="H503" cm="1">
        <f t="array" ref="H503">_xll.BDP(A503,$H$1)</f>
        <v>10.161325815139556</v>
      </c>
      <c r="I503" cm="1">
        <f t="array" ref="I503">_xll.BDP(A503,$H$1)</f>
        <v>10.161325815139556</v>
      </c>
    </row>
    <row r="504" spans="1:9" x14ac:dyDescent="0.25">
      <c r="A504" t="s">
        <v>672</v>
      </c>
      <c r="B504" t="s">
        <v>1165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-1.082314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0.24641109999999999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-3.783436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-14.12201</v>
      </c>
      <c r="H504" cm="1">
        <f t="array" ref="H504">_xll.BDP(A504,$H$1)</f>
        <v>-13.044333126031638</v>
      </c>
      <c r="I504" cm="1">
        <f t="array" ref="I504">_xll.BDP(A504,$H$1)</f>
        <v>-13.044333126031638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31" zoomScaleNormal="100" workbookViewId="0">
      <selection activeCell="H54" sqref="H54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2333</v>
      </c>
      <c r="I1" t="s">
        <v>2334</v>
      </c>
    </row>
    <row r="2" spans="1:9" x14ac:dyDescent="0.25">
      <c r="A2" t="s">
        <v>1166</v>
      </c>
      <c r="B2" t="s">
        <v>1167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1.1396010000000001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2.5024060000000001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2.5024060000000001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39.223979999999997</v>
      </c>
      <c r="H2" cm="1">
        <f t="array" ref="H2">_xll.BDP(A2,$H$1)</f>
        <v>14.77314</v>
      </c>
      <c r="I2" cm="1">
        <f t="array" ref="I2">_xll.BDP(A2,$I$1)</f>
        <v>-0.28090169999999998</v>
      </c>
    </row>
    <row r="3" spans="1:9" x14ac:dyDescent="0.25">
      <c r="A3" t="s">
        <v>1168</v>
      </c>
      <c r="B3" t="s">
        <v>1169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1.6102829999999999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2.9283130000000002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3.2580269999999998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11.38443</v>
      </c>
      <c r="H3" cm="1">
        <f t="array" ref="H3">_xll.BDP(A3,$H$1)</f>
        <v>7.4229060000000002</v>
      </c>
      <c r="I3" cm="1">
        <f t="array" ref="I3">_xll.BDP(A3,$I$1)</f>
        <v>-0.54730619999999996</v>
      </c>
    </row>
    <row r="4" spans="1:9" x14ac:dyDescent="0.25">
      <c r="A4" t="s">
        <v>103</v>
      </c>
      <c r="B4" t="s">
        <v>1170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-7.6798889999999995E-2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2.6221139999999998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-3.9523169999999999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1.1721269999999999</v>
      </c>
      <c r="H4" cm="1">
        <f t="array" ref="H4">_xll.BDP(A4,$H$1)</f>
        <v>-0.20888709999999999</v>
      </c>
      <c r="I4" cm="1">
        <f t="array" ref="I4">_xll.BDP(A4,$I$1)</f>
        <v>-16.351880000000001</v>
      </c>
    </row>
    <row r="5" spans="1:9" x14ac:dyDescent="0.25">
      <c r="A5" t="s">
        <v>1171</v>
      </c>
      <c r="B5" t="s">
        <v>1172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-6.0587879999999998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23.307089999999999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1.688312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-51.606920000000002</v>
      </c>
      <c r="H5" cm="1">
        <f t="array" ref="H5">_xll.BDP(A5,$H$1)</f>
        <v>-23.56221</v>
      </c>
      <c r="I5" cm="1">
        <f t="array" ref="I5">_xll.BDP(A5,$I$1)</f>
        <v>-54.143479999999997</v>
      </c>
    </row>
    <row r="6" spans="1:9" x14ac:dyDescent="0.25">
      <c r="A6" t="s">
        <v>2990</v>
      </c>
      <c r="B6" t="s">
        <v>2991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0.31570599999999999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-1.2385090000000001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-12.7471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7.3743280000000002</v>
      </c>
      <c r="H6" cm="1">
        <f t="array" ref="H6">_xll.BDP(A6,$H$1)</f>
        <v>-0.20440530000000001</v>
      </c>
      <c r="I6" cm="1">
        <f t="array" ref="I6">_xll.BDP(A6,$I$1)</f>
        <v>-36.450000000000003</v>
      </c>
    </row>
    <row r="7" spans="1:9" x14ac:dyDescent="0.25">
      <c r="A7" t="s">
        <v>1173</v>
      </c>
      <c r="B7" t="s">
        <v>1174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0.18238670000000001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2.6702270000000001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-1.2836970000000001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18.574860000000001</v>
      </c>
      <c r="H7" cm="1">
        <f t="array" ref="H7">_xll.BDP(A7,$H$1)</f>
        <v>4.2643700000000004</v>
      </c>
      <c r="I7" cm="1">
        <f t="array" ref="I7">_xll.BDP(A7,$I$1)</f>
        <v>-6.4021439999999998</v>
      </c>
    </row>
    <row r="8" spans="1:9" x14ac:dyDescent="0.25">
      <c r="A8" t="s">
        <v>1175</v>
      </c>
      <c r="B8" t="s">
        <v>1176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-1.327434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-0.22371369999999999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-4.9040509999999999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-9.1929850000000002</v>
      </c>
      <c r="H8" cm="1">
        <f t="array" ref="H8">_xll.BDP(A8,$H$1)</f>
        <v>-14.32578</v>
      </c>
      <c r="I8" cm="1">
        <f t="array" ref="I8">_xll.BDP(A8,$I$1)</f>
        <v>-25.334820000000001</v>
      </c>
    </row>
    <row r="9" spans="1:9" x14ac:dyDescent="0.25">
      <c r="A9" t="s">
        <v>148</v>
      </c>
      <c r="B9" t="s">
        <v>1177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0.57273770000000002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2.6300409999999999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-3.2506889999999999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40.311630000000001</v>
      </c>
      <c r="H9" cm="1">
        <f t="array" ref="H9">_xll.BDP(A9,$H$1)</f>
        <v>8.3669619999999991</v>
      </c>
      <c r="I9" cm="1">
        <f t="array" ref="I9">_xll.BDP(A9,$I$1)</f>
        <v>-7.6761350000000004</v>
      </c>
    </row>
    <row r="10" spans="1:9" x14ac:dyDescent="0.25">
      <c r="A10" t="s">
        <v>108</v>
      </c>
      <c r="B10" t="s">
        <v>1178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0.76901949999999997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2.8883899999999998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-1.8196410000000001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23.41084</v>
      </c>
      <c r="H10" cm="1">
        <f t="array" ref="H10">_xll.BDP(A10,$H$1)</f>
        <v>3.325189</v>
      </c>
      <c r="I10" cm="1">
        <f t="array" ref="I10">_xll.BDP(A10,$I$1)</f>
        <v>-3.9528799999999999</v>
      </c>
    </row>
    <row r="11" spans="1:9" x14ac:dyDescent="0.25">
      <c r="A11" t="s">
        <v>88</v>
      </c>
      <c r="B11" t="s">
        <v>1179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-1.5228429999999999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-2.8542809999999998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-4.7151269999999998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24.244630000000001</v>
      </c>
      <c r="H11" cm="1">
        <f t="array" ref="H11">_xll.BDP(A11,$H$1)</f>
        <v>6.6947109999999999</v>
      </c>
      <c r="I11" cm="1">
        <f t="array" ref="I11">_xll.BDP(A11,$I$1)</f>
        <v>-11.41553</v>
      </c>
    </row>
    <row r="12" spans="1:9" x14ac:dyDescent="0.25">
      <c r="A12" t="s">
        <v>1180</v>
      </c>
      <c r="B12" t="s">
        <v>1181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0.16330939999999999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1.943902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-6.9308730000000001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-10.592169999999999</v>
      </c>
      <c r="H12" cm="1">
        <f t="array" ref="H12">_xll.BDP(A12,$H$1)</f>
        <v>-14.28046</v>
      </c>
      <c r="I12" cm="1">
        <f t="array" ref="I12">_xll.BDP(A12,$I$1)</f>
        <v>-25.82141</v>
      </c>
    </row>
    <row r="13" spans="1:9" x14ac:dyDescent="0.25">
      <c r="A13" t="s">
        <v>1182</v>
      </c>
      <c r="B13" t="s">
        <v>1183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0.70519580000000004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1.478048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-15.575060000000001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-26.558440000000001</v>
      </c>
      <c r="H13" cm="1">
        <f t="array" ref="H13">_xll.BDP(A13,$H$1)</f>
        <v>-17.205719999999999</v>
      </c>
      <c r="I13" cm="1">
        <f t="array" ref="I13">_xll.BDP(A13,$I$1)</f>
        <v>-30.141549999999999</v>
      </c>
    </row>
    <row r="14" spans="1:9" x14ac:dyDescent="0.25">
      <c r="A14" t="s">
        <v>201</v>
      </c>
      <c r="B14" t="s">
        <v>1184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-9.5480519999999999E-2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-0.37238080000000001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-3.2911860000000002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-6.4433769999999999</v>
      </c>
      <c r="H14" cm="1">
        <f t="array" ref="H14">_xll.BDP(A14,$H$1)</f>
        <v>-3.7872499999999998</v>
      </c>
      <c r="I14" cm="1">
        <f t="array" ref="I14">_xll.BDP(A14,$I$1)</f>
        <v>-16.82741</v>
      </c>
    </row>
    <row r="15" spans="1:9" x14ac:dyDescent="0.25">
      <c r="A15" t="s">
        <v>1185</v>
      </c>
      <c r="B15" t="s">
        <v>1186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1.188769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1.1002540000000001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3.8927679999999998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9.8894380000000002</v>
      </c>
      <c r="H15" cm="1">
        <f t="array" ref="H15">_xll.BDP(A15,$H$1)</f>
        <v>6.0366099999999996</v>
      </c>
      <c r="I15" cm="1">
        <f t="array" ref="I15">_xll.BDP(A15,$I$1)</f>
        <v>-3.3492820000000001</v>
      </c>
    </row>
    <row r="16" spans="1:9" x14ac:dyDescent="0.25">
      <c r="A16" t="s">
        <v>1187</v>
      </c>
      <c r="B16" t="s">
        <v>1188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-0.63660479999999997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6.9674469999999999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0.32137120000000002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6.7112020000000001</v>
      </c>
      <c r="H16" cm="1">
        <f t="array" ref="H16">_xll.BDP(A16,$H$1)</f>
        <v>-0.56433940000000005</v>
      </c>
      <c r="I16" cm="1">
        <f t="array" ref="I16">_xll.BDP(A16,$I$1)</f>
        <v>-23.79984</v>
      </c>
    </row>
    <row r="17" spans="1:9" x14ac:dyDescent="0.25">
      <c r="A17" t="s">
        <v>1189</v>
      </c>
      <c r="B17" t="s">
        <v>1190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0.44142619999999999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0.1015228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-0.2697235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19.36767</v>
      </c>
      <c r="H17" cm="1">
        <f t="array" ref="H17">_xll.BDP(A17,$H$1)</f>
        <v>2.8363429999999998</v>
      </c>
      <c r="I17" cm="1">
        <f t="array" ref="I17">_xll.BDP(A17,$I$1)</f>
        <v>-7.8217559999999997</v>
      </c>
    </row>
    <row r="18" spans="1:9" x14ac:dyDescent="0.25">
      <c r="A18" t="s">
        <v>197</v>
      </c>
      <c r="B18" t="s">
        <v>1191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0.61477009999999999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1.6674819999999999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-3.2770600000000001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29.85352</v>
      </c>
      <c r="H18" cm="1">
        <f t="array" ref="H18">_xll.BDP(A18,$H$1)</f>
        <v>5.3949850000000001</v>
      </c>
      <c r="I18" cm="1">
        <f t="array" ref="I18">_xll.BDP(A18,$I$1)</f>
        <v>-15.215070000000001</v>
      </c>
    </row>
    <row r="19" spans="1:9" x14ac:dyDescent="0.25">
      <c r="A19" t="s">
        <v>1192</v>
      </c>
      <c r="B19" t="s">
        <v>1193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-0.58187869999999997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-10.81283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-14.996449999999999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2.922555</v>
      </c>
      <c r="H19" cm="1">
        <f t="array" ref="H19">_xll.BDP(A19,$H$1)</f>
        <v>-9.0743189999999991</v>
      </c>
      <c r="I19" cm="1">
        <f t="array" ref="I19">_xll.BDP(A19,$I$1)</f>
        <v>-17.346229999999998</v>
      </c>
    </row>
    <row r="20" spans="1:9" x14ac:dyDescent="0.25">
      <c r="A20" t="s">
        <v>1194</v>
      </c>
      <c r="B20" t="s">
        <v>1195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-1.3136920000000001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0.82534249999999998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-3.1336010000000001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-15.19257</v>
      </c>
      <c r="H20" cm="1">
        <f t="array" ref="H20">_xll.BDP(A20,$H$1)</f>
        <v>-17.943480000000001</v>
      </c>
      <c r="I20" cm="1">
        <f t="array" ref="I20">_xll.BDP(A20,$I$1)</f>
        <v>-30.30303</v>
      </c>
    </row>
    <row r="21" spans="1:9" x14ac:dyDescent="0.25">
      <c r="A21" t="s">
        <v>2343</v>
      </c>
      <c r="B21" t="s">
        <v>1829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-1.6990829999999999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-4.7237270000000002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-2.9145509999999999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14.27098</v>
      </c>
      <c r="H21" cm="1">
        <f t="array" ref="H21">_xll.BDP(A21,$H$1)</f>
        <v>-8.7906449999999996</v>
      </c>
      <c r="I21" cm="1">
        <f t="array" ref="I21">_xll.BDP(A21,$I$1)</f>
        <v>-22.004429999999999</v>
      </c>
    </row>
    <row r="22" spans="1:9" x14ac:dyDescent="0.25">
      <c r="A22" t="s">
        <v>1196</v>
      </c>
      <c r="B22" t="s">
        <v>1197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0.5043107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2.0019360000000002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1.4183399999999999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10.928610000000001</v>
      </c>
      <c r="H22" cm="1">
        <f t="array" ref="H22">_xll.BDP(A22,$H$1)</f>
        <v>8.1492489999999993</v>
      </c>
      <c r="I22" cm="1">
        <f t="array" ref="I22">_xll.BDP(A22,$I$1)</f>
        <v>-1.4849000000000001</v>
      </c>
    </row>
    <row r="23" spans="1:9" x14ac:dyDescent="0.25">
      <c r="A23" t="s">
        <v>131</v>
      </c>
      <c r="B23" t="s">
        <v>1198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1.913043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2.987698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-6.0144349999999998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-40.16075</v>
      </c>
      <c r="H23" cm="1">
        <f t="array" ref="H23">_xll.BDP(A23,$H$1)</f>
        <v>-25.884</v>
      </c>
      <c r="I23" cm="1">
        <f t="array" ref="I23">_xll.BDP(A23,$I$1)</f>
        <v>-52.646470000000001</v>
      </c>
    </row>
    <row r="24" spans="1:9" x14ac:dyDescent="0.25">
      <c r="A24" t="s">
        <v>2344</v>
      </c>
      <c r="B24" t="s">
        <v>1830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-0.3643402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-2.8961380000000001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-3.405986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20.762080000000001</v>
      </c>
      <c r="H24" cm="1">
        <f t="array" ref="H24">_xll.BDP(A24,$H$1)</f>
        <v>-1.4420980000000001</v>
      </c>
      <c r="I24" cm="1">
        <f t="array" ref="I24">_xll.BDP(A24,$I$1)</f>
        <v>-11.21144</v>
      </c>
    </row>
    <row r="25" spans="1:9" x14ac:dyDescent="0.25">
      <c r="A25" t="s">
        <v>1199</v>
      </c>
      <c r="B25" t="s">
        <v>1200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-2.2164280000000001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-1.5101770000000001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-14.62721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8.5300510000000003</v>
      </c>
      <c r="H25" cm="1">
        <f t="array" ref="H25">_xll.BDP(A25,$H$1)</f>
        <v>-13.366160000000001</v>
      </c>
      <c r="I25" cm="1">
        <f t="array" ref="I25">_xll.BDP(A25,$I$1)</f>
        <v>-22.279789999999998</v>
      </c>
    </row>
    <row r="26" spans="1:9" x14ac:dyDescent="0.25">
      <c r="A26" t="s">
        <v>1201</v>
      </c>
      <c r="B26" t="s">
        <v>1202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3.1790289999999999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-0.21574969999999999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-2.9380899999999999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18.909549999999999</v>
      </c>
      <c r="H26" cm="1">
        <f t="array" ref="H26">_xll.BDP(A26,$H$1)</f>
        <v>7.8396540000000003</v>
      </c>
      <c r="I26" cm="1">
        <f t="array" ref="I26">_xll.BDP(A26,$I$1)</f>
        <v>-4.4914800000000001</v>
      </c>
    </row>
    <row r="27" spans="1:9" x14ac:dyDescent="0.25">
      <c r="A27" t="s">
        <v>1203</v>
      </c>
      <c r="B27" t="s">
        <v>1204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-9.7418409999999997E-2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2.0398010000000002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3.559707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14.22602</v>
      </c>
      <c r="H27" cm="1">
        <f t="array" ref="H27">_xll.BDP(A27,$H$1)</f>
        <v>12.07099</v>
      </c>
      <c r="I27" cm="1">
        <f t="array" ref="I27">_xll.BDP(A27,$I$1)</f>
        <v>-1.583493</v>
      </c>
    </row>
    <row r="28" spans="1:9" x14ac:dyDescent="0.25">
      <c r="A28" t="s">
        <v>1205</v>
      </c>
      <c r="B28" t="s">
        <v>1206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-3.8819880000000001E-2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3.4136549999999999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5.0591600000000003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26.297370000000001</v>
      </c>
      <c r="H28" cm="1">
        <f t="array" ref="H28">_xll.BDP(A28,$H$1)</f>
        <v>6.8400369999999997</v>
      </c>
      <c r="I28" cm="1">
        <f t="array" ref="I28">_xll.BDP(A28,$I$1)</f>
        <v>-14.79153</v>
      </c>
    </row>
    <row r="29" spans="1:9" x14ac:dyDescent="0.25">
      <c r="A29" t="s">
        <v>1207</v>
      </c>
      <c r="B29" t="s">
        <v>1208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1.0545389999999999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2.655907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-0.55694540000000003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6.6442959999999998</v>
      </c>
      <c r="H29" cm="1">
        <f t="array" ref="H29">_xll.BDP(A29,$H$1)</f>
        <v>7.8625239999999996</v>
      </c>
      <c r="I29" cm="1">
        <f t="array" ref="I29">_xll.BDP(A29,$I$1)</f>
        <v>-3.4146339999999999</v>
      </c>
    </row>
    <row r="30" spans="1:9" x14ac:dyDescent="0.25">
      <c r="A30" t="s">
        <v>1209</v>
      </c>
      <c r="B30" t="s">
        <v>1210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1.2940039999999999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4.2429690000000004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-3.2952319999999999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-8.8707080000000005</v>
      </c>
      <c r="H30" cm="1">
        <f t="array" ref="H30">_xll.BDP(A30,$H$1)</f>
        <v>-5.5802930000000002</v>
      </c>
      <c r="I30" cm="1">
        <f t="array" ref="I30">_xll.BDP(A30,$I$1)</f>
        <v>-17.539760000000001</v>
      </c>
    </row>
    <row r="31" spans="1:9" x14ac:dyDescent="0.25">
      <c r="A31" t="s">
        <v>1211</v>
      </c>
      <c r="B31" t="s">
        <v>1212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-0.2068942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0.71597390000000005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-1.5985849999999999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-13.947699999999999</v>
      </c>
      <c r="H31" cm="1">
        <f t="array" ref="H31">_xll.BDP(A31,$H$1)</f>
        <v>-11.266</v>
      </c>
      <c r="I31" cm="1">
        <f t="array" ref="I31">_xll.BDP(A31,$I$1)</f>
        <v>-23.946190000000001</v>
      </c>
    </row>
    <row r="32" spans="1:9" x14ac:dyDescent="0.25">
      <c r="A32" t="s">
        <v>1213</v>
      </c>
      <c r="B32" t="s">
        <v>1214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0.70810229999999996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8.900112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7.7036910000000001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2.5025870000000001</v>
      </c>
      <c r="H32" cm="1">
        <f t="array" ref="H32">_xll.BDP(A32,$H$1)</f>
        <v>-8.6221920000000001</v>
      </c>
      <c r="I32" cm="1">
        <f t="array" ref="I32">_xll.BDP(A32,$I$1)</f>
        <v>-23.022089999999999</v>
      </c>
    </row>
    <row r="33" spans="1:9" x14ac:dyDescent="0.25">
      <c r="A33" t="s">
        <v>1215</v>
      </c>
      <c r="B33" t="s">
        <v>1216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-1.1819329999999999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-1.014799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-0.84709869999999998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-7.2495469999999997</v>
      </c>
      <c r="H33" cm="1">
        <f t="array" ref="H33">_xll.BDP(A33,$H$1)</f>
        <v>-13.51188</v>
      </c>
      <c r="I33" cm="1">
        <f t="array" ref="I33">_xll.BDP(A33,$I$1)</f>
        <v>-27.835999999999999</v>
      </c>
    </row>
    <row r="34" spans="1:9" x14ac:dyDescent="0.25">
      <c r="A34" t="s">
        <v>1217</v>
      </c>
      <c r="B34" t="s">
        <v>1218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-3.396226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0.1956947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-5.5931160000000002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-42.15972</v>
      </c>
      <c r="H34" cm="1">
        <f t="array" ref="H34">_xll.BDP(A34,$H$1)</f>
        <v>-29.292349999999999</v>
      </c>
      <c r="I34" cm="1">
        <f t="array" ref="I34">_xll.BDP(A34,$I$1)</f>
        <v>-47.719529999999999</v>
      </c>
    </row>
    <row r="35" spans="1:9" x14ac:dyDescent="0.25">
      <c r="A35" t="s">
        <v>1219</v>
      </c>
      <c r="B35" t="s">
        <v>1220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0.79088159999999996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0.1849711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-0.43658089999999999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27.207930000000001</v>
      </c>
      <c r="H35" cm="1">
        <f t="array" ref="H35">_xll.BDP(A35,$H$1)</f>
        <v>4.7666029999999999</v>
      </c>
      <c r="I35" cm="1">
        <f t="array" ref="I35">_xll.BDP(A35,$I$1)</f>
        <v>-4.7692310000000004</v>
      </c>
    </row>
    <row r="36" spans="1:9" x14ac:dyDescent="0.25">
      <c r="A36" t="s">
        <v>1221</v>
      </c>
      <c r="B36" t="s">
        <v>1222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1.676129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6.6393550000000001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-1.4456100000000001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18.963470000000001</v>
      </c>
      <c r="H36" cm="1">
        <f t="array" ref="H36">_xll.BDP(A36,$H$1)</f>
        <v>-2.1051769999999999</v>
      </c>
      <c r="I36" cm="1">
        <f t="array" ref="I36">_xll.BDP(A36,$I$1)</f>
        <v>-9.6183209999999999</v>
      </c>
    </row>
    <row r="37" spans="1:9" x14ac:dyDescent="0.25">
      <c r="A37" t="s">
        <v>52</v>
      </c>
      <c r="B37" t="s">
        <v>1223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-1.5110140000000001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-5.6998430000000004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-9.4257489999999997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-7.7515890000000001</v>
      </c>
      <c r="H37" cm="1">
        <f t="array" ref="H37">_xll.BDP(A37,$H$1)</f>
        <v>-13.37729</v>
      </c>
      <c r="I37" cm="1">
        <f t="array" ref="I37">_xll.BDP(A37,$I$1)</f>
        <v>-22.835550000000001</v>
      </c>
    </row>
    <row r="38" spans="1:9" x14ac:dyDescent="0.25">
      <c r="A38" t="s">
        <v>1224</v>
      </c>
      <c r="B38" t="s">
        <v>1225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0.146206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2.6111420000000001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2.7135069999999999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11.60674</v>
      </c>
      <c r="H38" cm="1">
        <f t="array" ref="H38">_xll.BDP(A38,$H$1)</f>
        <v>4.1896579999999997</v>
      </c>
      <c r="I38" cm="1">
        <f t="array" ref="I38">_xll.BDP(A38,$I$1)</f>
        <v>-1.105653</v>
      </c>
    </row>
    <row r="39" spans="1:9" x14ac:dyDescent="0.25">
      <c r="A39" t="s">
        <v>99</v>
      </c>
      <c r="B39" t="s">
        <v>1226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1.155297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0.91135440000000001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1.7413749999999999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-1.9458800000000001</v>
      </c>
      <c r="H39" cm="1">
        <f t="array" ref="H39">_xll.BDP(A39,$H$1)</f>
        <v>-11.945650000000001</v>
      </c>
      <c r="I39" cm="1">
        <f t="array" ref="I39">_xll.BDP(A39,$I$1)</f>
        <v>-25.358170000000001</v>
      </c>
    </row>
    <row r="40" spans="1:9" x14ac:dyDescent="0.25">
      <c r="A40" t="s">
        <v>1227</v>
      </c>
      <c r="B40" t="s">
        <v>1228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-0.4459167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-1.126155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-8.1570289999999996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-0.70755820000000003</v>
      </c>
      <c r="H40" cm="1">
        <f t="array" ref="H40">_xll.BDP(A40,$H$1)</f>
        <v>-6.7292740000000002</v>
      </c>
      <c r="I40" cm="1">
        <f t="array" ref="I40">_xll.BDP(A40,$I$1)</f>
        <v>-12.92271</v>
      </c>
    </row>
    <row r="41" spans="1:9" x14ac:dyDescent="0.25">
      <c r="A41" t="s">
        <v>168</v>
      </c>
      <c r="B41" t="s">
        <v>1229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-1.8726590000000001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-2.360249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-6.5953660000000003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-29.689129999999999</v>
      </c>
      <c r="H41" cm="1">
        <f t="array" ref="H41">_xll.BDP(A41,$H$1)</f>
        <v>-24.723459999999999</v>
      </c>
      <c r="I41" cm="1">
        <f t="array" ref="I41">_xll.BDP(A41,$I$1)</f>
        <v>-40.022889999999997</v>
      </c>
    </row>
    <row r="42" spans="1:9" x14ac:dyDescent="0.25">
      <c r="A42" t="s">
        <v>87</v>
      </c>
      <c r="B42" t="s">
        <v>1230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-4.3077839999999998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-5.3482219999999998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-8.8310220000000008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15.89</v>
      </c>
      <c r="H42" cm="1">
        <f t="array" ref="H42">_xll.BDP(A42,$H$1)</f>
        <v>-3.7956759999999998</v>
      </c>
      <c r="I42" cm="1">
        <f t="array" ref="I42">_xll.BDP(A42,$I$1)</f>
        <v>-12.13857</v>
      </c>
    </row>
    <row r="43" spans="1:9" x14ac:dyDescent="0.25">
      <c r="A43" t="s">
        <v>55</v>
      </c>
      <c r="B43" t="s">
        <v>1231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-1.190053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-4.8897250000000003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-15.73766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-5.137429</v>
      </c>
      <c r="H43" cm="1">
        <f t="array" ref="H43">_xll.BDP(A43,$H$1)</f>
        <v>-11.49189</v>
      </c>
      <c r="I43" cm="1">
        <f t="array" ref="I43">_xll.BDP(A43,$I$1)</f>
        <v>-23.877939999999999</v>
      </c>
    </row>
    <row r="44" spans="1:9" x14ac:dyDescent="0.25">
      <c r="A44" t="s">
        <v>116</v>
      </c>
      <c r="B44" t="s">
        <v>1232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0.40448040000000002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-0.95150400000000002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-4.3001180000000003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13.986560000000001</v>
      </c>
      <c r="H44" cm="1">
        <f t="array" ref="H44">_xll.BDP(A44,$H$1)</f>
        <v>5.5473699999999999</v>
      </c>
      <c r="I44" cm="1">
        <f t="array" ref="I44">_xll.BDP(A44,$I$1)</f>
        <v>-4.9484539999999999</v>
      </c>
    </row>
    <row r="45" spans="1:9" x14ac:dyDescent="0.25">
      <c r="A45" t="s">
        <v>1233</v>
      </c>
      <c r="B45" t="s">
        <v>1234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0.2252372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-2.1674570000000001E-2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0.25377300000000003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61.60933</v>
      </c>
      <c r="H45" cm="1">
        <f t="array" ref="H45">_xll.BDP(A45,$H$1)</f>
        <v>10.477259999999999</v>
      </c>
      <c r="I45" cm="1">
        <f t="array" ref="I45">_xll.BDP(A45,$I$1)</f>
        <v>-6.6723699999999999</v>
      </c>
    </row>
    <row r="46" spans="1:9" x14ac:dyDescent="0.25">
      <c r="A46" t="s">
        <v>89</v>
      </c>
      <c r="B46" t="s">
        <v>1235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-1.178396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-2.044127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-14.59689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-18.68835</v>
      </c>
      <c r="H46" cm="1">
        <f t="array" ref="H46">_xll.BDP(A46,$H$1)</f>
        <v>-21.663160000000001</v>
      </c>
      <c r="I46" cm="1">
        <f t="array" ref="I46">_xll.BDP(A46,$I$1)</f>
        <v>-33.619169999999997</v>
      </c>
    </row>
    <row r="47" spans="1:9" x14ac:dyDescent="0.25">
      <c r="A47" t="s">
        <v>1236</v>
      </c>
      <c r="B47" t="s">
        <v>1237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0.63793060000000001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5.4461009999999996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-0.32630189999999998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8.735023</v>
      </c>
      <c r="H47" cm="1">
        <f t="array" ref="H47">_xll.BDP(A47,$H$1)</f>
        <v>3.5031159999999999</v>
      </c>
      <c r="I47" cm="1">
        <f t="array" ref="I47">_xll.BDP(A47,$I$1)</f>
        <v>-15.96034</v>
      </c>
    </row>
    <row r="48" spans="1:9" x14ac:dyDescent="0.25">
      <c r="A48" t="s">
        <v>1238</v>
      </c>
      <c r="B48" t="s">
        <v>1239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1.144641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-0.20533879999999999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-0.13698630000000001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-6.9403110000000003</v>
      </c>
      <c r="H48" cm="1">
        <f t="array" ref="H48">_xll.BDP(A48,$H$1)</f>
        <v>-3.08155</v>
      </c>
      <c r="I48" cm="1">
        <f t="array" ref="I48">_xll.BDP(A48,$I$1)</f>
        <v>-16.7333</v>
      </c>
    </row>
    <row r="49" spans="1:9" x14ac:dyDescent="0.25">
      <c r="A49" t="s">
        <v>1240</v>
      </c>
      <c r="B49" t="s">
        <v>1241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-1.5260119999999999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-2.8734320000000002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2.5770710000000001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31.262339999999998</v>
      </c>
      <c r="H49" cm="1">
        <f t="array" ref="H49">_xll.BDP(A49,$H$1)</f>
        <v>9.8226030000000009</v>
      </c>
      <c r="I49" cm="1">
        <f t="array" ref="I49">_xll.BDP(A49,$I$1)</f>
        <v>-6.5393889999999999</v>
      </c>
    </row>
    <row r="50" spans="1:9" x14ac:dyDescent="0.25">
      <c r="A50" t="s">
        <v>1242</v>
      </c>
      <c r="B50" t="s">
        <v>1243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-3.7327180000000001E-2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0.31503160000000002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-4.991638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-38.266390000000001</v>
      </c>
      <c r="H50" cm="1">
        <f t="array" ref="H50">_xll.BDP(A50,$H$1)</f>
        <v>-30.528829999999999</v>
      </c>
      <c r="I50" cm="1">
        <f t="array" ref="I50">_xll.BDP(A50,$I$1)</f>
        <v>-45.981299999999997</v>
      </c>
    </row>
    <row r="51" spans="1:9" x14ac:dyDescent="0.25">
      <c r="A51" t="s">
        <v>77</v>
      </c>
      <c r="B51" t="s">
        <v>1244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-0.47536729999999999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-1.4970060000000001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5.5937640000000002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29.342020000000002</v>
      </c>
      <c r="H51" cm="1">
        <f t="array" ref="H51">_xll.BDP(A51,$H$1)</f>
        <v>10.347720000000001</v>
      </c>
      <c r="I51" cm="1">
        <f t="array" ref="I51">_xll.BDP(A51,$I$1)</f>
        <v>-3.1946159999999999</v>
      </c>
    </row>
    <row r="52" spans="1:9" x14ac:dyDescent="0.25">
      <c r="A52" t="s">
        <v>82</v>
      </c>
      <c r="B52" t="s">
        <v>1245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0.44489410000000001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2.860671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4.8292210000000004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27.542809999999999</v>
      </c>
      <c r="H52" cm="1">
        <f t="array" ref="H52">_xll.BDP(A52,$H$1)</f>
        <v>15.5954</v>
      </c>
      <c r="I52" cm="1">
        <f t="array" ref="I52">_xll.BDP(A52,$I$1)</f>
        <v>-0.48694110000000002</v>
      </c>
    </row>
    <row r="53" spans="1:9" x14ac:dyDescent="0.25">
      <c r="A53" t="s">
        <v>1246</v>
      </c>
      <c r="B53" t="s">
        <v>1247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0.5836576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1.9723869999999999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-7.1813289999999999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-24.094200000000001</v>
      </c>
      <c r="H53" cm="1">
        <f t="array" ref="H53">_xll.BDP(A53,$H$1)</f>
        <v>-16.248519999999999</v>
      </c>
      <c r="I53" cm="1">
        <f t="array" ref="I53">_xll.BDP(A53,$I$1)</f>
        <v>-28.541810000000002</v>
      </c>
    </row>
    <row r="54" spans="1:9" x14ac:dyDescent="0.25">
      <c r="A54" t="s">
        <v>1248</v>
      </c>
      <c r="B54" t="s">
        <v>1249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-0.71411570000000002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-1.6505540000000001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-4.0046030000000004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-10.530810000000001</v>
      </c>
      <c r="H54" cm="1">
        <f t="array" ref="H54">_xll.BDP(A54,$H$1)</f>
        <v>-11.47522</v>
      </c>
      <c r="I54" cm="1">
        <f t="array" ref="I54">_xll.BDP(A54,$I$1)</f>
        <v>-22.58005</v>
      </c>
    </row>
    <row r="55" spans="1:9" x14ac:dyDescent="0.25">
      <c r="A55" t="s">
        <v>1250</v>
      </c>
      <c r="B55" t="s">
        <v>1251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0.69756640000000003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4.2820340000000003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-1.9477530000000001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24.80039</v>
      </c>
      <c r="H55" cm="1">
        <f t="array" ref="H55">_xll.BDP(A55,$H$1)</f>
        <v>5.2376250000000004</v>
      </c>
      <c r="I55" cm="1">
        <f t="array" ref="I55">_xll.BDP(A55,$I$1)</f>
        <v>-4.5751629999999999</v>
      </c>
    </row>
    <row r="56" spans="1:9" x14ac:dyDescent="0.25">
      <c r="A56" t="s">
        <v>1252</v>
      </c>
      <c r="B56" t="s">
        <v>1253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0.98792539999999995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2.4498890000000002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-2.3872680000000002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-15.953440000000001</v>
      </c>
      <c r="H56" cm="1">
        <f t="array" ref="H56">_xll.BDP(A56,$H$1)</f>
        <v>-3.4450159999999999</v>
      </c>
      <c r="I56" cm="1">
        <f t="array" ref="I56">_xll.BDP(A56,$I$1)</f>
        <v>-22.16582</v>
      </c>
    </row>
    <row r="57" spans="1:9" x14ac:dyDescent="0.25">
      <c r="A57" t="s">
        <v>1254</v>
      </c>
      <c r="B57" t="s">
        <v>1255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2.9366759999999999E-2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5.7254740000000002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-12.56466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-31.187149999999999</v>
      </c>
      <c r="H57" cm="1">
        <f t="array" ref="H57">_xll.BDP(A57,$H$1)</f>
        <v>-26.295580000000001</v>
      </c>
      <c r="I57" cm="1">
        <f t="array" ref="I57">_xll.BDP(A57,$I$1)</f>
        <v>-42.011380000000003</v>
      </c>
    </row>
    <row r="58" spans="1:9" x14ac:dyDescent="0.25">
      <c r="A58" t="s">
        <v>1256</v>
      </c>
      <c r="B58" t="s">
        <v>1257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0.90425529999999998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0.74349449999999995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-6.5517240000000001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-8.5147549999999992</v>
      </c>
      <c r="H58" cm="1">
        <f t="array" ref="H58">_xll.BDP(A58,$H$1)</f>
        <v>-1.2884</v>
      </c>
      <c r="I58" cm="1">
        <f t="array" ref="I58">_xll.BDP(A58,$I$1)</f>
        <v>-15.838509999999999</v>
      </c>
    </row>
    <row r="59" spans="1:9" x14ac:dyDescent="0.25">
      <c r="A59" t="s">
        <v>1258</v>
      </c>
      <c r="B59" t="s">
        <v>1259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0.61919500000000005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2.5236589999999999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-7.6704549999999996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-10.75483</v>
      </c>
      <c r="H59" cm="1">
        <f t="array" ref="H59">_xll.BDP(A59,$H$1)</f>
        <v>-5.337275</v>
      </c>
      <c r="I59" cm="1">
        <f t="array" ref="I59">_xll.BDP(A59,$I$1)</f>
        <v>-16.452439999999999</v>
      </c>
    </row>
    <row r="60" spans="1:9" x14ac:dyDescent="0.25">
      <c r="A60" t="s">
        <v>1260</v>
      </c>
      <c r="B60" t="s">
        <v>1261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0.47167290000000001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6.3858689999999996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0.83747799999999994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0.78544069999999999</v>
      </c>
      <c r="H60" cm="1">
        <f t="array" ref="H60">_xll.BDP(A60,$H$1)</f>
        <v>-1.9975499999999999</v>
      </c>
      <c r="I60" cm="1">
        <f t="array" ref="I60">_xll.BDP(A60,$I$1)</f>
        <v>-18.071650000000002</v>
      </c>
    </row>
    <row r="61" spans="1:9" x14ac:dyDescent="0.25">
      <c r="A61" t="s">
        <v>1262</v>
      </c>
      <c r="B61" t="s">
        <v>1263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0.56537099999999996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-1.3176140000000001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-4.4966439999999999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24.088069999999998</v>
      </c>
      <c r="H61" cm="1">
        <f t="array" ref="H61">_xll.BDP(A61,$H$1)</f>
        <v>9.5107769999999991</v>
      </c>
      <c r="I61" cm="1">
        <f t="array" ref="I61">_xll.BDP(A61,$I$1)</f>
        <v>-6.4431330000000004</v>
      </c>
    </row>
    <row r="62" spans="1:9" x14ac:dyDescent="0.25">
      <c r="A62" t="s">
        <v>1264</v>
      </c>
      <c r="B62" t="s">
        <v>1265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-0.42598510000000001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0.59171600000000002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0.80862529999999999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21.059989999999999</v>
      </c>
      <c r="H62" cm="1">
        <f t="array" ref="H62">_xll.BDP(A62,$H$1)</f>
        <v>3.4103330000000001</v>
      </c>
      <c r="I62" cm="1">
        <f t="array" ref="I62">_xll.BDP(A62,$I$1)</f>
        <v>-4.2008179999999999</v>
      </c>
    </row>
    <row r="63" spans="1:9" x14ac:dyDescent="0.25">
      <c r="A63" t="s">
        <v>1266</v>
      </c>
      <c r="B63" t="s">
        <v>1267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0.18656719999999999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-2.3636360000000001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-22.622479999999999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38.403919999999999</v>
      </c>
      <c r="H63" cm="1">
        <f t="array" ref="H63">_xll.BDP(A63,$H$1)</f>
        <v>-3.7533069999999999</v>
      </c>
      <c r="I63" cm="1">
        <f t="array" ref="I63">_xll.BDP(A63,$I$1)</f>
        <v>-26.938770000000002</v>
      </c>
    </row>
    <row r="64" spans="1:9" x14ac:dyDescent="0.25">
      <c r="A64" t="s">
        <v>1268</v>
      </c>
      <c r="B64" t="s">
        <v>1269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-1.927913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15.38461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-5.7422529999999998</v>
      </c>
      <c r="H64" cm="1">
        <f t="array" ref="H64">_xll.BDP(A64,$H$1)</f>
        <v>-3.3093780000000002</v>
      </c>
      <c r="I64" cm="1">
        <f t="array" ref="I64">_xll.BDP(A64,$I$1)</f>
        <v>-27.955670000000001</v>
      </c>
    </row>
    <row r="65" spans="1:9" x14ac:dyDescent="0.25">
      <c r="A65" t="s">
        <v>1270</v>
      </c>
      <c r="B65" t="s">
        <v>1271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-4.2714189999999999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4.9141599999999999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3.357418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45.577689999999997</v>
      </c>
      <c r="H65" cm="1">
        <f t="array" ref="H65">_xll.BDP(A65,$H$1)</f>
        <v>13.617150000000001</v>
      </c>
      <c r="I65" cm="1">
        <f t="array" ref="I65">_xll.BDP(A65,$I$1)</f>
        <v>-11.97861</v>
      </c>
    </row>
    <row r="66" spans="1:9" x14ac:dyDescent="0.25">
      <c r="A66" t="s">
        <v>1272</v>
      </c>
      <c r="B66" t="s">
        <v>1273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0.86956520000000004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0.2159827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-2.9965160000000002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-0.2831436</v>
      </c>
      <c r="H66" cm="1">
        <f t="array" ref="H66">_xll.BDP(A66,$H$1)</f>
        <v>-7.6898619999999998</v>
      </c>
      <c r="I66" cm="1">
        <f t="array" ref="I66">_xll.BDP(A66,$I$1)</f>
        <v>-19.769449999999999</v>
      </c>
    </row>
    <row r="67" spans="1:9" x14ac:dyDescent="0.25">
      <c r="A67" t="s">
        <v>1274</v>
      </c>
      <c r="B67" t="s">
        <v>1275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-0.27497709999999997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-0.2292526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2.9328289999999999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37.858199999999997</v>
      </c>
      <c r="H67" cm="1">
        <f t="array" ref="H67">_xll.BDP(A67,$H$1)</f>
        <v>6.1592849999999997</v>
      </c>
      <c r="I67" cm="1">
        <f t="array" ref="I67">_xll.BDP(A67,$I$1)</f>
        <v>-3.503323</v>
      </c>
    </row>
    <row r="68" spans="1:9" x14ac:dyDescent="0.25">
      <c r="A68" t="s">
        <v>1276</v>
      </c>
      <c r="B68" t="s">
        <v>1277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-1.5471170000000001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-7.8341010000000004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-7.8644290000000003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6.1375060000000001</v>
      </c>
      <c r="H68" cm="1">
        <f t="array" ref="H68">_xll.BDP(A68,$H$1)</f>
        <v>-8.1920549999999999</v>
      </c>
      <c r="I68" cm="1">
        <f t="array" ref="I68">_xll.BDP(A68,$I$1)</f>
        <v>-19.770769999999999</v>
      </c>
    </row>
    <row r="69" spans="1:9" x14ac:dyDescent="0.25">
      <c r="A69" t="s">
        <v>127</v>
      </c>
      <c r="B69" t="s">
        <v>1278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-0.51821859999999997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-0.98323660000000002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1.7873540000000001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7.3124029999999998</v>
      </c>
      <c r="H69" cm="1">
        <f t="array" ref="H69">_xll.BDP(A69,$H$1)</f>
        <v>-3.8229700000000002</v>
      </c>
      <c r="I69" cm="1">
        <f t="array" ref="I69">_xll.BDP(A69,$I$1)</f>
        <v>-11.586069999999999</v>
      </c>
    </row>
    <row r="70" spans="1:9" x14ac:dyDescent="0.25">
      <c r="A70" t="s">
        <v>1279</v>
      </c>
      <c r="B70" t="s">
        <v>1280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-2.7253669999999999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-2.080193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15.05491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15.793229999999999</v>
      </c>
      <c r="H70" cm="1">
        <f t="array" ref="H70">_xll.BDP(A70,$H$1)</f>
        <v>7.3907179999999997</v>
      </c>
      <c r="I70" cm="1">
        <f t="array" ref="I70">_xll.BDP(A70,$I$1)</f>
        <v>-10.76924</v>
      </c>
    </row>
    <row r="71" spans="1:9" x14ac:dyDescent="0.25">
      <c r="A71" t="s">
        <v>1281</v>
      </c>
      <c r="B71" t="s">
        <v>1282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-0.50533410000000001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2.309469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-7.2736789999999996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14.232189999999999</v>
      </c>
      <c r="H71" cm="1">
        <f t="array" ref="H71">_xll.BDP(A71,$H$1)</f>
        <v>5.5093480000000001</v>
      </c>
      <c r="I71" cm="1">
        <f t="array" ref="I71">_xll.BDP(A71,$I$1)</f>
        <v>-7.3221759999999998</v>
      </c>
    </row>
    <row r="72" spans="1:9" x14ac:dyDescent="0.25">
      <c r="A72" t="s">
        <v>150</v>
      </c>
      <c r="B72" t="s">
        <v>1283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-1.1529130000000001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-9.1973249999999993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-18.140699999999999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32.434669999999997</v>
      </c>
      <c r="H72" cm="1">
        <f t="array" ref="H72">_xll.BDP(A72,$H$1)</f>
        <v>-2.1051299999999999</v>
      </c>
      <c r="I72" cm="1">
        <f t="array" ref="I72">_xll.BDP(A72,$I$1)</f>
        <v>-18.95523</v>
      </c>
    </row>
    <row r="73" spans="1:9" x14ac:dyDescent="0.25">
      <c r="A73" t="s">
        <v>94</v>
      </c>
      <c r="B73" t="s">
        <v>1284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0.98370740000000001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0.58175140000000003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6.0703909999999999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31.332270000000001</v>
      </c>
      <c r="H73" cm="1">
        <f t="array" ref="H73">_xll.BDP(A73,$H$1)</f>
        <v>11.826359999999999</v>
      </c>
      <c r="I73" cm="1">
        <f t="array" ref="I73">_xll.BDP(A73,$I$1)</f>
        <v>-1.3513539999999999</v>
      </c>
    </row>
    <row r="74" spans="1:9" x14ac:dyDescent="0.25">
      <c r="A74" t="s">
        <v>1285</v>
      </c>
      <c r="B74" t="s">
        <v>1286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0.43924020000000003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-6.0893509999999997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-4.3036510000000003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15.36149</v>
      </c>
      <c r="H74" cm="1">
        <f t="array" ref="H74">_xll.BDP(A74,$H$1)</f>
        <v>2.1788660000000002</v>
      </c>
      <c r="I74" cm="1">
        <f t="array" ref="I74">_xll.BDP(A74,$I$1)</f>
        <v>-9.0039840000000009</v>
      </c>
    </row>
    <row r="75" spans="1:9" x14ac:dyDescent="0.25">
      <c r="A75" t="s">
        <v>78</v>
      </c>
      <c r="B75" t="s">
        <v>1287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-0.15333150000000001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-7.8832310000000003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-9.9913399999999992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57.083759999999998</v>
      </c>
      <c r="H75" cm="1">
        <f t="array" ref="H75">_xll.BDP(A75,$H$1)</f>
        <v>-1.110859</v>
      </c>
      <c r="I75" cm="1">
        <f t="array" ref="I75">_xll.BDP(A75,$I$1)</f>
        <v>-18.943090000000002</v>
      </c>
    </row>
    <row r="76" spans="1:9" x14ac:dyDescent="0.25">
      <c r="A76" t="s">
        <v>1288</v>
      </c>
      <c r="B76" t="s">
        <v>1289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0.54132080000000005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-0.64194010000000001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-6.183459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33.632719999999999</v>
      </c>
      <c r="H76" cm="1">
        <f t="array" ref="H76">_xll.BDP(A76,$H$1)</f>
        <v>-2.3838180000000002</v>
      </c>
      <c r="I76" cm="1">
        <f t="array" ref="I76">_xll.BDP(A76,$I$1)</f>
        <v>-13.932650000000001</v>
      </c>
    </row>
    <row r="77" spans="1:9" x14ac:dyDescent="0.25">
      <c r="A77" t="s">
        <v>1290</v>
      </c>
      <c r="B77" t="s">
        <v>1291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9.5602300000000001E-2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1.404358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-8.7979099999999999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6.2278200000000004</v>
      </c>
      <c r="H77" cm="1">
        <f t="array" ref="H77">_xll.BDP(A77,$H$1)</f>
        <v>-5.323925</v>
      </c>
      <c r="I77" cm="1">
        <f t="array" ref="I77">_xll.BDP(A77,$I$1)</f>
        <v>-16.239999999999998</v>
      </c>
    </row>
    <row r="78" spans="1:9" x14ac:dyDescent="0.25">
      <c r="A78" t="s">
        <v>1292</v>
      </c>
      <c r="B78" t="s">
        <v>1293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0.6170021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4.0039340000000001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-6.4685610000000002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21.860289999999999</v>
      </c>
      <c r="H78" cm="1">
        <f t="array" ref="H78">_xll.BDP(A78,$H$1)</f>
        <v>5.3231019999999996</v>
      </c>
      <c r="I78" cm="1">
        <f t="array" ref="I78">_xll.BDP(A78,$I$1)</f>
        <v>-7.0077860000000003</v>
      </c>
    </row>
    <row r="79" spans="1:9" x14ac:dyDescent="0.25">
      <c r="A79" t="s">
        <v>1294</v>
      </c>
      <c r="B79" t="s">
        <v>2341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-2.238267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1.2336450000000001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3.2012200000000002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49.353360000000002</v>
      </c>
      <c r="H79" cm="1">
        <f t="array" ref="H79">_xll.BDP(A79,$H$1)</f>
        <v>12.64794</v>
      </c>
      <c r="I79" cm="1">
        <f t="array" ref="I79">_xll.BDP(A79,$I$1)</f>
        <v>-2.6599560000000002</v>
      </c>
    </row>
    <row r="80" spans="1:9" x14ac:dyDescent="0.25">
      <c r="A80" t="s">
        <v>1295</v>
      </c>
      <c r="B80" t="s">
        <v>1296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2.5545399999999998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1.3082020000000001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9.3814419999999998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67.865449999999996</v>
      </c>
      <c r="H80" cm="1">
        <f t="array" ref="H80">_xll.BDP(A80,$H$1)</f>
        <v>20.88597</v>
      </c>
      <c r="I80" cm="1">
        <f t="array" ref="I80">_xll.BDP(A80,$I$1)</f>
        <v>-1.3953450000000001</v>
      </c>
    </row>
    <row r="81" spans="1:9" x14ac:dyDescent="0.25">
      <c r="A81" t="s">
        <v>1297</v>
      </c>
      <c r="B81" t="s">
        <v>1298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9.0991810000000006E-2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1.3824879999999999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-5.0086360000000001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-0.94510079999999996</v>
      </c>
      <c r="H81" cm="1">
        <f t="array" ref="H81">_xll.BDP(A81,$H$1)</f>
        <v>-0.41013179999999999</v>
      </c>
      <c r="I81" cm="1">
        <f t="array" ref="I81">_xll.BDP(A81,$I$1)</f>
        <v>-15.70881</v>
      </c>
    </row>
    <row r="82" spans="1:9" x14ac:dyDescent="0.25">
      <c r="A82" t="s">
        <v>1299</v>
      </c>
      <c r="B82" t="s">
        <v>1300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0.32512770000000002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3.3492820000000001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5.1094889999999999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-7.171519</v>
      </c>
      <c r="H82" cm="1">
        <f t="array" ref="H82">_xll.BDP(A82,$H$1)</f>
        <v>3.7309570000000001</v>
      </c>
      <c r="I82" cm="1">
        <f t="array" ref="I82">_xll.BDP(A82,$I$1)</f>
        <v>-10.298999999999999</v>
      </c>
    </row>
    <row r="83" spans="1:9" x14ac:dyDescent="0.25">
      <c r="A83" t="s">
        <v>1301</v>
      </c>
      <c r="B83" t="s">
        <v>1302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-1.5782830000000001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1.1680729999999999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1.4973959999999999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61.054110000000001</v>
      </c>
      <c r="H83" cm="1">
        <f t="array" ref="H83">_xll.BDP(A83,$H$1)</f>
        <v>22.40532</v>
      </c>
      <c r="I83" cm="1">
        <f t="array" ref="I83">_xll.BDP(A83,$I$1)</f>
        <v>-4.7066090000000003</v>
      </c>
    </row>
    <row r="84" spans="1:9" x14ac:dyDescent="0.25">
      <c r="A84" t="s">
        <v>1303</v>
      </c>
      <c r="B84" t="s">
        <v>1304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-0.5891016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-2.9056389999999999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0.42696400000000001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23.251149999999999</v>
      </c>
      <c r="H84" cm="1">
        <f t="array" ref="H84">_xll.BDP(A84,$H$1)</f>
        <v>-0.82993680000000003</v>
      </c>
      <c r="I84" cm="1">
        <f t="array" ref="I84">_xll.BDP(A84,$I$1)</f>
        <v>-6.7164190000000001</v>
      </c>
    </row>
    <row r="85" spans="1:9" x14ac:dyDescent="0.25">
      <c r="A85" t="s">
        <v>1305</v>
      </c>
      <c r="B85" t="s">
        <v>1306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0.21891830000000001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-1.6396120000000001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-4.795458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-15.77875</v>
      </c>
      <c r="H85" cm="1">
        <f t="array" ref="H85">_xll.BDP(A85,$H$1)</f>
        <v>-2.7093699999999998</v>
      </c>
      <c r="I85" cm="1">
        <f t="array" ref="I85">_xll.BDP(A85,$I$1)</f>
        <v>-15.837590000000001</v>
      </c>
    </row>
    <row r="86" spans="1:9" x14ac:dyDescent="0.25">
      <c r="A86" t="s">
        <v>58</v>
      </c>
      <c r="B86" t="s">
        <v>1598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0.74766359999999998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0.93632959999999998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-4.2288560000000004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18.9663</v>
      </c>
      <c r="H86" cm="1">
        <f t="array" ref="H86">_xll.BDP(A86,$H$1)</f>
        <v>9.2307699999999997</v>
      </c>
      <c r="I86" cm="1">
        <f t="array" ref="I86">_xll.BDP(A86,$I$1)</f>
        <v>-5.5049080000000004</v>
      </c>
    </row>
    <row r="87" spans="1:9" x14ac:dyDescent="0.25">
      <c r="A87" t="s">
        <v>1307</v>
      </c>
      <c r="B87" t="s">
        <v>1308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0.19393270000000001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-2.9388079999999999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-8.3386139999999997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15.098190000000001</v>
      </c>
      <c r="H87" cm="1">
        <f t="array" ref="H87">_xll.BDP(A87,$H$1)</f>
        <v>-7.035272</v>
      </c>
      <c r="I87" cm="1">
        <f t="array" ref="I87">_xll.BDP(A87,$I$1)</f>
        <v>-16.090489999999999</v>
      </c>
    </row>
    <row r="88" spans="1:9" x14ac:dyDescent="0.25">
      <c r="A88" t="s">
        <v>1309</v>
      </c>
      <c r="B88" t="s">
        <v>1310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0.34587119999999999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2.246696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-0.3434951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26.51857</v>
      </c>
      <c r="H88" cm="1">
        <f t="array" ref="H88">_xll.BDP(A88,$H$1)</f>
        <v>14.15545</v>
      </c>
      <c r="I88" cm="1">
        <f t="array" ref="I88">_xll.BDP(A88,$I$1)</f>
        <v>-3.2916699999999999</v>
      </c>
    </row>
    <row r="89" spans="1:9" x14ac:dyDescent="0.25">
      <c r="A89" t="s">
        <v>1</v>
      </c>
      <c r="B89" t="s">
        <v>1311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0.96203079999999996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4.0125780000000004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-0.8999914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33.78378</v>
      </c>
      <c r="H89" cm="1">
        <f t="array" ref="H89">_xll.BDP(A89,$H$1)</f>
        <v>6.9344099999999997</v>
      </c>
      <c r="I89" cm="1">
        <f t="array" ref="I89">_xll.BDP(A89,$I$1)</f>
        <v>-5.9793399999999997</v>
      </c>
    </row>
    <row r="90" spans="1:9" x14ac:dyDescent="0.25">
      <c r="A90" t="s">
        <v>1312</v>
      </c>
      <c r="B90" t="s">
        <v>1313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-0.13111100000000001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2.967959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-4.3501139999999996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24.505469999999999</v>
      </c>
      <c r="H90" cm="1">
        <f t="array" ref="H90">_xll.BDP(A90,$H$1)</f>
        <v>12.301600000000001</v>
      </c>
      <c r="I90" cm="1">
        <f t="array" ref="I90">_xll.BDP(A90,$I$1)</f>
        <v>-8.5106380000000001</v>
      </c>
    </row>
    <row r="91" spans="1:9" x14ac:dyDescent="0.25">
      <c r="A91" t="s">
        <v>1314</v>
      </c>
      <c r="B91" t="s">
        <v>1315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-6.4843079999999997E-2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1.547782E-2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4.2220760000000004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91.443430000000006</v>
      </c>
      <c r="H91" cm="1">
        <f t="array" ref="H91">_xll.BDP(A91,$H$1)</f>
        <v>25.34881</v>
      </c>
      <c r="I91" cm="1">
        <f t="array" ref="I91">_xll.BDP(A91,$I$1)</f>
        <v>-4.457363</v>
      </c>
    </row>
    <row r="92" spans="1:9" x14ac:dyDescent="0.25">
      <c r="A92" t="s">
        <v>1316</v>
      </c>
      <c r="B92" t="s">
        <v>1317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0.75503359999999997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-0.49710019999999999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-10.63988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-19.72063</v>
      </c>
      <c r="H92" cm="1">
        <f t="array" ref="H92">_xll.BDP(A92,$H$1)</f>
        <v>-15.09578</v>
      </c>
      <c r="I92" cm="1">
        <f t="array" ref="I92">_xll.BDP(A92,$I$1)</f>
        <v>-24.702200000000001</v>
      </c>
    </row>
    <row r="93" spans="1:9" x14ac:dyDescent="0.25">
      <c r="A93" t="s">
        <v>1318</v>
      </c>
      <c r="B93" t="s">
        <v>1319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0.9512195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1.8204180000000001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-4.1454380000000004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-21.3916</v>
      </c>
      <c r="H93" cm="1">
        <f t="array" ref="H93">_xll.BDP(A93,$H$1)</f>
        <v>-7.1266239999999996</v>
      </c>
      <c r="I93" cm="1">
        <f t="array" ref="I93">_xll.BDP(A93,$I$1)</f>
        <v>-25.882850000000001</v>
      </c>
    </row>
    <row r="94" spans="1:9" x14ac:dyDescent="0.25">
      <c r="A94" t="s">
        <v>1320</v>
      </c>
      <c r="B94" t="s">
        <v>1321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-0.61751060000000002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1.530087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-7.0688089999999999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-14.56861</v>
      </c>
      <c r="H94" cm="1">
        <f t="array" ref="H94">_xll.BDP(A94,$H$1)</f>
        <v>-19.167539999999999</v>
      </c>
      <c r="I94" cm="1">
        <f t="array" ref="I94">_xll.BDP(A94,$I$1)</f>
        <v>-32.493369999999999</v>
      </c>
    </row>
    <row r="95" spans="1:9" x14ac:dyDescent="0.25">
      <c r="A95" t="s">
        <v>1322</v>
      </c>
      <c r="B95" t="s">
        <v>1323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-1.247538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-1.6350560000000001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4.0110650000000003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26.782489999999999</v>
      </c>
      <c r="H95" cm="1">
        <f t="array" ref="H95">_xll.BDP(A95,$H$1)</f>
        <v>11.89601</v>
      </c>
      <c r="I95" cm="1">
        <f t="array" ref="I95">_xll.BDP(A95,$I$1)</f>
        <v>-3.897767</v>
      </c>
    </row>
    <row r="96" spans="1:9" x14ac:dyDescent="0.25">
      <c r="A96" t="s">
        <v>19</v>
      </c>
      <c r="B96" t="s">
        <v>1324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-6.6225160000000005E-2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3.4270049999999999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-3.8853499999999999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-5.0216950000000002</v>
      </c>
      <c r="H96" cm="1">
        <f t="array" ref="H96">_xll.BDP(A96,$H$1)</f>
        <v>3.1653440000000002</v>
      </c>
      <c r="I96" cm="1">
        <f t="array" ref="I96">_xll.BDP(A96,$I$1)</f>
        <v>-14.711919999999999</v>
      </c>
    </row>
    <row r="97" spans="1:9" x14ac:dyDescent="0.25">
      <c r="A97" t="s">
        <v>1325</v>
      </c>
      <c r="B97" t="s">
        <v>1326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-0.16625100000000001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-0.78479969999999999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-1.3552360000000001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27.073060000000002</v>
      </c>
      <c r="H97" cm="1">
        <f t="array" ref="H97">_xll.BDP(A97,$H$1)</f>
        <v>7.7583080000000004</v>
      </c>
      <c r="I97" cm="1">
        <f t="array" ref="I97">_xll.BDP(A97,$I$1)</f>
        <v>-2.7530380000000001</v>
      </c>
    </row>
    <row r="98" spans="1:9" x14ac:dyDescent="0.25">
      <c r="A98" t="s">
        <v>1327</v>
      </c>
      <c r="B98" t="s">
        <v>1328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3.0647289999999998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1.2768790000000001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-10.13705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4.1587540000000001</v>
      </c>
      <c r="H98" cm="1">
        <f t="array" ref="H98">_xll.BDP(A98,$H$1)</f>
        <v>-2.5126569999999999</v>
      </c>
      <c r="I98" cm="1">
        <f t="array" ref="I98">_xll.BDP(A98,$I$1)</f>
        <v>-14.881080000000001</v>
      </c>
    </row>
    <row r="99" spans="1:9" x14ac:dyDescent="0.25">
      <c r="A99" t="s">
        <v>1329</v>
      </c>
      <c r="B99" t="s">
        <v>1330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2.1759219999999999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7.0744819999999997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-10.94261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11.065799999999999</v>
      </c>
      <c r="H99" cm="1">
        <f t="array" ref="H99">_xll.BDP(A99,$H$1)</f>
        <v>6.4573010000000002</v>
      </c>
      <c r="I99" cm="1">
        <f t="array" ref="I99">_xll.BDP(A99,$I$1)</f>
        <v>-13.14899</v>
      </c>
    </row>
    <row r="100" spans="1:9" x14ac:dyDescent="0.25">
      <c r="A100" t="s">
        <v>1331</v>
      </c>
      <c r="B100" t="s">
        <v>1332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0.6688963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4.604692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-2.667745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-5.4962369999999998</v>
      </c>
      <c r="H100" cm="1">
        <f t="array" ref="H100">_xll.BDP(A100,$H$1)</f>
        <v>3.44509</v>
      </c>
      <c r="I100" cm="1">
        <f t="array" ref="I100">_xll.BDP(A100,$I$1)</f>
        <v>-12.97434</v>
      </c>
    </row>
    <row r="101" spans="1:9" x14ac:dyDescent="0.25">
      <c r="A101" t="s">
        <v>1333</v>
      </c>
      <c r="B101" t="s">
        <v>1334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0.23076920000000001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0.38520799999999999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-4.5421250000000004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-4.9265739999999996</v>
      </c>
      <c r="H101" cm="1">
        <f t="array" ref="H101">_xll.BDP(A101,$H$1)</f>
        <v>-5.0246529999999998</v>
      </c>
      <c r="I101" cm="1">
        <f t="array" ref="I101">_xll.BDP(A101,$I$1)</f>
        <v>-11.86417</v>
      </c>
    </row>
    <row r="102" spans="1:9" x14ac:dyDescent="0.25">
      <c r="A102" t="s">
        <v>1335</v>
      </c>
      <c r="B102" t="s">
        <v>1336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6.7980970000000002E-2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0.92560849999999995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-11.85629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-23.994990000000001</v>
      </c>
      <c r="H102" cm="1">
        <f t="array" ref="H102">_xll.BDP(A102,$H$1)</f>
        <v>-21.291730000000001</v>
      </c>
      <c r="I102" cm="1">
        <f t="array" ref="I102">_xll.BDP(A102,$I$1)</f>
        <v>-39.022370000000002</v>
      </c>
    </row>
    <row r="103" spans="1:9" x14ac:dyDescent="0.25">
      <c r="A103" t="s">
        <v>1337</v>
      </c>
      <c r="B103" t="s">
        <v>1338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2.3867449999999999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1.152264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-11.66605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-7.4886290000000004</v>
      </c>
      <c r="H103" cm="1">
        <f t="array" ref="H103">_xll.BDP(A103,$H$1)</f>
        <v>-7.1008899999999997</v>
      </c>
      <c r="I103" cm="1">
        <f t="array" ref="I103">_xll.BDP(A103,$I$1)</f>
        <v>-18.602150000000002</v>
      </c>
    </row>
    <row r="104" spans="1:9" x14ac:dyDescent="0.25">
      <c r="A104" t="s">
        <v>1339</v>
      </c>
      <c r="B104" t="s">
        <v>1340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0.2413875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1.0972329999999999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-10.11082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-5.1822569999999999</v>
      </c>
      <c r="H104" cm="1">
        <f t="array" ref="H104">_xll.BDP(A104,$H$1)</f>
        <v>-4.7383499999999996</v>
      </c>
      <c r="I104" cm="1">
        <f t="array" ref="I104">_xll.BDP(A104,$I$1)</f>
        <v>-15.769069999999999</v>
      </c>
    </row>
    <row r="105" spans="1:9" x14ac:dyDescent="0.25">
      <c r="A105" t="s">
        <v>1341</v>
      </c>
      <c r="B105" t="s">
        <v>1342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-7.8719499999999998E-2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0.26329649999999999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5.6603779999999997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11.001469999999999</v>
      </c>
      <c r="H105" cm="1">
        <f t="array" ref="H105">_xll.BDP(A105,$H$1)</f>
        <v>8.5859299999999994</v>
      </c>
      <c r="I105" cm="1">
        <f t="array" ref="I105">_xll.BDP(A105,$I$1)</f>
        <v>-7.0766169999999997</v>
      </c>
    </row>
    <row r="106" spans="1:9" x14ac:dyDescent="0.25">
      <c r="A106" t="s">
        <v>153</v>
      </c>
      <c r="B106" t="s">
        <v>1343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0.62240620000000002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2.3975469999999999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-11.8193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94.818870000000004</v>
      </c>
      <c r="H106" cm="1">
        <f t="array" ref="H106">_xll.BDP(A106,$H$1)</f>
        <v>-3.5683639999999999</v>
      </c>
      <c r="I106" cm="1">
        <f t="array" ref="I106">_xll.BDP(A106,$I$1)</f>
        <v>-25.154319999999998</v>
      </c>
    </row>
    <row r="107" spans="1:9" x14ac:dyDescent="0.25">
      <c r="A107" t="s">
        <v>1344</v>
      </c>
      <c r="B107" t="s">
        <v>1345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-1.3580810000000001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3.7619050000000001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-1.6252819999999999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14.21396</v>
      </c>
      <c r="H107" cm="1">
        <f t="array" ref="H107">_xll.BDP(A107,$H$1)</f>
        <v>8.2845910000000007</v>
      </c>
      <c r="I107" cm="1">
        <f t="array" ref="I107">_xll.BDP(A107,$I$1)</f>
        <v>-3.9665029999999999</v>
      </c>
    </row>
    <row r="108" spans="1:9" x14ac:dyDescent="0.25">
      <c r="A108" t="s">
        <v>1346</v>
      </c>
      <c r="B108" t="s">
        <v>1347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1.8404910000000001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2.4691360000000002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-4.1254119999999999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-5.9452239999999996</v>
      </c>
      <c r="H108" cm="1">
        <f t="array" ref="H108">_xll.BDP(A108,$H$1)</f>
        <v>-1.896639</v>
      </c>
      <c r="I108" cm="1">
        <f t="array" ref="I108">_xll.BDP(A108,$I$1)</f>
        <v>-11.634980000000001</v>
      </c>
    </row>
    <row r="109" spans="1:9" x14ac:dyDescent="0.25">
      <c r="A109" t="s">
        <v>2320</v>
      </c>
      <c r="B109" t="s">
        <v>2321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1.081081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4.4692740000000004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11.106030000000001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65.37415</v>
      </c>
      <c r="H109" cm="1">
        <f t="array" ref="H109">_xll.BDP(A109,$H$1)</f>
        <v>14.684279999999999</v>
      </c>
      <c r="I109" cm="1">
        <f t="array" ref="I109">_xll.BDP(A109,$I$1)</f>
        <v>-1.618776</v>
      </c>
    </row>
    <row r="110" spans="1:9" x14ac:dyDescent="0.25">
      <c r="A110" t="s">
        <v>1348</v>
      </c>
      <c r="B110" t="s">
        <v>1349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-0.9704969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-1.3915729999999999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3.6359940000000002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47.339190000000002</v>
      </c>
      <c r="H110" cm="1">
        <f t="array" ref="H110">_xll.BDP(A110,$H$1)</f>
        <v>11.34159</v>
      </c>
      <c r="I110" cm="1">
        <f t="array" ref="I110">_xll.BDP(A110,$I$1)</f>
        <v>-5.9018819999999996</v>
      </c>
    </row>
    <row r="111" spans="1:9" x14ac:dyDescent="0.25">
      <c r="A111" t="s">
        <v>1350</v>
      </c>
      <c r="B111" t="s">
        <v>1351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0.28865940000000001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-2.246159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-9.1701540000000001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1.79847</v>
      </c>
      <c r="H111" cm="1">
        <f t="array" ref="H111">_xll.BDP(A111,$H$1)</f>
        <v>-10.05552</v>
      </c>
      <c r="I111" cm="1">
        <f t="array" ref="I111">_xll.BDP(A111,$I$1)</f>
        <v>-21.103000000000002</v>
      </c>
    </row>
    <row r="112" spans="1:9" x14ac:dyDescent="0.25">
      <c r="A112" t="s">
        <v>1352</v>
      </c>
      <c r="B112" t="s">
        <v>1353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0.448654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1.2817289999999999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-1.5392129999999999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6.5562740000000002</v>
      </c>
      <c r="H112" cm="1">
        <f t="array" ref="H112">_xll.BDP(A112,$H$1)</f>
        <v>0.10842640000000001</v>
      </c>
      <c r="I112" cm="1">
        <f t="array" ref="I112">_xll.BDP(A112,$I$1)</f>
        <v>-4.8855320000000004</v>
      </c>
    </row>
    <row r="113" spans="1:9" x14ac:dyDescent="0.25">
      <c r="A113" t="s">
        <v>1354</v>
      </c>
      <c r="B113" t="s">
        <v>1355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0.49477169999999998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4.5241819999999997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-7.2373609999999999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2.5885199999999999</v>
      </c>
      <c r="H113" cm="1">
        <f t="array" ref="H113">_xll.BDP(A113,$H$1)</f>
        <v>-4.5108240000000004</v>
      </c>
      <c r="I113" cm="1">
        <f t="array" ref="I113">_xll.BDP(A113,$I$1)</f>
        <v>-14.81481</v>
      </c>
    </row>
    <row r="114" spans="1:9" x14ac:dyDescent="0.25">
      <c r="A114" t="s">
        <v>2992</v>
      </c>
      <c r="B114" t="s">
        <v>2993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1.7850870000000001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7.1294269999999997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-3.4736660000000001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6.2294119999999999</v>
      </c>
      <c r="H114" cm="1">
        <f t="array" ref="H114">_xll.BDP(A114,$H$1)</f>
        <v>-2.1860909999999998</v>
      </c>
      <c r="I114" cm="1">
        <f t="array" ref="I114">_xll.BDP(A114,$I$1)</f>
        <v>-11.77224</v>
      </c>
    </row>
    <row r="115" spans="1:9" x14ac:dyDescent="0.25">
      <c r="A115" t="s">
        <v>1356</v>
      </c>
      <c r="B115" t="s">
        <v>1357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1.0827150000000001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6.3948109999999998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-9.1435289999999991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-55.478380000000001</v>
      </c>
      <c r="H115" cm="1">
        <f t="array" ref="H115">_xll.BDP(A115,$H$1)</f>
        <v>-13.911960000000001</v>
      </c>
      <c r="I115" cm="1">
        <f t="array" ref="I115">_xll.BDP(A115,$I$1)</f>
        <v>-59.303780000000003</v>
      </c>
    </row>
    <row r="116" spans="1:9" x14ac:dyDescent="0.25">
      <c r="A116" t="s">
        <v>1358</v>
      </c>
      <c r="B116" t="s">
        <v>1359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0.43591980000000002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2.309059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0.91221870000000005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-9.0379559999999994</v>
      </c>
      <c r="H116" cm="1">
        <f t="array" ref="H116">_xll.BDP(A116,$H$1)</f>
        <v>2.6385749999999999</v>
      </c>
      <c r="I116" cm="1">
        <f t="array" ref="I116">_xll.BDP(A116,$I$1)</f>
        <v>-18.98734</v>
      </c>
    </row>
    <row r="117" spans="1:9" x14ac:dyDescent="0.25">
      <c r="A117" t="s">
        <v>96</v>
      </c>
      <c r="B117" t="s">
        <v>1360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-0.13956730000000001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-3.2192609999999999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-4.7645249999999999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47.498640000000002</v>
      </c>
      <c r="H117" cm="1">
        <f t="array" ref="H117">_xll.BDP(A117,$H$1)</f>
        <v>0.43253950000000002</v>
      </c>
      <c r="I117" cm="1">
        <f t="array" ref="I117">_xll.BDP(A117,$I$1)</f>
        <v>-13.57652</v>
      </c>
    </row>
    <row r="118" spans="1:9" x14ac:dyDescent="0.25">
      <c r="A118" t="s">
        <v>1361</v>
      </c>
      <c r="B118" t="s">
        <v>1362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1.5437380000000001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2.1464050000000001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-2.5903109999999998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55.801130000000001</v>
      </c>
      <c r="H118" cm="1">
        <f t="array" ref="H118">_xll.BDP(A118,$H$1)</f>
        <v>9.1647920000000003</v>
      </c>
      <c r="I118" cm="1">
        <f t="array" ref="I118">_xll.BDP(A118,$I$1)</f>
        <v>-4.7796399999999997</v>
      </c>
    </row>
    <row r="119" spans="1:9" x14ac:dyDescent="0.25">
      <c r="A119" t="s">
        <v>1363</v>
      </c>
      <c r="B119" t="s">
        <v>1364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-1.3559319999999999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0.34482760000000001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-0.34246579999999999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4.180828</v>
      </c>
      <c r="H119" cm="1">
        <f t="array" ref="H119">_xll.BDP(A119,$H$1)</f>
        <v>-2.443927</v>
      </c>
      <c r="I119" cm="1">
        <f t="array" ref="I119">_xll.BDP(A119,$I$1)</f>
        <v>-9.4163420000000002</v>
      </c>
    </row>
    <row r="120" spans="1:9" x14ac:dyDescent="0.25">
      <c r="A120" t="s">
        <v>1365</v>
      </c>
      <c r="B120" t="s">
        <v>1366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-0.1148769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-2.5177900000000002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5.7129440000000002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28.697890000000001</v>
      </c>
      <c r="H120" cm="1">
        <f t="array" ref="H120">_xll.BDP(A120,$H$1)</f>
        <v>-1.2851669999999999</v>
      </c>
      <c r="I120" cm="1">
        <f t="array" ref="I120">_xll.BDP(A120,$I$1)</f>
        <v>-12.260339999999999</v>
      </c>
    </row>
    <row r="121" spans="1:9" x14ac:dyDescent="0.25">
      <c r="A121" t="s">
        <v>1367</v>
      </c>
      <c r="B121" t="s">
        <v>1368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-0.33365109999999998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-0.28612300000000002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-8.8094199999999994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16.34834</v>
      </c>
      <c r="H121" cm="1">
        <f t="array" ref="H121">_xll.BDP(A121,$H$1)</f>
        <v>-3.7212719999999999</v>
      </c>
      <c r="I121" cm="1">
        <f t="array" ref="I121">_xll.BDP(A121,$I$1)</f>
        <v>-16.259509999999999</v>
      </c>
    </row>
    <row r="122" spans="1:9" x14ac:dyDescent="0.25">
      <c r="A122" t="s">
        <v>1369</v>
      </c>
      <c r="B122" t="s">
        <v>1370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-0.29726520000000001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-2.2727270000000002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-3.7807210000000002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-6.4641120000000001</v>
      </c>
      <c r="H122" cm="1">
        <f t="array" ref="H122">_xll.BDP(A122,$H$1)</f>
        <v>-6.7461019999999996</v>
      </c>
      <c r="I122" cm="1">
        <f t="array" ref="I122">_xll.BDP(A122,$I$1)</f>
        <v>-15.1745</v>
      </c>
    </row>
    <row r="123" spans="1:9" x14ac:dyDescent="0.25">
      <c r="A123" t="s">
        <v>1371</v>
      </c>
      <c r="B123" t="s">
        <v>1372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-0.37684139999999999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-1.457133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-5.6762899999999998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17.834399999999999</v>
      </c>
      <c r="H123" cm="1">
        <f t="array" ref="H123">_xll.BDP(A123,$H$1)</f>
        <v>-6.3189599999999997</v>
      </c>
      <c r="I123" cm="1">
        <f t="array" ref="I123">_xll.BDP(A123,$I$1)</f>
        <v>-13.11623</v>
      </c>
    </row>
    <row r="124" spans="1:9" x14ac:dyDescent="0.25">
      <c r="A124" t="s">
        <v>1373</v>
      </c>
      <c r="B124" t="s">
        <v>1374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0.99440600000000001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2.270435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-0.30801410000000001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16.363779999999998</v>
      </c>
      <c r="H124" cm="1">
        <f t="array" ref="H124">_xll.BDP(A124,$H$1)</f>
        <v>8.4665660000000003</v>
      </c>
      <c r="I124" cm="1">
        <f t="array" ref="I124">_xll.BDP(A124,$I$1)</f>
        <v>-1.215805</v>
      </c>
    </row>
    <row r="125" spans="1:9" x14ac:dyDescent="0.25">
      <c r="A125" t="s">
        <v>1375</v>
      </c>
      <c r="B125" t="s">
        <v>1376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-1.01196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-1.01196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-3.4977580000000001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-5.3328550000000003</v>
      </c>
      <c r="H125" cm="1">
        <f t="array" ref="H125">_xll.BDP(A125,$H$1)</f>
        <v>-9.1177810000000008</v>
      </c>
      <c r="I125" cm="1">
        <f t="array" ref="I125">_xll.BDP(A125,$I$1)</f>
        <v>-19.21922</v>
      </c>
    </row>
    <row r="126" spans="1:9" x14ac:dyDescent="0.25">
      <c r="A126" t="s">
        <v>1377</v>
      </c>
      <c r="B126" t="s">
        <v>1378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-0.76743410000000001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-3.7540450000000001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-5.5273190000000003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2.196097</v>
      </c>
      <c r="H126" cm="1">
        <f t="array" ref="H126">_xll.BDP(A126,$H$1)</f>
        <v>-1.1520680000000001</v>
      </c>
      <c r="I126" cm="1">
        <f t="array" ref="I126">_xll.BDP(A126,$I$1)</f>
        <v>-8.2381980000000006</v>
      </c>
    </row>
    <row r="127" spans="1:9" x14ac:dyDescent="0.25">
      <c r="A127" t="s">
        <v>1379</v>
      </c>
      <c r="B127" t="s">
        <v>1380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0.19512189999999999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0.58765920000000005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-5.606617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13.49446</v>
      </c>
      <c r="H127" cm="1">
        <f t="array" ref="H127">_xll.BDP(A127,$H$1)</f>
        <v>5.3933220000000004</v>
      </c>
      <c r="I127" cm="1">
        <f t="array" ref="I127">_xll.BDP(A127,$I$1)</f>
        <v>-9.6745819999999991</v>
      </c>
    </row>
    <row r="128" spans="1:9" x14ac:dyDescent="0.25">
      <c r="A128" t="s">
        <v>1381</v>
      </c>
      <c r="B128" t="s">
        <v>1382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-4.9578579999999997E-2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1.633394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0.29850749999999998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1.7168969999999999</v>
      </c>
      <c r="H128" cm="1">
        <f t="array" ref="H128">_xll.BDP(A128,$H$1)</f>
        <v>-2.1789010000000002</v>
      </c>
      <c r="I128" cm="1">
        <f t="array" ref="I128">_xll.BDP(A128,$I$1)</f>
        <v>-11.6874</v>
      </c>
    </row>
    <row r="129" spans="1:9" x14ac:dyDescent="0.25">
      <c r="A129" t="s">
        <v>1383</v>
      </c>
      <c r="B129" t="s">
        <v>1384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1.4720310000000001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2.336325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-2.319645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6.8941039999999996</v>
      </c>
      <c r="H129" cm="1">
        <f t="array" ref="H129">_xll.BDP(A129,$H$1)</f>
        <v>-0.36956749999999999</v>
      </c>
      <c r="I129" cm="1">
        <f t="array" ref="I129">_xll.BDP(A129,$I$1)</f>
        <v>-12.962960000000001</v>
      </c>
    </row>
    <row r="130" spans="1:9" x14ac:dyDescent="0.25">
      <c r="A130" t="s">
        <v>25</v>
      </c>
      <c r="B130" t="s">
        <v>1385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-0.45248539999999998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-0.74014310000000005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-9.8443919999999991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-6.7434690000000002</v>
      </c>
      <c r="H130" cm="1">
        <f t="array" ref="H130">_xll.BDP(A130,$H$1)</f>
        <v>-1.904304</v>
      </c>
      <c r="I130" cm="1">
        <f t="array" ref="I130">_xll.BDP(A130,$I$1)</f>
        <v>-12.382999999999999</v>
      </c>
    </row>
    <row r="131" spans="1:9" x14ac:dyDescent="0.25">
      <c r="A131" t="s">
        <v>1386</v>
      </c>
      <c r="B131" t="s">
        <v>1387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-0.52863439999999995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1.9873529999999999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-2.4200520000000001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16.587910000000001</v>
      </c>
      <c r="H131" cm="1">
        <f t="array" ref="H131">_xll.BDP(A131,$H$1)</f>
        <v>8.9731559999999995</v>
      </c>
      <c r="I131" cm="1">
        <f t="array" ref="I131">_xll.BDP(A131,$I$1)</f>
        <v>-4.4030519999999997</v>
      </c>
    </row>
    <row r="132" spans="1:9" x14ac:dyDescent="0.25">
      <c r="A132" t="s">
        <v>1388</v>
      </c>
      <c r="B132" t="s">
        <v>1389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-5.5648299999999998E-2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-1.696771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-9.7940729999999991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-35.332680000000003</v>
      </c>
      <c r="H132" cm="1">
        <f t="array" ref="H132">_xll.BDP(A132,$H$1)</f>
        <v>-23.283760000000001</v>
      </c>
      <c r="I132" cm="1">
        <f t="array" ref="I132">_xll.BDP(A132,$I$1)</f>
        <v>-38.239339999999999</v>
      </c>
    </row>
    <row r="133" spans="1:9" x14ac:dyDescent="0.25">
      <c r="A133" t="s">
        <v>1390</v>
      </c>
      <c r="B133" t="s">
        <v>1391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0.21358389999999999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2.4006980000000002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-1.304165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4.6133199999999999</v>
      </c>
      <c r="H133" cm="1">
        <f t="array" ref="H133">_xll.BDP(A133,$H$1)</f>
        <v>-0.25590479999999999</v>
      </c>
      <c r="I133" cm="1">
        <f t="array" ref="I133">_xll.BDP(A133,$I$1)</f>
        <v>-13.26529</v>
      </c>
    </row>
    <row r="134" spans="1:9" x14ac:dyDescent="0.25">
      <c r="A134" t="s">
        <v>1392</v>
      </c>
      <c r="B134" t="s">
        <v>1393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-5.0289630000000001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-9.8249999999999993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-14.424670000000001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-45.054839999999999</v>
      </c>
      <c r="H134" cm="1">
        <f t="array" ref="H134">_xll.BDP(A134,$H$1)</f>
        <v>-19.398</v>
      </c>
      <c r="I134" cm="1">
        <f t="array" ref="I134">_xll.BDP(A134,$I$1)</f>
        <v>-48.836880000000001</v>
      </c>
    </row>
    <row r="135" spans="1:9" x14ac:dyDescent="0.25">
      <c r="A135" t="s">
        <v>1394</v>
      </c>
      <c r="B135" t="s">
        <v>1395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3.9001559999999998E-2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-1.949541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-14.127890000000001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-10.89067</v>
      </c>
      <c r="H135" cm="1">
        <f t="array" ref="H135">_xll.BDP(A135,$H$1)</f>
        <v>-9.2837390000000006</v>
      </c>
      <c r="I135" cm="1">
        <f t="array" ref="I135">_xll.BDP(A135,$I$1)</f>
        <v>-17.471039999999999</v>
      </c>
    </row>
    <row r="136" spans="1:9" x14ac:dyDescent="0.25">
      <c r="A136" t="s">
        <v>1396</v>
      </c>
      <c r="B136" t="s">
        <v>1397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0.99538729999999997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7.1060759999999998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7.0922900000000002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5.4278529999999998</v>
      </c>
      <c r="H136" cm="1">
        <f t="array" ref="H136">_xll.BDP(A136,$H$1)</f>
        <v>4.09727</v>
      </c>
      <c r="I136" cm="1">
        <f t="array" ref="I136">_xll.BDP(A136,$I$1)</f>
        <v>-2.8264490000000002</v>
      </c>
    </row>
    <row r="137" spans="1:9" x14ac:dyDescent="0.25">
      <c r="A137" t="s">
        <v>1398</v>
      </c>
      <c r="B137" t="s">
        <v>1399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-2.3322419999999999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3.9860600000000002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-9.2050210000000003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-46.84151</v>
      </c>
      <c r="H137" cm="1">
        <f t="array" ref="H137">_xll.BDP(A137,$H$1)</f>
        <v>-28.774229999999999</v>
      </c>
      <c r="I137" cm="1">
        <f t="array" ref="I137">_xll.BDP(A137,$I$1)</f>
        <v>-49.223570000000002</v>
      </c>
    </row>
    <row r="138" spans="1:9" x14ac:dyDescent="0.25">
      <c r="A138" t="s">
        <v>1400</v>
      </c>
      <c r="B138" t="s">
        <v>1401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3.152844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1.312689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17.85435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107.5181</v>
      </c>
      <c r="H138" cm="1">
        <f t="array" ref="H138">_xll.BDP(A138,$H$1)</f>
        <v>25.81495</v>
      </c>
      <c r="I138" cm="1">
        <f t="array" ref="I138">_xll.BDP(A138,$I$1)</f>
        <v>-4.8973139999999997</v>
      </c>
    </row>
    <row r="139" spans="1:9" x14ac:dyDescent="0.25">
      <c r="A139" t="s">
        <v>1402</v>
      </c>
      <c r="B139" t="s">
        <v>1403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1.735284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3.0679080000000001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-2.095612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15.1389</v>
      </c>
      <c r="H139" cm="1">
        <f t="array" ref="H139">_xll.BDP(A139,$H$1)</f>
        <v>2.3918270000000001</v>
      </c>
      <c r="I139" cm="1">
        <f t="array" ref="I139">_xll.BDP(A139,$I$1)</f>
        <v>-11.695220000000001</v>
      </c>
    </row>
    <row r="140" spans="1:9" x14ac:dyDescent="0.25">
      <c r="A140" t="s">
        <v>1404</v>
      </c>
      <c r="B140" t="s">
        <v>2342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-0.40662209999999999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0.6161972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-8.5356089999999991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-20.535489999999999</v>
      </c>
      <c r="H140" cm="1">
        <f t="array" ref="H140">_xll.BDP(A140,$H$1)</f>
        <v>-7.417535</v>
      </c>
      <c r="I140" cm="1">
        <f t="array" ref="I140">_xll.BDP(A140,$I$1)</f>
        <v>-26.130980000000001</v>
      </c>
    </row>
    <row r="141" spans="1:9" x14ac:dyDescent="0.25">
      <c r="A141" t="s">
        <v>1405</v>
      </c>
      <c r="B141" t="s">
        <v>1406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-0.41055720000000001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1.071429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0.47337279999999998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21.183630000000001</v>
      </c>
      <c r="H141" cm="1">
        <f t="array" ref="H141">_xll.BDP(A141,$H$1)</f>
        <v>3.3476889999999999</v>
      </c>
      <c r="I141" cm="1">
        <f t="array" ref="I141">_xll.BDP(A141,$I$1)</f>
        <v>-4.0678029999999996</v>
      </c>
    </row>
    <row r="142" spans="1:9" x14ac:dyDescent="0.25">
      <c r="A142" t="s">
        <v>1407</v>
      </c>
      <c r="B142" t="s">
        <v>1408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-0.721696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-0.81117620000000001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-4.5533390000000002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-20.228829999999999</v>
      </c>
      <c r="H142" cm="1">
        <f t="array" ref="H142">_xll.BDP(A142,$H$1)</f>
        <v>-24.796810000000001</v>
      </c>
      <c r="I142" cm="1">
        <f t="array" ref="I142">_xll.BDP(A142,$I$1)</f>
        <v>-35.454540000000001</v>
      </c>
    </row>
    <row r="143" spans="1:9" x14ac:dyDescent="0.25">
      <c r="A143" t="s">
        <v>1409</v>
      </c>
      <c r="B143" t="s">
        <v>1410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0.69595470000000004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-2.8535460000000001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1.7290460000000001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-8.0889349999999993</v>
      </c>
      <c r="H143" cm="1">
        <f t="array" ref="H143">_xll.BDP(A143,$H$1)</f>
        <v>1.896415</v>
      </c>
      <c r="I143" cm="1">
        <f t="array" ref="I143">_xll.BDP(A143,$I$1)</f>
        <v>-14.10019</v>
      </c>
    </row>
    <row r="144" spans="1:9" x14ac:dyDescent="0.25">
      <c r="A144" t="s">
        <v>2994</v>
      </c>
      <c r="B144" t="s">
        <v>2995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1.615272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5.9724349999999999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-4.5517240000000001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94.952789999999993</v>
      </c>
      <c r="H144" cm="1">
        <f t="array" ref="H144">_xll.BDP(A144,$H$1)</f>
        <v>24.186820000000001</v>
      </c>
      <c r="I144" cm="1">
        <f t="array" ref="I144">_xll.BDP(A144,$I$1)</f>
        <v>-7.1140980000000003</v>
      </c>
    </row>
    <row r="145" spans="1:9" x14ac:dyDescent="0.25">
      <c r="A145" t="s">
        <v>92</v>
      </c>
      <c r="B145" t="s">
        <v>1411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-0.37523450000000003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2.7576200000000002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-2.0295200000000002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19.936589999999999</v>
      </c>
      <c r="H145" cm="1">
        <f t="array" ref="H145">_xll.BDP(A145,$H$1)</f>
        <v>10.70082</v>
      </c>
      <c r="I145" cm="1">
        <f t="array" ref="I145">_xll.BDP(A145,$I$1)</f>
        <v>-5.4318780000000002</v>
      </c>
    </row>
    <row r="146" spans="1:9" x14ac:dyDescent="0.25">
      <c r="A146" t="s">
        <v>1412</v>
      </c>
      <c r="B146" t="s">
        <v>1413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-1.164021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-3.5676060000000002E-2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-1.54603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17.261710000000001</v>
      </c>
      <c r="H146" cm="1">
        <f t="array" ref="H146">_xll.BDP(A146,$H$1)</f>
        <v>3.9113250000000002</v>
      </c>
      <c r="I146" cm="1">
        <f t="array" ref="I146">_xll.BDP(A146,$I$1)</f>
        <v>-6.6311220000000004</v>
      </c>
    </row>
    <row r="147" spans="1:9" x14ac:dyDescent="0.25">
      <c r="A147" t="s">
        <v>1414</v>
      </c>
      <c r="B147" t="s">
        <v>1415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-0.1132075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2.4380809999999999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2.9527009999999998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38.237810000000003</v>
      </c>
      <c r="H147" cm="1">
        <f t="array" ref="H147">_xll.BDP(A147,$H$1)</f>
        <v>8.266629</v>
      </c>
      <c r="I147" cm="1">
        <f t="array" ref="I147">_xll.BDP(A147,$I$1)</f>
        <v>-1.926641</v>
      </c>
    </row>
    <row r="148" spans="1:9" x14ac:dyDescent="0.25">
      <c r="A148" t="s">
        <v>1416</v>
      </c>
      <c r="B148" t="s">
        <v>1417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1.7699119999999999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1.5542210000000001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-25.997430000000001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-43.326459999999997</v>
      </c>
      <c r="H148" cm="1">
        <f t="array" ref="H148">_xll.BDP(A148,$H$1)</f>
        <v>-32.122669999999999</v>
      </c>
      <c r="I148" cm="1">
        <f t="array" ref="I148">_xll.BDP(A148,$I$1)</f>
        <v>-44.84413</v>
      </c>
    </row>
    <row r="149" spans="1:9" x14ac:dyDescent="0.25">
      <c r="A149" t="s">
        <v>1418</v>
      </c>
      <c r="B149" t="s">
        <v>1419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0.52779730000000002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-3.9340950000000001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2.548457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100.42189999999999</v>
      </c>
      <c r="H149" cm="1">
        <f t="array" ref="H149">_xll.BDP(A149,$H$1)</f>
        <v>16.76558</v>
      </c>
      <c r="I149" cm="1">
        <f t="array" ref="I149">_xll.BDP(A149,$I$1)</f>
        <v>-7.0289570000000001</v>
      </c>
    </row>
    <row r="150" spans="1:9" x14ac:dyDescent="0.25">
      <c r="A150" t="s">
        <v>85</v>
      </c>
      <c r="B150" t="s">
        <v>1420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-1.170018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-3.4297960000000001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-9.1733879999999992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-1.3236079999999999</v>
      </c>
      <c r="H150" cm="1">
        <f t="array" ref="H150">_xll.BDP(A150,$H$1)</f>
        <v>-7.5660439999999998</v>
      </c>
      <c r="I150" cm="1">
        <f t="array" ref="I150">_xll.BDP(A150,$I$1)</f>
        <v>-14.462020000000001</v>
      </c>
    </row>
    <row r="151" spans="1:9" x14ac:dyDescent="0.25">
      <c r="A151" t="s">
        <v>109</v>
      </c>
      <c r="B151" t="s">
        <v>1421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0.64326209999999995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1.6629959999999999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-8.4044460000000001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7.0117839999999996</v>
      </c>
      <c r="H151" cm="1">
        <f t="array" ref="H151">_xll.BDP(A151,$H$1)</f>
        <v>-1.6223129999999999</v>
      </c>
      <c r="I151" cm="1">
        <f t="array" ref="I151">_xll.BDP(A151,$I$1)</f>
        <v>-13.029960000000001</v>
      </c>
    </row>
    <row r="152" spans="1:9" x14ac:dyDescent="0.25">
      <c r="A152" t="s">
        <v>1422</v>
      </c>
      <c r="B152" t="s">
        <v>1423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-2.186836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1.2249939999999999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-8.5757429999999992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3.4947750000000002</v>
      </c>
      <c r="H152" cm="1">
        <f t="array" ref="H152">_xll.BDP(A152,$H$1)</f>
        <v>-14.493180000000001</v>
      </c>
      <c r="I152" cm="1">
        <f t="array" ref="I152">_xll.BDP(A152,$I$1)</f>
        <v>-29.434449999999998</v>
      </c>
    </row>
    <row r="153" spans="1:9" x14ac:dyDescent="0.25">
      <c r="A153" t="s">
        <v>1424</v>
      </c>
      <c r="B153" t="s">
        <v>1425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-0.82408879999999995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0.2563281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-1.0436430000000001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20.627140000000001</v>
      </c>
      <c r="H153" cm="1">
        <f t="array" ref="H153">_xll.BDP(A153,$H$1)</f>
        <v>-11.117929999999999</v>
      </c>
      <c r="I153" cm="1">
        <f t="array" ref="I153">_xll.BDP(A153,$I$1)</f>
        <v>-26.926670000000001</v>
      </c>
    </row>
    <row r="154" spans="1:9" x14ac:dyDescent="0.25">
      <c r="A154" t="s">
        <v>114</v>
      </c>
      <c r="B154" t="s">
        <v>1426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0.40226460000000003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2.6660569999999999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-6.506659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6.8968530000000001</v>
      </c>
      <c r="H154" cm="1">
        <f t="array" ref="H154">_xll.BDP(A154,$H$1)</f>
        <v>2.5115249999999998</v>
      </c>
      <c r="I154" cm="1">
        <f t="array" ref="I154">_xll.BDP(A154,$I$1)</f>
        <v>-8.8462099999999992</v>
      </c>
    </row>
    <row r="155" spans="1:9" x14ac:dyDescent="0.25">
      <c r="A155" t="s">
        <v>141</v>
      </c>
      <c r="B155" t="s">
        <v>1427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2.1345450000000001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5.3545129999999999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14.294129999999999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173.70070000000001</v>
      </c>
      <c r="H155" cm="1">
        <f t="array" ref="H155">_xll.BDP(A155,$H$1)</f>
        <v>38.913960000000003</v>
      </c>
      <c r="I155" cm="1">
        <f t="array" ref="I155">_xll.BDP(A155,$I$1)</f>
        <v>-1.5765769999999999</v>
      </c>
    </row>
    <row r="156" spans="1:9" x14ac:dyDescent="0.25">
      <c r="A156" t="s">
        <v>1428</v>
      </c>
      <c r="B156" t="s">
        <v>1429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2.1402700000000001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4.4092900000000004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1.2732619999999999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-23.045059999999999</v>
      </c>
      <c r="H156" cm="1">
        <f t="array" ref="H156">_xll.BDP(A156,$H$1)</f>
        <v>-9.1911039999999993</v>
      </c>
      <c r="I156" cm="1">
        <f t="array" ref="I156">_xll.BDP(A156,$I$1)</f>
        <v>-28.787880000000001</v>
      </c>
    </row>
    <row r="157" spans="1:9" x14ac:dyDescent="0.25">
      <c r="A157" t="s">
        <v>1430</v>
      </c>
      <c r="B157" t="s">
        <v>1431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0.69875779999999998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1.8053380000000001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-4.0680480000000001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-8.098967</v>
      </c>
      <c r="H157" cm="1">
        <f t="array" ref="H157">_xll.BDP(A157,$H$1)</f>
        <v>-5.0587140000000002</v>
      </c>
      <c r="I157" cm="1">
        <f t="array" ref="I157">_xll.BDP(A157,$I$1)</f>
        <v>-24.767980000000001</v>
      </c>
    </row>
    <row r="158" spans="1:9" x14ac:dyDescent="0.25">
      <c r="A158" t="s">
        <v>117</v>
      </c>
      <c r="B158" t="s">
        <v>1432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-0.22410359999999999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3.1402830000000002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-0.155532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10.98241</v>
      </c>
      <c r="H158" cm="1">
        <f t="array" ref="H158">_xll.BDP(A158,$H$1)</f>
        <v>4.1634200000000003</v>
      </c>
      <c r="I158" cm="1">
        <f t="array" ref="I158">_xll.BDP(A158,$I$1)</f>
        <v>-3.095532</v>
      </c>
    </row>
    <row r="159" spans="1:9" x14ac:dyDescent="0.25">
      <c r="A159" t="s">
        <v>1433</v>
      </c>
      <c r="B159" t="s">
        <v>1434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-2.424242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1.7556179999999999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28.628499999999999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5.1371359999999999</v>
      </c>
      <c r="H159" cm="1">
        <f t="array" ref="H159">_xll.BDP(A159,$H$1)</f>
        <v>13.065770000000001</v>
      </c>
      <c r="I159" cm="1">
        <f t="array" ref="I159">_xll.BDP(A159,$I$1)</f>
        <v>-9.3921949999999992</v>
      </c>
    </row>
    <row r="160" spans="1:9" x14ac:dyDescent="0.25">
      <c r="A160" t="s">
        <v>1435</v>
      </c>
      <c r="B160" t="s">
        <v>1436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1.9553069999999999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-4.6167249999999997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2.502783</v>
      </c>
      <c r="H160" cm="1">
        <f t="array" ref="H160">_xll.BDP(A160,$H$1)</f>
        <v>-1.4241740000000001</v>
      </c>
      <c r="I160" cm="1">
        <f t="array" ref="I160">_xll.BDP(A160,$I$1)</f>
        <v>-13.575369999999999</v>
      </c>
    </row>
    <row r="161" spans="1:9" x14ac:dyDescent="0.25">
      <c r="A161" t="s">
        <v>1437</v>
      </c>
      <c r="B161" t="s">
        <v>1438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0.35855140000000002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1.413043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-7.7759470000000004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-9.7761960000000006</v>
      </c>
      <c r="H161" cm="1">
        <f t="array" ref="H161">_xll.BDP(A161,$H$1)</f>
        <v>-3.7560539999999998</v>
      </c>
      <c r="I161" cm="1">
        <f t="array" ref="I161">_xll.BDP(A161,$I$1)</f>
        <v>-17.213850000000001</v>
      </c>
    </row>
    <row r="162" spans="1:9" x14ac:dyDescent="0.25">
      <c r="A162" t="s">
        <v>115</v>
      </c>
      <c r="B162" t="s">
        <v>1439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-0.69945849999999998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2.2062240000000002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-2.8476819999999998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0.8017109</v>
      </c>
      <c r="H162" cm="1">
        <f t="array" ref="H162">_xll.BDP(A162,$H$1)</f>
        <v>0.31351839999999997</v>
      </c>
      <c r="I162" cm="1">
        <f t="array" ref="I162">_xll.BDP(A162,$I$1)</f>
        <v>-10.330069999999999</v>
      </c>
    </row>
    <row r="163" spans="1:9" x14ac:dyDescent="0.25">
      <c r="A163" t="s">
        <v>1440</v>
      </c>
      <c r="B163" t="s">
        <v>1441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-0.25048710000000002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2.517163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22.442419999999998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18.173819999999999</v>
      </c>
      <c r="H163" cm="1">
        <f t="array" ref="H163">_xll.BDP(A163,$H$1)</f>
        <v>16.851150000000001</v>
      </c>
      <c r="I163" cm="1">
        <f t="array" ref="I163">_xll.BDP(A163,$I$1)</f>
        <v>-4.2735000000000003</v>
      </c>
    </row>
    <row r="164" spans="1:9" x14ac:dyDescent="0.25">
      <c r="A164" t="s">
        <v>1442</v>
      </c>
      <c r="B164" t="s">
        <v>1443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-3.197587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-5.5064780000000004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1.679341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-59.042760000000001</v>
      </c>
      <c r="H164" cm="1">
        <f t="array" ref="H164">_xll.BDP(A164,$H$1)</f>
        <v>-30.685079999999999</v>
      </c>
      <c r="I164" cm="1">
        <f t="array" ref="I164">_xll.BDP(A164,$I$1)</f>
        <v>-61.591859999999997</v>
      </c>
    </row>
    <row r="165" spans="1:9" x14ac:dyDescent="0.25">
      <c r="A165" t="s">
        <v>1444</v>
      </c>
      <c r="B165" t="s">
        <v>1445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-1.0206299999999999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0.50716649999999996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-6.5983609999999997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13.980919999999999</v>
      </c>
      <c r="H165" cm="1">
        <f t="array" ref="H165">_xll.BDP(A165,$H$1)</f>
        <v>-14.250209999999999</v>
      </c>
      <c r="I165" cm="1">
        <f t="array" ref="I165">_xll.BDP(A165,$I$1)</f>
        <v>-38.405410000000003</v>
      </c>
    </row>
    <row r="166" spans="1:9" x14ac:dyDescent="0.25">
      <c r="A166" t="s">
        <v>1446</v>
      </c>
      <c r="B166" t="s">
        <v>1447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1.1144879999999999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2.3589739999999999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-6.29108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0.10374849999999999</v>
      </c>
      <c r="H166" cm="1">
        <f t="array" ref="H166">_xll.BDP(A166,$H$1)</f>
        <v>-8.1444290000000003E-2</v>
      </c>
      <c r="I166" cm="1">
        <f t="array" ref="I166">_xll.BDP(A166,$I$1)</f>
        <v>-10.493270000000001</v>
      </c>
    </row>
    <row r="167" spans="1:9" x14ac:dyDescent="0.25">
      <c r="A167" t="s">
        <v>1448</v>
      </c>
      <c r="B167" t="s">
        <v>1449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-2.1140810000000001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-1.722067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-4.9205730000000001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3.405608</v>
      </c>
      <c r="H167" cm="1">
        <f t="array" ref="H167">_xll.BDP(A167,$H$1)</f>
        <v>-1.7507919999999999</v>
      </c>
      <c r="I167" cm="1">
        <f t="array" ref="I167">_xll.BDP(A167,$I$1)</f>
        <v>-15.027699999999999</v>
      </c>
    </row>
    <row r="168" spans="1:9" x14ac:dyDescent="0.25">
      <c r="A168" t="s">
        <v>1450</v>
      </c>
      <c r="B168" t="s">
        <v>1451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1.7655050000000001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2.6952950000000002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-0.75055190000000005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-2.320236</v>
      </c>
      <c r="H168" cm="1">
        <f t="array" ref="H168">_xll.BDP(A168,$H$1)</f>
        <v>1.8035570000000001</v>
      </c>
      <c r="I168" cm="1">
        <f t="array" ref="I168">_xll.BDP(A168,$I$1)</f>
        <v>-14.794650000000001</v>
      </c>
    </row>
    <row r="169" spans="1:9" x14ac:dyDescent="0.25">
      <c r="A169" t="s">
        <v>1452</v>
      </c>
      <c r="B169" t="s">
        <v>1453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0.79239300000000001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-5.9519409999999997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-4.0644369999999999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52.284230000000001</v>
      </c>
      <c r="H169" cm="1">
        <f t="array" ref="H169">_xll.BDP(A169,$H$1)</f>
        <v>0.1280173</v>
      </c>
      <c r="I169" cm="1">
        <f t="array" ref="I169">_xll.BDP(A169,$I$1)</f>
        <v>-13.90863</v>
      </c>
    </row>
    <row r="170" spans="1:9" x14ac:dyDescent="0.25">
      <c r="A170" t="s">
        <v>1454</v>
      </c>
      <c r="B170" t="s">
        <v>1455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0.40114610000000001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4.5970149999999999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-6.0589810000000002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-21.016179999999999</v>
      </c>
      <c r="H170" cm="1">
        <f t="array" ref="H170">_xll.BDP(A170,$H$1)</f>
        <v>-8.2071319999999996</v>
      </c>
      <c r="I170" cm="1">
        <f t="array" ref="I170">_xll.BDP(A170,$I$1)</f>
        <v>-26.571670000000001</v>
      </c>
    </row>
    <row r="171" spans="1:9" x14ac:dyDescent="0.25">
      <c r="A171" t="s">
        <v>1456</v>
      </c>
      <c r="B171" t="s">
        <v>1457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1.1828939999999999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4.4131460000000002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-14.131270000000001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-39.060339999999997</v>
      </c>
      <c r="H171" cm="1">
        <f t="array" ref="H171">_xll.BDP(A171,$H$1)</f>
        <v>-18.567609999999998</v>
      </c>
      <c r="I171" cm="1">
        <f t="array" ref="I171">_xll.BDP(A171,$I$1)</f>
        <v>-40.630000000000003</v>
      </c>
    </row>
    <row r="172" spans="1:9" x14ac:dyDescent="0.25">
      <c r="A172" t="s">
        <v>1458</v>
      </c>
      <c r="B172" t="s">
        <v>1459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-2.6682410000000001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-7.0993909999999998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-6.2755799999999997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10.490019999999999</v>
      </c>
      <c r="H172" cm="1">
        <f t="array" ref="H172">_xll.BDP(A172,$H$1)</f>
        <v>-14.269439999999999</v>
      </c>
      <c r="I172" cm="1">
        <f t="array" ref="I172">_xll.BDP(A172,$I$1)</f>
        <v>-23.631309999999999</v>
      </c>
    </row>
    <row r="173" spans="1:9" x14ac:dyDescent="0.25">
      <c r="A173" t="s">
        <v>1460</v>
      </c>
      <c r="B173" t="s">
        <v>1461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-0.35180299999999998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-1.3925149999999999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-3.1623929999999998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128.7456</v>
      </c>
      <c r="H173" cm="1">
        <f t="array" ref="H173">_xll.BDP(A173,$H$1)</f>
        <v>20.136810000000001</v>
      </c>
      <c r="I173" cm="1">
        <f t="array" ref="I173">_xll.BDP(A173,$I$1)</f>
        <v>-7.811229</v>
      </c>
    </row>
    <row r="174" spans="1:9" x14ac:dyDescent="0.25">
      <c r="A174" t="s">
        <v>1462</v>
      </c>
      <c r="B174" t="s">
        <v>1463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1.3400019999999999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-0.91490780000000005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6.1072449999999998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-18.14847</v>
      </c>
      <c r="H174" cm="1">
        <f t="array" ref="H174">_xll.BDP(A174,$H$1)</f>
        <v>-10.40709</v>
      </c>
      <c r="I174" cm="1">
        <f t="array" ref="I174">_xll.BDP(A174,$I$1)</f>
        <v>-27.344989999999999</v>
      </c>
    </row>
    <row r="175" spans="1:9" x14ac:dyDescent="0.25">
      <c r="A175" t="s">
        <v>2996</v>
      </c>
      <c r="B175" t="s">
        <v>2997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-0.32778620000000003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6.234883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0.66208299999999998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-28.851700000000001</v>
      </c>
    </row>
    <row r="176" spans="1:9" x14ac:dyDescent="0.25">
      <c r="A176" t="s">
        <v>1464</v>
      </c>
      <c r="B176" t="s">
        <v>1465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-0.8854071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0.78432970000000002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19.420100000000001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-13.864660000000001</v>
      </c>
      <c r="H176" cm="1">
        <f t="array" ref="H176">_xll.BDP(A176,$H$1)</f>
        <v>4.1208499999999999</v>
      </c>
      <c r="I176" cm="1">
        <f t="array" ref="I176">_xll.BDP(A176,$I$1)</f>
        <v>-18.481639999999999</v>
      </c>
    </row>
    <row r="177" spans="1:9" x14ac:dyDescent="0.25">
      <c r="A177" t="s">
        <v>1466</v>
      </c>
      <c r="B177" t="s">
        <v>1467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-2.4809160000000001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-5.5452870000000001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4.6273549999999997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39.324199999999998</v>
      </c>
      <c r="H177" cm="1">
        <f t="array" ref="H177">_xll.BDP(A177,$H$1)</f>
        <v>1.663014</v>
      </c>
      <c r="I177" cm="1">
        <f t="array" ref="I177">_xll.BDP(A177,$I$1)</f>
        <v>-8.7499959999999994</v>
      </c>
    </row>
    <row r="178" spans="1:9" x14ac:dyDescent="0.25">
      <c r="A178" t="s">
        <v>23</v>
      </c>
      <c r="B178" t="s">
        <v>1468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1.4438350000000001E-2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14.11862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-4.4551730000000003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18.75536</v>
      </c>
      <c r="H178" cm="1">
        <f t="array" ref="H178">_xll.BDP(A178,$H$1)</f>
        <v>6.5917810000000001</v>
      </c>
      <c r="I178" cm="1">
        <f t="array" ref="I178">_xll.BDP(A178,$I$1)</f>
        <v>-13.195489999999999</v>
      </c>
    </row>
    <row r="179" spans="1:9" x14ac:dyDescent="0.25">
      <c r="A179" t="s">
        <v>1469</v>
      </c>
      <c r="B179" t="s">
        <v>1470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0.93984959999999995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2.0912549999999999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-7.7319589999999998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-15.07403</v>
      </c>
      <c r="H179" cm="1">
        <f t="array" ref="H179">_xll.BDP(A179,$H$1)</f>
        <v>-5.6891220000000002</v>
      </c>
      <c r="I179" cm="1">
        <f t="array" ref="I179">_xll.BDP(A179,$I$1)</f>
        <v>-25.623270000000002</v>
      </c>
    </row>
    <row r="180" spans="1:9" x14ac:dyDescent="0.25">
      <c r="A180" t="s">
        <v>1471</v>
      </c>
      <c r="B180" t="s">
        <v>1472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-0.2061856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1.6095170000000001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3.714286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23.14584</v>
      </c>
      <c r="H180" cm="1">
        <f t="array" ref="H180">_xll.BDP(A180,$H$1)</f>
        <v>11.82952</v>
      </c>
      <c r="I180" cm="1">
        <f t="array" ref="I180">_xll.BDP(A180,$I$1)</f>
        <v>-1.425656</v>
      </c>
    </row>
    <row r="181" spans="1:9" x14ac:dyDescent="0.25">
      <c r="A181" t="s">
        <v>1473</v>
      </c>
      <c r="B181" t="s">
        <v>1474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-0.37273699999999999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0.3755365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-6.0271220000000003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3.8295889999999999</v>
      </c>
      <c r="H181" cm="1">
        <f t="array" ref="H181">_xll.BDP(A181,$H$1)</f>
        <v>-5.183389</v>
      </c>
      <c r="I181" cm="1">
        <f t="array" ref="I181">_xll.BDP(A181,$I$1)</f>
        <v>-11.99436</v>
      </c>
    </row>
    <row r="182" spans="1:9" x14ac:dyDescent="0.25">
      <c r="A182" t="s">
        <v>1475</v>
      </c>
      <c r="B182" t="s">
        <v>1476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0.34149119999999999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4.0731999999999999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-4.1326809999999998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23.763929999999998</v>
      </c>
      <c r="H182" cm="1">
        <f t="array" ref="H182">_xll.BDP(A182,$H$1)</f>
        <v>4.0093459999999999</v>
      </c>
      <c r="I182" cm="1">
        <f t="array" ref="I182">_xll.BDP(A182,$I$1)</f>
        <v>-5.4184520000000003</v>
      </c>
    </row>
    <row r="183" spans="1:9" x14ac:dyDescent="0.25">
      <c r="A183" t="s">
        <v>1477</v>
      </c>
      <c r="B183" t="s">
        <v>1478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-1.662234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5.4169640000000001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-10.95725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-20.715299999999999</v>
      </c>
      <c r="H183" cm="1">
        <f t="array" ref="H183">_xll.BDP(A183,$H$1)</f>
        <v>-23.045500000000001</v>
      </c>
      <c r="I183" cm="1">
        <f t="array" ref="I183">_xll.BDP(A183,$I$1)</f>
        <v>-33.498199999999997</v>
      </c>
    </row>
    <row r="184" spans="1:9" x14ac:dyDescent="0.25">
      <c r="A184" t="s">
        <v>1479</v>
      </c>
      <c r="B184" t="s">
        <v>1480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0.54842809999999997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3.1152630000000001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0.33083430000000003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27.74278</v>
      </c>
      <c r="H184" cm="1">
        <f t="array" ref="H184">_xll.BDP(A184,$H$1)</f>
        <v>17.884139999999999</v>
      </c>
      <c r="I184" cm="1">
        <f t="array" ref="I184">_xll.BDP(A184,$I$1)</f>
        <v>-5.1219510000000001</v>
      </c>
    </row>
    <row r="185" spans="1:9" x14ac:dyDescent="0.25">
      <c r="A185" t="s">
        <v>33</v>
      </c>
      <c r="B185" t="s">
        <v>1481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1.1099300000000001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3.3838810000000001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-2.4146019999999999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21.545089999999998</v>
      </c>
      <c r="H185" cm="1">
        <f t="array" ref="H185">_xll.BDP(A185,$H$1)</f>
        <v>7.6185159999999996</v>
      </c>
      <c r="I185" cm="1">
        <f t="array" ref="I185">_xll.BDP(A185,$I$1)</f>
        <v>-6.2576669999999996</v>
      </c>
    </row>
    <row r="186" spans="1:9" x14ac:dyDescent="0.25">
      <c r="A186" t="s">
        <v>1482</v>
      </c>
      <c r="B186" t="s">
        <v>1483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-1.9582250000000001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0.96800209999999998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-8.659694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50.139940000000003</v>
      </c>
      <c r="H186" cm="1">
        <f t="array" ref="H186">_xll.BDP(A186,$H$1)</f>
        <v>31.73451</v>
      </c>
      <c r="I186" cm="1">
        <f t="array" ref="I186">_xll.BDP(A186,$I$1)</f>
        <v>-10.701549999999999</v>
      </c>
    </row>
    <row r="187" spans="1:9" x14ac:dyDescent="0.25">
      <c r="A187" t="s">
        <v>1484</v>
      </c>
      <c r="B187" t="s">
        <v>1485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0.67676639999999999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2.571186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0.87030700000000005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10.052390000000001</v>
      </c>
      <c r="H187" cm="1">
        <f t="array" ref="H187">_xll.BDP(A187,$H$1)</f>
        <v>-1.5428489999999999</v>
      </c>
      <c r="I187" cm="1">
        <f t="array" ref="I187">_xll.BDP(A187,$I$1)</f>
        <v>-11.714040000000001</v>
      </c>
    </row>
    <row r="188" spans="1:9" x14ac:dyDescent="0.25">
      <c r="A188" t="s">
        <v>1486</v>
      </c>
      <c r="B188" t="s">
        <v>1487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-0.80851620000000002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5.6738109999999997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-0.57702580000000003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31.6692</v>
      </c>
      <c r="H188" cm="1">
        <f t="array" ref="H188">_xll.BDP(A188,$H$1)</f>
        <v>7.9637669999999998</v>
      </c>
      <c r="I188" cm="1">
        <f t="array" ref="I188">_xll.BDP(A188,$I$1)</f>
        <v>-13.74353</v>
      </c>
    </row>
    <row r="189" spans="1:9" x14ac:dyDescent="0.25">
      <c r="A189" t="s">
        <v>1488</v>
      </c>
      <c r="B189" t="s">
        <v>1489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2.5277150000000002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2.2158799999999998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0.96138389999999996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20.724270000000001</v>
      </c>
      <c r="H189" cm="1">
        <f t="array" ref="H189">_xll.BDP(A189,$H$1)</f>
        <v>7.2915859999999997</v>
      </c>
      <c r="I189" cm="1">
        <f t="array" ref="I189">_xll.BDP(A189,$I$1)</f>
        <v>-5.873926</v>
      </c>
    </row>
    <row r="190" spans="1:9" x14ac:dyDescent="0.25">
      <c r="A190" t="s">
        <v>1490</v>
      </c>
      <c r="B190" t="s">
        <v>1491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-0.3154574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2.1709010000000002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-9.3070930000000001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-10.86989</v>
      </c>
      <c r="H190" cm="1">
        <f t="array" ref="H190">_xll.BDP(A190,$H$1)</f>
        <v>-11.68303</v>
      </c>
      <c r="I190" cm="1">
        <f t="array" ref="I190">_xll.BDP(A190,$I$1)</f>
        <v>-26.53603</v>
      </c>
    </row>
    <row r="191" spans="1:9" x14ac:dyDescent="0.25">
      <c r="A191" t="s">
        <v>1492</v>
      </c>
      <c r="B191" t="s">
        <v>1493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1.1540900000000001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2.1855220000000002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12.09966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5.9580250000000001</v>
      </c>
      <c r="H191" cm="1">
        <f t="array" ref="H191">_xll.BDP(A191,$H$1)</f>
        <v>4.3958130000000004</v>
      </c>
      <c r="I191" cm="1">
        <f t="array" ref="I191">_xll.BDP(A191,$I$1)</f>
        <v>-6.3374490000000003</v>
      </c>
    </row>
    <row r="192" spans="1:9" x14ac:dyDescent="0.25">
      <c r="A192" t="s">
        <v>1494</v>
      </c>
      <c r="B192" t="s">
        <v>1495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2.307709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4.7127679999999996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3.0039739999999999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36.734879999999997</v>
      </c>
      <c r="H192" cm="1">
        <f t="array" ref="H192">_xll.BDP(A192,$H$1)</f>
        <v>42.654859999999999</v>
      </c>
      <c r="I192" cm="1">
        <f t="array" ref="I192">_xll.BDP(A192,$I$1)</f>
        <v>-1.8497760000000001</v>
      </c>
    </row>
    <row r="193" spans="1:9" x14ac:dyDescent="0.25">
      <c r="A193" t="s">
        <v>1496</v>
      </c>
      <c r="B193" t="s">
        <v>1497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-0.3200229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3.960175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3.3027600000000001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10.52492</v>
      </c>
      <c r="H193" cm="1">
        <f t="array" ref="H193">_xll.BDP(A193,$H$1)</f>
        <v>7.3841039999999998</v>
      </c>
      <c r="I193" cm="1">
        <f t="array" ref="I193">_xll.BDP(A193,$I$1)</f>
        <v>-8.9031780000000005</v>
      </c>
    </row>
    <row r="194" spans="1:9" x14ac:dyDescent="0.25">
      <c r="A194" t="s">
        <v>1498</v>
      </c>
      <c r="B194" t="s">
        <v>1499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0.50222809999999996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2.434377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-3.0370189999999999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3.5539329999999998</v>
      </c>
      <c r="H194" cm="1">
        <f t="array" ref="H194">_xll.BDP(A194,$H$1)</f>
        <v>3.7950889999999999</v>
      </c>
      <c r="I194" cm="1">
        <f t="array" ref="I194">_xll.BDP(A194,$I$1)</f>
        <v>-6.650239</v>
      </c>
    </row>
    <row r="195" spans="1:9" x14ac:dyDescent="0.25">
      <c r="A195" t="s">
        <v>2230</v>
      </c>
      <c r="B195" t="s">
        <v>2231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-3.5409039999999998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2.9296849999999999E-2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-10.50722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29.844999999999999</v>
      </c>
      <c r="H195" cm="1">
        <f t="array" ref="H195">_xll.BDP(A195,$H$1)</f>
        <v>-0.32141409999999998</v>
      </c>
      <c r="I195" cm="1">
        <f t="array" ref="I195">_xll.BDP(A195,$I$1)</f>
        <v>-15.11525</v>
      </c>
    </row>
    <row r="196" spans="1:9" x14ac:dyDescent="0.25">
      <c r="A196" t="s">
        <v>22</v>
      </c>
      <c r="B196" t="s">
        <v>1500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0.89279140000000001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3.245771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-12.281090000000001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-35.713380000000001</v>
      </c>
      <c r="H196" cm="1">
        <f t="array" ref="H196">_xll.BDP(A196,$H$1)</f>
        <v>-8.0159920000000007</v>
      </c>
      <c r="I196" cm="1">
        <f t="array" ref="I196">_xll.BDP(A196,$I$1)</f>
        <v>-38.74015</v>
      </c>
    </row>
    <row r="197" spans="1:9" x14ac:dyDescent="0.25">
      <c r="A197" t="s">
        <v>1501</v>
      </c>
      <c r="B197" t="s">
        <v>1502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0.23986279999999999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2.6394510000000002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-1.924741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-14.21902</v>
      </c>
      <c r="H197" cm="1">
        <f t="array" ref="H197">_xll.BDP(A197,$H$1)</f>
        <v>-14.523260000000001</v>
      </c>
      <c r="I197" cm="1">
        <f t="array" ref="I197">_xll.BDP(A197,$I$1)</f>
        <v>-24.792860000000001</v>
      </c>
    </row>
    <row r="198" spans="1:9" x14ac:dyDescent="0.25">
      <c r="A198" t="s">
        <v>152</v>
      </c>
      <c r="B198" t="s">
        <v>1503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-1.8362430000000001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-0.4274809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-9.4166670000000003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-14.30715</v>
      </c>
      <c r="H198" cm="1">
        <f t="array" ref="H198">_xll.BDP(A198,$H$1)</f>
        <v>-18.284089999999999</v>
      </c>
      <c r="I198" cm="1">
        <f t="array" ref="I198">_xll.BDP(A198,$I$1)</f>
        <v>-36.900149999999996</v>
      </c>
    </row>
    <row r="199" spans="1:9" x14ac:dyDescent="0.25">
      <c r="A199" t="s">
        <v>1504</v>
      </c>
      <c r="B199" t="s">
        <v>1505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0.46202710000000002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5.7520849999999998E-2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-15.3528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-8.6850899999999995E-2</v>
      </c>
      <c r="H199" cm="1">
        <f t="array" ref="H199">_xll.BDP(A199,$H$1)</f>
        <v>-9.2728629999999992</v>
      </c>
      <c r="I199" cm="1">
        <f t="array" ref="I199">_xll.BDP(A199,$I$1)</f>
        <v>-18.218150000000001</v>
      </c>
    </row>
    <row r="200" spans="1:9" x14ac:dyDescent="0.25">
      <c r="A200" t="s">
        <v>1506</v>
      </c>
      <c r="B200" t="s">
        <v>1507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1.813472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2.834714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0.34042549999999999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-19.143080000000001</v>
      </c>
      <c r="H200" cm="1">
        <f t="array" ref="H200">_xll.BDP(A200,$H$1)</f>
        <v>-11.566979999999999</v>
      </c>
      <c r="I200" cm="1">
        <f t="array" ref="I200">_xll.BDP(A200,$I$1)</f>
        <v>-24.057970000000001</v>
      </c>
    </row>
    <row r="201" spans="1:9" x14ac:dyDescent="0.25">
      <c r="A201" t="s">
        <v>1508</v>
      </c>
      <c r="B201" t="s">
        <v>1509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0.96670250000000002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-1.3641129999999999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-5.6405399999999997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11.423120000000001</v>
      </c>
      <c r="H201" cm="1">
        <f t="array" ref="H201">_xll.BDP(A201,$H$1)</f>
        <v>1.696391</v>
      </c>
      <c r="I201" cm="1">
        <f t="array" ref="I201">_xll.BDP(A201,$I$1)</f>
        <v>-9.3345450000000003</v>
      </c>
    </row>
    <row r="202" spans="1:9" x14ac:dyDescent="0.25">
      <c r="A202" t="s">
        <v>1510</v>
      </c>
      <c r="B202" t="s">
        <v>1511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0.14861289999999999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3.221069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-16.378450000000001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-12.28267</v>
      </c>
      <c r="H202" cm="1">
        <f t="array" ref="H202">_xll.BDP(A202,$H$1)</f>
        <v>-17.09432</v>
      </c>
      <c r="I202" cm="1">
        <f t="array" ref="I202">_xll.BDP(A202,$I$1)</f>
        <v>-29.673269999999999</v>
      </c>
    </row>
    <row r="203" spans="1:9" x14ac:dyDescent="0.25">
      <c r="A203" t="s">
        <v>1512</v>
      </c>
      <c r="B203" t="s">
        <v>1513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0.35252640000000002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1.1249260000000001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5.237215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35.330880000000001</v>
      </c>
      <c r="H203" cm="1">
        <f t="array" ref="H203">_xll.BDP(A203,$H$1)</f>
        <v>17.335979999999999</v>
      </c>
      <c r="I203" cm="1">
        <f t="array" ref="I203">_xll.BDP(A203,$I$1)</f>
        <v>-0.92806900000000003</v>
      </c>
    </row>
    <row r="204" spans="1:9" x14ac:dyDescent="0.25">
      <c r="A204" t="s">
        <v>1514</v>
      </c>
      <c r="B204" t="s">
        <v>1515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-0.7723428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-1.4968969999999999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-9.2193810000000003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-27.140160000000002</v>
      </c>
      <c r="H204" cm="1">
        <f t="array" ref="H204">_xll.BDP(A204,$H$1)</f>
        <v>-9.5518640000000001</v>
      </c>
      <c r="I204" cm="1">
        <f t="array" ref="I204">_xll.BDP(A204,$I$1)</f>
        <v>-28.30189</v>
      </c>
    </row>
    <row r="205" spans="1:9" x14ac:dyDescent="0.25">
      <c r="A205" t="s">
        <v>1516</v>
      </c>
      <c r="B205" t="s">
        <v>1517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2.025096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16.715119999999999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13.85863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49.939369999999997</v>
      </c>
      <c r="H205" cm="1">
        <f t="array" ref="H205">_xll.BDP(A205,$H$1)</f>
        <v>31.208819999999999</v>
      </c>
      <c r="I205" cm="1">
        <f t="array" ref="I205">_xll.BDP(A205,$I$1)</f>
        <v>-0.79710139999999996</v>
      </c>
    </row>
    <row r="206" spans="1:9" x14ac:dyDescent="0.25">
      <c r="A206" t="s">
        <v>2232</v>
      </c>
      <c r="B206" t="s">
        <v>2233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1.514195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2.6851600000000002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-2.7806899999999999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58.896810000000002</v>
      </c>
      <c r="H206" cm="1">
        <f t="array" ref="H206">_xll.BDP(A206,$H$1)</f>
        <v>6.3179550000000004</v>
      </c>
      <c r="I206" cm="1">
        <f t="array" ref="I206">_xll.BDP(A206,$I$1)</f>
        <v>-13.308199999999999</v>
      </c>
    </row>
    <row r="207" spans="1:9" x14ac:dyDescent="0.25">
      <c r="A207" t="s">
        <v>1518</v>
      </c>
      <c r="B207" t="s">
        <v>1519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2.6162000000000001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7.717803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-5.7743779999999996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28.635929999999998</v>
      </c>
      <c r="H207" cm="1">
        <f t="array" ref="H207">_xll.BDP(A207,$H$1)</f>
        <v>1.77803</v>
      </c>
      <c r="I207" cm="1">
        <f t="array" ref="I207">_xll.BDP(A207,$I$1)</f>
        <v>-13.73691</v>
      </c>
    </row>
    <row r="208" spans="1:9" x14ac:dyDescent="0.25">
      <c r="A208" t="s">
        <v>1520</v>
      </c>
      <c r="B208" t="s">
        <v>1521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2.3435079999999999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1.1684239999999999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-3.7775729999999998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38.178870000000003</v>
      </c>
      <c r="H208" cm="1">
        <f t="array" ref="H208">_xll.BDP(A208,$H$1)</f>
        <v>10.14176</v>
      </c>
      <c r="I208" cm="1">
        <f t="array" ref="I208">_xll.BDP(A208,$I$1)</f>
        <v>-5.1330799999999996</v>
      </c>
    </row>
    <row r="209" spans="1:9" x14ac:dyDescent="0.25">
      <c r="A209" t="s">
        <v>2998</v>
      </c>
      <c r="B209" t="s">
        <v>2999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-0.74988969999999999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4.8462259999999997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13.407260000000001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-4.9831089999999998</v>
      </c>
    </row>
    <row r="210" spans="1:9" x14ac:dyDescent="0.25">
      <c r="A210" t="s">
        <v>166</v>
      </c>
      <c r="B210" t="s">
        <v>1522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0.31483670000000002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2.575453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3.2401779999999998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-1.2673650000000001</v>
      </c>
      <c r="H210" cm="1">
        <f t="array" ref="H210">_xll.BDP(A210,$H$1)</f>
        <v>-3.1671990000000001</v>
      </c>
      <c r="I210" cm="1">
        <f t="array" ref="I210">_xll.BDP(A210,$I$1)</f>
        <v>-12.315099999999999</v>
      </c>
    </row>
    <row r="211" spans="1:9" x14ac:dyDescent="0.25">
      <c r="A211" t="s">
        <v>1523</v>
      </c>
      <c r="B211" t="s">
        <v>1524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0.43668079999999998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-8.2133410000000004E-2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1.053199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16.897079999999999</v>
      </c>
      <c r="H211" cm="1">
        <f t="array" ref="H211">_xll.BDP(A211,$H$1)</f>
        <v>-0.1714426</v>
      </c>
      <c r="I211" cm="1">
        <f t="array" ref="I211">_xll.BDP(A211,$I$1)</f>
        <v>-9.3059940000000001</v>
      </c>
    </row>
    <row r="212" spans="1:9" x14ac:dyDescent="0.25">
      <c r="A212" t="s">
        <v>1525</v>
      </c>
      <c r="B212" t="s">
        <v>1526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-0.62315799999999999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0.13558390000000001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-1.380997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-1.7912969999999999</v>
      </c>
      <c r="H212" cm="1">
        <f t="array" ref="H212">_xll.BDP(A212,$H$1)</f>
        <v>-14.3484</v>
      </c>
      <c r="I212" cm="1">
        <f t="array" ref="I212">_xll.BDP(A212,$I$1)</f>
        <v>-25.796610000000001</v>
      </c>
    </row>
    <row r="213" spans="1:9" x14ac:dyDescent="0.25">
      <c r="A213" t="s">
        <v>1527</v>
      </c>
      <c r="B213" t="s">
        <v>1528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-1.038062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-6.5359480000000003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39.826320000000003</v>
      </c>
      <c r="H213" cm="1">
        <f t="array" ref="H213">_xll.BDP(A213,$H$1)</f>
        <v>10.383150000000001</v>
      </c>
      <c r="I213" cm="1">
        <f t="array" ref="I213">_xll.BDP(A213,$I$1)</f>
        <v>-9.0620030000000007</v>
      </c>
    </row>
    <row r="214" spans="1:9" x14ac:dyDescent="0.25">
      <c r="A214" t="s">
        <v>1529</v>
      </c>
      <c r="B214" t="s">
        <v>1530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0.48440569999999999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4.1590699999999998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-2.9693520000000002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51.146120000000003</v>
      </c>
      <c r="H214" cm="1">
        <f t="array" ref="H214">_xll.BDP(A214,$H$1)</f>
        <v>16.21293</v>
      </c>
      <c r="I214" cm="1">
        <f t="array" ref="I214">_xll.BDP(A214,$I$1)</f>
        <v>-6.411956</v>
      </c>
    </row>
    <row r="215" spans="1:9" x14ac:dyDescent="0.25">
      <c r="A215" t="s">
        <v>1531</v>
      </c>
      <c r="B215" t="s">
        <v>1532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-2.526135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6.3195360000000003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7.4009840000000002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-15.975630000000001</v>
      </c>
      <c r="H215" cm="1">
        <f t="array" ref="H215">_xll.BDP(A215,$H$1)</f>
        <v>7.5908429999999996</v>
      </c>
      <c r="I215" cm="1">
        <f t="array" ref="I215">_xll.BDP(A215,$I$1)</f>
        <v>-24.181989999999999</v>
      </c>
    </row>
    <row r="216" spans="1:9" x14ac:dyDescent="0.25">
      <c r="A216" t="s">
        <v>1533</v>
      </c>
      <c r="B216" t="s">
        <v>1534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0.71879210000000004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8.1066780000000005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-1.9191279999999999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7.2915359999999998</v>
      </c>
      <c r="H216" cm="1">
        <f t="array" ref="H216">_xll.BDP(A216,$H$1)</f>
        <v>-2.2363050000000002</v>
      </c>
      <c r="I216" cm="1">
        <f t="array" ref="I216">_xll.BDP(A216,$I$1)</f>
        <v>-14.6526</v>
      </c>
    </row>
    <row r="217" spans="1:9" x14ac:dyDescent="0.25">
      <c r="A217" t="s">
        <v>1535</v>
      </c>
      <c r="B217" t="s">
        <v>1536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-0.48859940000000002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0.20457320000000001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0.85105430000000004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19.769500000000001</v>
      </c>
      <c r="H217" cm="1">
        <f t="array" ref="H217">_xll.BDP(A217,$H$1)</f>
        <v>1.4958579999999999</v>
      </c>
      <c r="I217" cm="1">
        <f t="array" ref="I217">_xll.BDP(A217,$I$1)</f>
        <v>-5.1242279999999996</v>
      </c>
    </row>
    <row r="218" spans="1:9" x14ac:dyDescent="0.25">
      <c r="A218" t="s">
        <v>1537</v>
      </c>
      <c r="B218" t="s">
        <v>1538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1.2400770000000001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4.5502050000000001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13.64428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59.288170000000001</v>
      </c>
      <c r="H218" cm="1">
        <f t="array" ref="H218">_xll.BDP(A218,$H$1)</f>
        <v>28.912949999999999</v>
      </c>
      <c r="I218" cm="1">
        <f t="array" ref="I218">_xll.BDP(A218,$I$1)</f>
        <v>0</v>
      </c>
    </row>
    <row r="219" spans="1:9" x14ac:dyDescent="0.25">
      <c r="A219" t="s">
        <v>1539</v>
      </c>
      <c r="B219" t="s">
        <v>1540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2.0671900000000001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4.7141209999999996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-6.1592950000000002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-10.01365</v>
      </c>
      <c r="H219" cm="1">
        <f t="array" ref="H219">_xll.BDP(A219,$H$1)</f>
        <v>-10.01154</v>
      </c>
      <c r="I219" cm="1">
        <f t="array" ref="I219">_xll.BDP(A219,$I$1)</f>
        <v>-19.537569999999999</v>
      </c>
    </row>
    <row r="220" spans="1:9" x14ac:dyDescent="0.25">
      <c r="A220" t="s">
        <v>1541</v>
      </c>
      <c r="B220" t="s">
        <v>1542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0.6813939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-6.5670640000000002E-2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-15.09577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-4.5721569999999998</v>
      </c>
      <c r="H220" cm="1">
        <f t="array" ref="H220">_xll.BDP(A220,$H$1)</f>
        <v>-7.5142939999999996</v>
      </c>
      <c r="I220" cm="1">
        <f t="array" ref="I220">_xll.BDP(A220,$I$1)</f>
        <v>-18.254460000000002</v>
      </c>
    </row>
    <row r="221" spans="1:9" x14ac:dyDescent="0.25">
      <c r="A221" t="s">
        <v>1543</v>
      </c>
      <c r="B221" t="s">
        <v>1544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-0.52459009999999995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-0.5897772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-4.4710330000000003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-38.774990000000003</v>
      </c>
      <c r="H221" cm="1">
        <f t="array" ref="H221">_xll.BDP(A221,$H$1)</f>
        <v>-33.235939999999999</v>
      </c>
      <c r="I221" cm="1">
        <f t="array" ref="I221">_xll.BDP(A221,$I$1)</f>
        <v>-55.62706</v>
      </c>
    </row>
    <row r="222" spans="1:9" x14ac:dyDescent="0.25">
      <c r="A222" t="s">
        <v>1545</v>
      </c>
      <c r="B222" t="s">
        <v>1546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0.65592760000000006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2.8941659999999998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12.227499999999999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46.045389999999998</v>
      </c>
      <c r="H222" cm="1">
        <f t="array" ref="H222">_xll.BDP(A222,$H$1)</f>
        <v>16.915230000000001</v>
      </c>
      <c r="I222" cm="1">
        <f t="array" ref="I222">_xll.BDP(A222,$I$1)</f>
        <v>0</v>
      </c>
    </row>
    <row r="223" spans="1:9" x14ac:dyDescent="0.25">
      <c r="A223" t="s">
        <v>68</v>
      </c>
      <c r="B223" t="s">
        <v>1547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-0.91668470000000002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3.258486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-6.168793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-17.41564</v>
      </c>
      <c r="H223" cm="1">
        <f t="array" ref="H223">_xll.BDP(A223,$H$1)</f>
        <v>-21.603850000000001</v>
      </c>
      <c r="I223" cm="1">
        <f t="array" ref="I223">_xll.BDP(A223,$I$1)</f>
        <v>-34.69697</v>
      </c>
    </row>
    <row r="224" spans="1:9" x14ac:dyDescent="0.25">
      <c r="A224" t="s">
        <v>1548</v>
      </c>
      <c r="B224" t="s">
        <v>1549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-3.474904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-11.032030000000001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-24.001560000000001</v>
      </c>
      <c r="H224" cm="1">
        <f t="array" ref="H224">_xll.BDP(A224,$H$1)</f>
        <v>-19.582339999999999</v>
      </c>
      <c r="I224" cm="1">
        <f t="array" ref="I224">_xll.BDP(A224,$I$1)</f>
        <v>-35.897440000000003</v>
      </c>
    </row>
    <row r="225" spans="1:9" x14ac:dyDescent="0.25">
      <c r="A225" t="s">
        <v>1550</v>
      </c>
      <c r="B225" t="s">
        <v>1551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-0.33816819999999997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1.450221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-5.4219559999999998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-18.913599999999999</v>
      </c>
      <c r="H225" cm="1">
        <f t="array" ref="H225">_xll.BDP(A225,$H$1)</f>
        <v>-12.19882</v>
      </c>
      <c r="I225" cm="1">
        <f t="array" ref="I225">_xll.BDP(A225,$I$1)</f>
        <v>-28.812580000000001</v>
      </c>
    </row>
    <row r="226" spans="1:9" x14ac:dyDescent="0.25">
      <c r="A226" t="s">
        <v>81</v>
      </c>
      <c r="B226" t="s">
        <v>1552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7.1736010000000003E-2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-1.2738849999999999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2.1229870000000002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18.819700000000001</v>
      </c>
      <c r="H226" cm="1">
        <f t="array" ref="H226">_xll.BDP(A226,$H$1)</f>
        <v>5.0982029999999998</v>
      </c>
      <c r="I226" cm="1">
        <f t="array" ref="I226">_xll.BDP(A226,$I$1)</f>
        <v>-7.6770389999999997</v>
      </c>
    </row>
    <row r="227" spans="1:9" x14ac:dyDescent="0.25">
      <c r="A227" t="s">
        <v>1553</v>
      </c>
      <c r="B227" t="s">
        <v>1554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8.7438959999999996E-2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-0.25077250000000001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0.43245909999999999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60.655889999999999</v>
      </c>
      <c r="H227" cm="1">
        <f t="array" ref="H227">_xll.BDP(A227,$H$1)</f>
        <v>16.7376</v>
      </c>
      <c r="I227" cm="1">
        <f t="array" ref="I227">_xll.BDP(A227,$I$1)</f>
        <v>-0.46403709999999998</v>
      </c>
    </row>
    <row r="228" spans="1:9" x14ac:dyDescent="0.25">
      <c r="A228" t="s">
        <v>1555</v>
      </c>
      <c r="B228" t="s">
        <v>1556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-9.6618350000000006E-2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2.4777010000000002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-3.2894640000000002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8.4887460000000008</v>
      </c>
      <c r="H228" cm="1">
        <f t="array" ref="H228">_xll.BDP(A228,$H$1)</f>
        <v>1.7364059999999999</v>
      </c>
      <c r="I228" cm="1">
        <f t="array" ref="I228">_xll.BDP(A228,$I$1)</f>
        <v>-5.6569320000000003</v>
      </c>
    </row>
    <row r="229" spans="1:9" x14ac:dyDescent="0.25">
      <c r="A229" t="s">
        <v>1557</v>
      </c>
      <c r="B229" t="s">
        <v>1558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-0.1068947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-4.4478530000000003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-2.8081119999999999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5.9981359999999997</v>
      </c>
      <c r="H229" cm="1">
        <f t="array" ref="H229">_xll.BDP(A229,$H$1)</f>
        <v>-1.5865130000000001</v>
      </c>
      <c r="I229" cm="1">
        <f t="array" ref="I229">_xll.BDP(A229,$I$1)</f>
        <v>-12.005649999999999</v>
      </c>
    </row>
    <row r="230" spans="1:9" x14ac:dyDescent="0.25">
      <c r="A230" t="s">
        <v>1559</v>
      </c>
      <c r="B230" t="s">
        <v>1560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0.28103040000000001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2.0495709999999998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2.3912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16.132359999999998</v>
      </c>
      <c r="H230" cm="1">
        <f t="array" ref="H230">_xll.BDP(A230,$H$1)</f>
        <v>8.2820850000000004</v>
      </c>
      <c r="I230" cm="1">
        <f t="array" ref="I230">_xll.BDP(A230,$I$1)</f>
        <v>-4.7173970000000001</v>
      </c>
    </row>
    <row r="231" spans="1:9" x14ac:dyDescent="0.25">
      <c r="A231" t="s">
        <v>1561</v>
      </c>
      <c r="B231" t="s">
        <v>1562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1.1076539999999999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0.56462449999999997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2.452617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10.61121</v>
      </c>
      <c r="H231" cm="1">
        <f t="array" ref="H231">_xll.BDP(A231,$H$1)</f>
        <v>7.2709029999999997</v>
      </c>
      <c r="I231" cm="1">
        <f t="array" ref="I231">_xll.BDP(A231,$I$1)</f>
        <v>-2.986955</v>
      </c>
    </row>
    <row r="232" spans="1:9" x14ac:dyDescent="0.25">
      <c r="A232" t="s">
        <v>1563</v>
      </c>
      <c r="B232" t="s">
        <v>1564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-0.82673099999999999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0.91132139999999995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-2.7364860000000002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25.228079999999999</v>
      </c>
      <c r="H232" cm="1">
        <f t="array" ref="H232">_xll.BDP(A232,$H$1)</f>
        <v>5.9312680000000002</v>
      </c>
      <c r="I232" cm="1">
        <f t="array" ref="I232">_xll.BDP(A232,$I$1)</f>
        <v>-5.3894169999999999</v>
      </c>
    </row>
    <row r="233" spans="1:9" x14ac:dyDescent="0.25">
      <c r="A233" t="s">
        <v>1565</v>
      </c>
      <c r="B233" t="s">
        <v>1566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1.103896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0.45161289999999998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1.235371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-22.045400000000001</v>
      </c>
      <c r="H233" cm="1">
        <f t="array" ref="H233">_xll.BDP(A233,$H$1)</f>
        <v>-3.44306</v>
      </c>
      <c r="I233" cm="1">
        <f t="array" ref="I233">_xll.BDP(A233,$I$1)</f>
        <v>-26.43516</v>
      </c>
    </row>
    <row r="234" spans="1:9" x14ac:dyDescent="0.25">
      <c r="A234" t="s">
        <v>163</v>
      </c>
      <c r="B234" t="s">
        <v>1567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1.375953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-1.9852639999999999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-26.619420000000002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-42.81185</v>
      </c>
      <c r="H234" cm="1">
        <f t="array" ref="H234">_xll.BDP(A234,$H$1)</f>
        <v>-28.624269999999999</v>
      </c>
      <c r="I234" cm="1">
        <f t="array" ref="I234">_xll.BDP(A234,$I$1)</f>
        <v>-46.921579999999999</v>
      </c>
    </row>
    <row r="235" spans="1:9" x14ac:dyDescent="0.25">
      <c r="A235" t="s">
        <v>174</v>
      </c>
      <c r="B235" t="s">
        <v>1568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-0.11682240000000001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-0.14598539999999999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-9.4279659999999996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-27.907710000000002</v>
      </c>
      <c r="H235" cm="1">
        <f t="array" ref="H235">_xll.BDP(A235,$H$1)</f>
        <v>-23.243569999999998</v>
      </c>
      <c r="I235" cm="1">
        <f t="array" ref="I235">_xll.BDP(A235,$I$1)</f>
        <v>-40.702210000000001</v>
      </c>
    </row>
    <row r="236" spans="1:9" x14ac:dyDescent="0.25">
      <c r="A236" t="s">
        <v>1569</v>
      </c>
      <c r="B236" t="s">
        <v>1570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1.486486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0.1380914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-13.57992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7.017576</v>
      </c>
      <c r="H236" cm="1">
        <f t="array" ref="H236">_xll.BDP(A236,$H$1)</f>
        <v>-11.371790000000001</v>
      </c>
      <c r="I236" cm="1">
        <f t="array" ref="I236">_xll.BDP(A236,$I$1)</f>
        <v>-27.134540000000001</v>
      </c>
    </row>
    <row r="237" spans="1:9" x14ac:dyDescent="0.25">
      <c r="A237" t="s">
        <v>149</v>
      </c>
      <c r="B237" t="s">
        <v>1571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-1.144641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-9.7815759999999994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-11.982710000000001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35.763649999999998</v>
      </c>
      <c r="H237" cm="1">
        <f t="array" ref="H237">_xll.BDP(A237,$H$1)</f>
        <v>0.20356959999999999</v>
      </c>
      <c r="I237" cm="1">
        <f t="array" ref="I237">_xll.BDP(A237,$I$1)</f>
        <v>-16.003540000000001</v>
      </c>
    </row>
    <row r="238" spans="1:9" x14ac:dyDescent="0.25">
      <c r="A238" t="s">
        <v>147</v>
      </c>
      <c r="B238" t="s">
        <v>1572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-0.63014409999999998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-2.7928039999999998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-2.4984229999999998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28.58915</v>
      </c>
      <c r="H238" cm="1">
        <f t="array" ref="H238">_xll.BDP(A238,$H$1)</f>
        <v>4.0824769999999999</v>
      </c>
      <c r="I238" cm="1">
        <f t="array" ref="I238">_xll.BDP(A238,$I$1)</f>
        <v>-9.1689170000000004</v>
      </c>
    </row>
    <row r="239" spans="1:9" x14ac:dyDescent="0.25">
      <c r="A239" t="s">
        <v>1573</v>
      </c>
      <c r="B239" t="s">
        <v>1574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-0.3900709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-0.55463770000000001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-8.0924849999999999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-7.6073550000000001</v>
      </c>
      <c r="H239" cm="1">
        <f t="array" ref="H239">_xll.BDP(A239,$H$1)</f>
        <v>-9.4544250000000005</v>
      </c>
      <c r="I239" cm="1">
        <f t="array" ref="I239">_xll.BDP(A239,$I$1)</f>
        <v>-23.293289999999999</v>
      </c>
    </row>
    <row r="240" spans="1:9" x14ac:dyDescent="0.25">
      <c r="A240" t="s">
        <v>1575</v>
      </c>
      <c r="B240" t="s">
        <v>1576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2.451972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4.0832050000000004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-1.4587889999999999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14.109909999999999</v>
      </c>
      <c r="H240" cm="1">
        <f t="array" ref="H240">_xll.BDP(A240,$H$1)</f>
        <v>2.4580540000000002</v>
      </c>
      <c r="I240" cm="1">
        <f t="array" ref="I240">_xll.BDP(A240,$I$1)</f>
        <v>-5.4583630000000003</v>
      </c>
    </row>
    <row r="241" spans="1:9" x14ac:dyDescent="0.25">
      <c r="A241" t="s">
        <v>170</v>
      </c>
      <c r="B241" t="s">
        <v>1577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-0.16239039999999999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-0.25957170000000002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-10.457330000000001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-20.236149999999999</v>
      </c>
      <c r="H241" cm="1">
        <f t="array" ref="H241">_xll.BDP(A241,$H$1)</f>
        <v>-3.1412939999999998</v>
      </c>
      <c r="I241" cm="1">
        <f t="array" ref="I241">_xll.BDP(A241,$I$1)</f>
        <v>-28.38672</v>
      </c>
    </row>
    <row r="242" spans="1:9" x14ac:dyDescent="0.25">
      <c r="A242" t="s">
        <v>113</v>
      </c>
      <c r="B242" t="s">
        <v>1578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-0.74312339999999999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1.3706389999999999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-1.572811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8.3228589999999993</v>
      </c>
      <c r="H242" cm="1">
        <f t="array" ref="H242">_xll.BDP(A242,$H$1)</f>
        <v>2.3605649999999998</v>
      </c>
      <c r="I242" cm="1">
        <f t="array" ref="I242">_xll.BDP(A242,$I$1)</f>
        <v>-8.4501299999999997</v>
      </c>
    </row>
    <row r="243" spans="1:9" x14ac:dyDescent="0.25">
      <c r="A243" t="s">
        <v>1579</v>
      </c>
      <c r="B243" t="s">
        <v>1580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-0.14917949999999999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-1.761252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-12.5626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-22.472760000000001</v>
      </c>
      <c r="H243" cm="1">
        <f t="array" ref="H243">_xll.BDP(A243,$H$1)</f>
        <v>-23.518270000000001</v>
      </c>
      <c r="I243" cm="1">
        <f t="array" ref="I243">_xll.BDP(A243,$I$1)</f>
        <v>-37.542769999999997</v>
      </c>
    </row>
    <row r="244" spans="1:9" x14ac:dyDescent="0.25">
      <c r="A244" t="s">
        <v>1581</v>
      </c>
      <c r="B244" t="s">
        <v>1582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-0.99502489999999999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3.1533479999999998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-7.0817119999999996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2.372703</v>
      </c>
      <c r="H244" cm="1">
        <f t="array" ref="H244">_xll.BDP(A244,$H$1)</f>
        <v>-4.7098430000000002</v>
      </c>
      <c r="I244" cm="1">
        <f t="array" ref="I244">_xll.BDP(A244,$I$1)</f>
        <v>-13.60347</v>
      </c>
    </row>
    <row r="245" spans="1:9" x14ac:dyDescent="0.25">
      <c r="A245" t="s">
        <v>1583</v>
      </c>
      <c r="B245" t="s">
        <v>1584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2.0593080000000001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2.821577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-3.8789760000000002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-8.0233080000000001</v>
      </c>
      <c r="H245" cm="1">
        <f t="array" ref="H245">_xll.BDP(A245,$H$1)</f>
        <v>-7.5516300000000003</v>
      </c>
      <c r="I245" cm="1">
        <f t="array" ref="I245">_xll.BDP(A245,$I$1)</f>
        <v>-16.170500000000001</v>
      </c>
    </row>
    <row r="246" spans="1:9" x14ac:dyDescent="0.25">
      <c r="A246" t="s">
        <v>1585</v>
      </c>
      <c r="B246" t="s">
        <v>1586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-0.54875479999999999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-0.29623359999999999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16.865079999999999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49.99521</v>
      </c>
      <c r="H246" cm="1">
        <f t="array" ref="H246">_xll.BDP(A246,$H$1)</f>
        <v>20.78687</v>
      </c>
      <c r="I246" cm="1">
        <f t="array" ref="I246">_xll.BDP(A246,$I$1)</f>
        <v>-3.4426199999999998</v>
      </c>
    </row>
    <row r="247" spans="1:9" x14ac:dyDescent="0.25">
      <c r="A247" t="s">
        <v>1587</v>
      </c>
      <c r="B247" t="s">
        <v>1588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0.1776199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-0.48522280000000001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0.1776199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-17.109310000000001</v>
      </c>
      <c r="H247" cm="1">
        <f t="array" ref="H247">_xll.BDP(A247,$H$1)</f>
        <v>-7.9854099999999999</v>
      </c>
      <c r="I247" cm="1">
        <f t="array" ref="I247">_xll.BDP(A247,$I$1)</f>
        <v>-25.544550000000001</v>
      </c>
    </row>
    <row r="248" spans="1:9" x14ac:dyDescent="0.25">
      <c r="A248" t="s">
        <v>59</v>
      </c>
      <c r="B248" t="s">
        <v>1589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-0.40666940000000001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3.1157889999999999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2.7911860000000002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35.315339999999999</v>
      </c>
      <c r="H248" cm="1">
        <f t="array" ref="H248">_xll.BDP(A248,$H$1)</f>
        <v>7.1129040000000003</v>
      </c>
      <c r="I248" cm="1">
        <f t="array" ref="I248">_xll.BDP(A248,$I$1)</f>
        <v>-4.4851799999999997</v>
      </c>
    </row>
    <row r="249" spans="1:9" x14ac:dyDescent="0.25">
      <c r="A249" t="s">
        <v>1590</v>
      </c>
      <c r="B249" t="s">
        <v>1591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0.75872530000000005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3.0735800000000002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-4.157044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18.275739999999999</v>
      </c>
      <c r="H249" cm="1">
        <f t="array" ref="H249">_xll.BDP(A249,$H$1)</f>
        <v>10.56311</v>
      </c>
      <c r="I249" cm="1">
        <f t="array" ref="I249">_xll.BDP(A249,$I$1)</f>
        <v>-8.3885229999999993</v>
      </c>
    </row>
    <row r="250" spans="1:9" x14ac:dyDescent="0.25">
      <c r="A250" t="s">
        <v>66</v>
      </c>
      <c r="B250" t="s">
        <v>1592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-1.3664879999999999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-0.20398910000000001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-1.145038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59.800939999999997</v>
      </c>
      <c r="H250" cm="1">
        <f t="array" ref="H250">_xll.BDP(A250,$H$1)</f>
        <v>16.16357</v>
      </c>
      <c r="I250" cm="1">
        <f t="array" ref="I250">_xll.BDP(A250,$I$1)</f>
        <v>-3.3157679999999998</v>
      </c>
    </row>
    <row r="251" spans="1:9" x14ac:dyDescent="0.25">
      <c r="A251" t="s">
        <v>169</v>
      </c>
      <c r="B251" t="s">
        <v>1593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0.14109350000000001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2.7878349999999998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-8.7724930000000008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-4.6753959999999997E-2</v>
      </c>
      <c r="H251" cm="1">
        <f t="array" ref="H251">_xll.BDP(A251,$H$1)</f>
        <v>-10.69505</v>
      </c>
      <c r="I251" cm="1">
        <f t="array" ref="I251">_xll.BDP(A251,$I$1)</f>
        <v>-19.80226</v>
      </c>
    </row>
    <row r="252" spans="1:9" x14ac:dyDescent="0.25">
      <c r="A252" t="s">
        <v>1594</v>
      </c>
      <c r="B252" t="s">
        <v>1595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1.495163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-3.8867289999999999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-10.588839999999999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6.7213849999999997</v>
      </c>
      <c r="H252" cm="1">
        <f t="array" ref="H252">_xll.BDP(A252,$H$1)</f>
        <v>-8.929843</v>
      </c>
      <c r="I252" cm="1">
        <f t="array" ref="I252">_xll.BDP(A252,$I$1)</f>
        <v>-27.329979999999999</v>
      </c>
    </row>
    <row r="253" spans="1:9" x14ac:dyDescent="0.25">
      <c r="A253" t="s">
        <v>36</v>
      </c>
      <c r="B253" t="s">
        <v>1596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-0.72072069999999999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3.2318500000000001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3.0869970000000002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20.044530000000002</v>
      </c>
      <c r="H253" cm="1">
        <f t="array" ref="H253">_xll.BDP(A253,$H$1)</f>
        <v>0.98432509999999995</v>
      </c>
      <c r="I253" cm="1">
        <f t="array" ref="I253">_xll.BDP(A253,$I$1)</f>
        <v>-9.635097</v>
      </c>
    </row>
    <row r="254" spans="1:9" x14ac:dyDescent="0.25">
      <c r="A254" t="s">
        <v>97</v>
      </c>
      <c r="B254" t="s">
        <v>1597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0.43653459999999999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3.8541669999999999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5.8761060000000001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42.509619999999998</v>
      </c>
      <c r="H254" cm="1">
        <f t="array" ref="H254">_xll.BDP(A254,$H$1)</f>
        <v>23.132020000000001</v>
      </c>
      <c r="I254" cm="1">
        <f t="array" ref="I254">_xll.BDP(A254,$I$1)</f>
        <v>-0.26675529999999997</v>
      </c>
    </row>
    <row r="255" spans="1:9" x14ac:dyDescent="0.25">
      <c r="A255" t="s">
        <v>161</v>
      </c>
      <c r="B255" t="s">
        <v>2216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-0.3762663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-1.148765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-9.3972099999999994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-19.568850000000001</v>
      </c>
      <c r="H255" cm="1">
        <f t="array" ref="H255">_xll.BDP(A255,$H$1)</f>
        <v>-11.113580000000001</v>
      </c>
      <c r="I255" cm="1">
        <f t="array" ref="I255">_xll.BDP(A255,$I$1)</f>
        <v>-26.812670000000001</v>
      </c>
    </row>
    <row r="256" spans="1:9" x14ac:dyDescent="0.25">
      <c r="A256" t="s">
        <v>1599</v>
      </c>
      <c r="B256" t="s">
        <v>1600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2.6827559999999999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3.883257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-8.4476119999999995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-14.47322</v>
      </c>
      <c r="H256" cm="1">
        <f t="array" ref="H256">_xll.BDP(A256,$H$1)</f>
        <v>-9.3470119999999994</v>
      </c>
      <c r="I256" cm="1">
        <f t="array" ref="I256">_xll.BDP(A256,$I$1)</f>
        <v>-20.026260000000001</v>
      </c>
    </row>
    <row r="257" spans="1:9" x14ac:dyDescent="0.25">
      <c r="A257" t="s">
        <v>1601</v>
      </c>
      <c r="B257" t="s">
        <v>1602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1.31046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4.2156859999999998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10.72917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15.307130000000001</v>
      </c>
      <c r="H257" cm="1">
        <f t="array" ref="H257">_xll.BDP(A257,$H$1)</f>
        <v>14.482329999999999</v>
      </c>
      <c r="I257" cm="1">
        <f t="array" ref="I257">_xll.BDP(A257,$I$1)</f>
        <v>-1.1162780000000001</v>
      </c>
    </row>
    <row r="258" spans="1:9" x14ac:dyDescent="0.25">
      <c r="A258" t="s">
        <v>1603</v>
      </c>
      <c r="B258" t="s">
        <v>1604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-2.051282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4.8682280000000002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-0.86505189999999998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33.566429999999997</v>
      </c>
      <c r="H258" cm="1">
        <f t="array" ref="H258">_xll.BDP(A258,$H$1)</f>
        <v>15.89912</v>
      </c>
      <c r="I258" cm="1">
        <f t="array" ref="I258">_xll.BDP(A258,$I$1)</f>
        <v>-7.040883</v>
      </c>
    </row>
    <row r="259" spans="1:9" x14ac:dyDescent="0.25">
      <c r="A259" t="s">
        <v>175</v>
      </c>
      <c r="B259" t="s">
        <v>1605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9.5638870000000001E-2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0.84794760000000002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-8.880376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-9.8516770000000005</v>
      </c>
      <c r="H259" cm="1">
        <f t="array" ref="H259">_xll.BDP(A259,$H$1)</f>
        <v>-18.13607</v>
      </c>
      <c r="I259" cm="1">
        <f t="array" ref="I259">_xll.BDP(A259,$I$1)</f>
        <v>-32.433819999999997</v>
      </c>
    </row>
    <row r="260" spans="1:9" x14ac:dyDescent="0.25">
      <c r="A260" t="s">
        <v>1606</v>
      </c>
      <c r="B260" t="s">
        <v>1607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0.41343669999999999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6.0010909999999997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4.1272760000000002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20.194050000000001</v>
      </c>
      <c r="H260" cm="1">
        <f t="array" ref="H260">_xll.BDP(A260,$H$1)</f>
        <v>6.3064419999999997</v>
      </c>
      <c r="I260" cm="1">
        <f t="array" ref="I260">_xll.BDP(A260,$I$1)</f>
        <v>-0.96840230000000005</v>
      </c>
    </row>
    <row r="261" spans="1:9" x14ac:dyDescent="0.25">
      <c r="A261" t="s">
        <v>184</v>
      </c>
      <c r="B261" t="s">
        <v>1608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-1.4105300000000001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3.210852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-2.9857969999999998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-19.65183</v>
      </c>
      <c r="H261" cm="1">
        <f t="array" ref="H261">_xll.BDP(A261,$H$1)</f>
        <v>-7.6574010000000001</v>
      </c>
      <c r="I261" cm="1">
        <f t="array" ref="I261">_xll.BDP(A261,$I$1)</f>
        <v>-23.611640000000001</v>
      </c>
    </row>
    <row r="262" spans="1:9" x14ac:dyDescent="0.25">
      <c r="A262" t="s">
        <v>95</v>
      </c>
      <c r="B262" t="s">
        <v>1609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1.437848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3.404255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0.1373626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19.73827</v>
      </c>
      <c r="H262" cm="1">
        <f t="array" ref="H262">_xll.BDP(A262,$H$1)</f>
        <v>11.918530000000001</v>
      </c>
      <c r="I262" cm="1">
        <f t="array" ref="I262">_xll.BDP(A262,$I$1)</f>
        <v>-1.1748780000000001</v>
      </c>
    </row>
    <row r="263" spans="1:9" x14ac:dyDescent="0.25">
      <c r="A263" t="s">
        <v>1610</v>
      </c>
      <c r="B263" t="s">
        <v>1611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-0.36363640000000003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2.9645090000000001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-0.283057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17.581939999999999</v>
      </c>
      <c r="H263" cm="1">
        <f t="array" ref="H263">_xll.BDP(A263,$H$1)</f>
        <v>3.0687609999999999</v>
      </c>
      <c r="I263" cm="1">
        <f t="array" ref="I263">_xll.BDP(A263,$I$1)</f>
        <v>-7.1536140000000001</v>
      </c>
    </row>
    <row r="264" spans="1:9" x14ac:dyDescent="0.25">
      <c r="A264" t="s">
        <v>1612</v>
      </c>
      <c r="B264" t="s">
        <v>1613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-0.38772210000000001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1.281209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5.3296890000000001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-16.94584</v>
      </c>
      <c r="H264" cm="1">
        <f t="array" ref="H264">_xll.BDP(A264,$H$1)</f>
        <v>1.2669049999999999</v>
      </c>
      <c r="I264" cm="1">
        <f t="array" ref="I264">_xll.BDP(A264,$I$1)</f>
        <v>-21.352039999999999</v>
      </c>
    </row>
    <row r="265" spans="1:9" x14ac:dyDescent="0.25">
      <c r="A265" t="s">
        <v>2234</v>
      </c>
      <c r="B265" t="s">
        <v>2235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-0.24226110000000001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8.1015390000000007E-2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-5.3384419999999997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4.9263870000000001</v>
      </c>
      <c r="H265" cm="1">
        <f t="array" ref="H265">_xll.BDP(A265,$H$1)</f>
        <v>10.36397</v>
      </c>
      <c r="I265" cm="1">
        <f t="array" ref="I265">_xll.BDP(A265,$I$1)</f>
        <v>-7.7880060000000002</v>
      </c>
    </row>
    <row r="266" spans="1:9" x14ac:dyDescent="0.25">
      <c r="A266" t="s">
        <v>1614</v>
      </c>
      <c r="B266" t="s">
        <v>1615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3.1506259999999999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2.5311020000000002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-16.08146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-15.427390000000001</v>
      </c>
      <c r="H266" cm="1">
        <f t="array" ref="H266">_xll.BDP(A266,$H$1)</f>
        <v>-5.1045049999999996</v>
      </c>
      <c r="I266" cm="1">
        <f t="array" ref="I266">_xll.BDP(A266,$I$1)</f>
        <v>-19.798660000000002</v>
      </c>
    </row>
    <row r="267" spans="1:9" x14ac:dyDescent="0.25">
      <c r="A267" t="s">
        <v>3045</v>
      </c>
      <c r="B267" t="s">
        <v>3046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1.0121990000000001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6.2860699999999996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-11.75545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-18.63035</v>
      </c>
      <c r="H267" cm="1">
        <f t="array" ref="H267">_xll.BDP(A267,$H$1)</f>
        <v>-11.761229999999999</v>
      </c>
      <c r="I267" cm="1">
        <f t="array" ref="I267">_xll.BDP(A267,$I$1)</f>
        <v>-26.829270000000001</v>
      </c>
    </row>
    <row r="268" spans="1:9" x14ac:dyDescent="0.25">
      <c r="A268" t="s">
        <v>1616</v>
      </c>
      <c r="B268" t="s">
        <v>1617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0.88851550000000001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1.0232239999999999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-9.0359979999999993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-3.8553730000000002</v>
      </c>
      <c r="H268" cm="1">
        <f t="array" ref="H268">_xll.BDP(A268,$H$1)</f>
        <v>-10.988</v>
      </c>
      <c r="I268" cm="1">
        <f t="array" ref="I268">_xll.BDP(A268,$I$1)</f>
        <v>-20.1892</v>
      </c>
    </row>
    <row r="269" spans="1:9" x14ac:dyDescent="0.25">
      <c r="A269" t="s">
        <v>1618</v>
      </c>
      <c r="B269" t="s">
        <v>1619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-0.33829500000000001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1.1675819999999999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2.362752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67.12182</v>
      </c>
      <c r="H269" cm="1">
        <f t="array" ref="H269">_xll.BDP(A269,$H$1)</f>
        <v>17.84506</v>
      </c>
      <c r="I269" cm="1">
        <f t="array" ref="I269">_xll.BDP(A269,$I$1)</f>
        <v>-1.2072449999999999</v>
      </c>
    </row>
    <row r="270" spans="1:9" x14ac:dyDescent="0.25">
      <c r="A270" t="s">
        <v>1620</v>
      </c>
      <c r="B270" t="s">
        <v>1621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-6.9881200000000004E-2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-2.78722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1.9244479999999999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31.444659999999999</v>
      </c>
      <c r="H270" cm="1">
        <f t="array" ref="H270">_xll.BDP(A270,$H$1)</f>
        <v>1.8297319999999999</v>
      </c>
      <c r="I270" cm="1">
        <f t="array" ref="I270">_xll.BDP(A270,$I$1)</f>
        <v>-13.699450000000001</v>
      </c>
    </row>
    <row r="271" spans="1:9" x14ac:dyDescent="0.25">
      <c r="A271" t="s">
        <v>1622</v>
      </c>
      <c r="B271" t="s">
        <v>1623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0.6800619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2.9821529999999998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3.1932499999999999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16.17934</v>
      </c>
      <c r="H271" cm="1">
        <f t="array" ref="H271">_xll.BDP(A271,$H$1)</f>
        <v>-0.40645049999999999</v>
      </c>
      <c r="I271" cm="1">
        <f t="array" ref="I271">_xll.BDP(A271,$I$1)</f>
        <v>-12.528600000000001</v>
      </c>
    </row>
    <row r="272" spans="1:9" x14ac:dyDescent="0.25">
      <c r="A272" t="s">
        <v>1624</v>
      </c>
      <c r="B272" t="s">
        <v>1625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-1.1442840000000001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-12.89011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-19.833259999999999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11.06991</v>
      </c>
      <c r="H272" cm="1">
        <f t="array" ref="H272">_xll.BDP(A272,$H$1)</f>
        <v>-7.433935</v>
      </c>
      <c r="I272" cm="1">
        <f t="array" ref="I272">_xll.BDP(A272,$I$1)</f>
        <v>-25.127890000000001</v>
      </c>
    </row>
    <row r="273" spans="1:9" x14ac:dyDescent="0.25">
      <c r="A273" t="s">
        <v>122</v>
      </c>
      <c r="B273" t="s">
        <v>1626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1.7687980000000001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2.2084389999999998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-0.1577113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3.0370080000000002</v>
      </c>
      <c r="H273" cm="1">
        <f t="array" ref="H273">_xll.BDP(A273,$H$1)</f>
        <v>-4.9865659999999998</v>
      </c>
      <c r="I273" cm="1">
        <f t="array" ref="I273">_xll.BDP(A273,$I$1)</f>
        <v>-19.31438</v>
      </c>
    </row>
    <row r="274" spans="1:9" x14ac:dyDescent="0.25">
      <c r="A274" t="s">
        <v>1627</v>
      </c>
      <c r="B274" t="s">
        <v>1628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2.32403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5.6022819999999998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0.2252458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47.535980000000002</v>
      </c>
      <c r="H274" cm="1">
        <f t="array" ref="H274">_xll.BDP(A274,$H$1)</f>
        <v>23.514130000000002</v>
      </c>
      <c r="I274" cm="1">
        <f t="array" ref="I274">_xll.BDP(A274,$I$1)</f>
        <v>-7.442202</v>
      </c>
    </row>
    <row r="275" spans="1:9" x14ac:dyDescent="0.25">
      <c r="A275" t="s">
        <v>1629</v>
      </c>
      <c r="B275" t="s">
        <v>1630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0.41438849999999999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4.557957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-2.899937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27.76332</v>
      </c>
      <c r="H275" cm="1">
        <f t="array" ref="H275">_xll.BDP(A275,$H$1)</f>
        <v>5.0210929999999996</v>
      </c>
      <c r="I275" cm="1">
        <f t="array" ref="I275">_xll.BDP(A275,$I$1)</f>
        <v>-11.018560000000001</v>
      </c>
    </row>
    <row r="276" spans="1:9" x14ac:dyDescent="0.25">
      <c r="A276" t="s">
        <v>1631</v>
      </c>
      <c r="B276" t="s">
        <v>1632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-7.4449340000000003E-2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3.305723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15.08121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35.994709999999998</v>
      </c>
      <c r="H276" cm="1">
        <f t="array" ref="H276">_xll.BDP(A276,$H$1)</f>
        <v>20.08276</v>
      </c>
      <c r="I276" cm="1">
        <f t="array" ref="I276">_xll.BDP(A276,$I$1)</f>
        <v>-2.256532</v>
      </c>
    </row>
    <row r="277" spans="1:9" x14ac:dyDescent="0.25">
      <c r="A277" t="s">
        <v>1633</v>
      </c>
      <c r="B277" t="s">
        <v>1634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0.48398190000000002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2.003447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-21.173580000000001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-1.2988740000000001</v>
      </c>
      <c r="H277" cm="1">
        <f t="array" ref="H277">_xll.BDP(A277,$H$1)</f>
        <v>-13.241899999999999</v>
      </c>
      <c r="I277" cm="1">
        <f t="array" ref="I277">_xll.BDP(A277,$I$1)</f>
        <v>-26.380009999999999</v>
      </c>
    </row>
    <row r="278" spans="1:9" x14ac:dyDescent="0.25">
      <c r="A278" t="s">
        <v>1635</v>
      </c>
      <c r="B278" t="s">
        <v>1636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6.7666530000000001E-3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4.6452400000000003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0.80781599999999998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26.45862</v>
      </c>
      <c r="H278" cm="1">
        <f t="array" ref="H278">_xll.BDP(A278,$H$1)</f>
        <v>5.8799089999999996</v>
      </c>
      <c r="I278" cm="1">
        <f t="array" ref="I278">_xll.BDP(A278,$I$1)</f>
        <v>-0.64119689999999996</v>
      </c>
    </row>
    <row r="279" spans="1:9" x14ac:dyDescent="0.25">
      <c r="A279" t="s">
        <v>1637</v>
      </c>
      <c r="B279" t="s">
        <v>1638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0.81969210000000003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2.6530209999999999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-17.30939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-1.337329</v>
      </c>
      <c r="H279" cm="1">
        <f t="array" ref="H279">_xll.BDP(A279,$H$1)</f>
        <v>-11.84484</v>
      </c>
      <c r="I279" cm="1">
        <f t="array" ref="I279">_xll.BDP(A279,$I$1)</f>
        <v>-22.672180000000001</v>
      </c>
    </row>
    <row r="280" spans="1:9" x14ac:dyDescent="0.25">
      <c r="A280" t="s">
        <v>1639</v>
      </c>
      <c r="B280" t="s">
        <v>3050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0.2614435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3.3529260000000001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-4.6675880000000003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18.756920000000001</v>
      </c>
      <c r="H280" cm="1">
        <f t="array" ref="H280">_xll.BDP(A280,$H$1)</f>
        <v>-0.92243280000000005</v>
      </c>
      <c r="I280" cm="1">
        <f t="array" ref="I280">_xll.BDP(A280,$I$1)</f>
        <v>-8.6008870000000002</v>
      </c>
    </row>
    <row r="281" spans="1:9" x14ac:dyDescent="0.25">
      <c r="A281" t="s">
        <v>1640</v>
      </c>
      <c r="B281" t="s">
        <v>1641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-1.1297470000000001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-1.566451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-11.257899999999999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-16.485990000000001</v>
      </c>
      <c r="H281" cm="1">
        <f t="array" ref="H281">_xll.BDP(A281,$H$1)</f>
        <v>-7.2468500000000002</v>
      </c>
      <c r="I281" cm="1">
        <f t="array" ref="I281">_xll.BDP(A281,$I$1)</f>
        <v>-23.451799999999999</v>
      </c>
    </row>
    <row r="282" spans="1:9" x14ac:dyDescent="0.25">
      <c r="A282" t="s">
        <v>1642</v>
      </c>
      <c r="B282" t="s">
        <v>1643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-5.329801E-2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4.9460389999999999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2.4837769999999999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23.66949</v>
      </c>
      <c r="H282" cm="1">
        <f t="array" ref="H282">_xll.BDP(A282,$H$1)</f>
        <v>11.45435</v>
      </c>
      <c r="I282" cm="1">
        <f t="array" ref="I282">_xll.BDP(A282,$I$1)</f>
        <v>-2.2930519999999999</v>
      </c>
    </row>
    <row r="283" spans="1:9" x14ac:dyDescent="0.25">
      <c r="A283" t="s">
        <v>1644</v>
      </c>
      <c r="B283" t="s">
        <v>1645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-1.930682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-1.610268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-0.26023190000000002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25.512029999999999</v>
      </c>
      <c r="H283" cm="1">
        <f t="array" ref="H283">_xll.BDP(A283,$H$1)</f>
        <v>6.1538250000000003</v>
      </c>
      <c r="I283" cm="1">
        <f t="array" ref="I283">_xll.BDP(A283,$I$1)</f>
        <v>-5.5343970000000002</v>
      </c>
    </row>
    <row r="284" spans="1:9" x14ac:dyDescent="0.25">
      <c r="A284" t="s">
        <v>1646</v>
      </c>
      <c r="B284" t="s">
        <v>1647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-0.90171330000000005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1.2903230000000001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-6.9432679999999998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-21.552879999999998</v>
      </c>
      <c r="H284" cm="1">
        <f t="array" ref="H284">_xll.BDP(A284,$H$1)</f>
        <v>-17.596119999999999</v>
      </c>
      <c r="I284" cm="1">
        <f t="array" ref="I284">_xll.BDP(A284,$I$1)</f>
        <v>-33.993989999999997</v>
      </c>
    </row>
    <row r="285" spans="1:9" x14ac:dyDescent="0.25">
      <c r="A285" t="s">
        <v>1648</v>
      </c>
      <c r="B285" t="s">
        <v>1649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2.2655189999999999E-2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1.0760069999999999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-14.43798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-6.3583590000000001</v>
      </c>
      <c r="H285" cm="1">
        <f t="array" ref="H285">_xll.BDP(A285,$H$1)</f>
        <v>-11.4184</v>
      </c>
      <c r="I285" cm="1">
        <f t="array" ref="I285">_xll.BDP(A285,$I$1)</f>
        <v>-20.948969999999999</v>
      </c>
    </row>
    <row r="286" spans="1:9" x14ac:dyDescent="0.25">
      <c r="A286" t="s">
        <v>1650</v>
      </c>
      <c r="B286" t="s">
        <v>1651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1.1029370000000001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1.877648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-9.8397939999999995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-1.383362</v>
      </c>
      <c r="H286" cm="1">
        <f t="array" ref="H286">_xll.BDP(A286,$H$1)</f>
        <v>-6.3081500000000004</v>
      </c>
      <c r="I286" cm="1">
        <f t="array" ref="I286">_xll.BDP(A286,$I$1)</f>
        <v>-20</v>
      </c>
    </row>
    <row r="287" spans="1:9" x14ac:dyDescent="0.25">
      <c r="A287" t="s">
        <v>51</v>
      </c>
      <c r="B287" t="s">
        <v>1652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-0.9899329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2.5547439999999999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-6.6445179999999997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-18.80658</v>
      </c>
      <c r="H287" cm="1">
        <f t="array" ref="H287">_xll.BDP(A287,$H$1)</f>
        <v>-16.881530000000001</v>
      </c>
      <c r="I287" cm="1">
        <f t="array" ref="I287">_xll.BDP(A287,$I$1)</f>
        <v>-33.427349999999997</v>
      </c>
    </row>
    <row r="288" spans="1:9" x14ac:dyDescent="0.25">
      <c r="A288" t="s">
        <v>1653</v>
      </c>
      <c r="B288" t="s">
        <v>1654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-0.64557779999999998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-0.2915452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-2.7180780000000002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-1.644209</v>
      </c>
      <c r="H288" cm="1">
        <f t="array" ref="H288">_xll.BDP(A288,$H$1)</f>
        <v>-12.123049999999999</v>
      </c>
      <c r="I288" cm="1">
        <f t="array" ref="I288">_xll.BDP(A288,$I$1)</f>
        <v>-20.09346</v>
      </c>
    </row>
    <row r="289" spans="1:9" x14ac:dyDescent="0.25">
      <c r="A289" t="s">
        <v>1655</v>
      </c>
      <c r="B289" t="s">
        <v>1656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1.4985459999999999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3.0241910000000001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1.1804319999999999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18.190539999999999</v>
      </c>
      <c r="H289" cm="1">
        <f t="array" ref="H289">_xll.BDP(A289,$H$1)</f>
        <v>2.1634880000000001</v>
      </c>
      <c r="I289" cm="1">
        <f t="array" ref="I289">_xll.BDP(A289,$I$1)</f>
        <v>-7.160393</v>
      </c>
    </row>
    <row r="290" spans="1:9" x14ac:dyDescent="0.25">
      <c r="A290" t="s">
        <v>1657</v>
      </c>
      <c r="B290" t="s">
        <v>1658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-0.48496600000000001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1.4836800000000001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-9.4439539999999997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35.327370000000002</v>
      </c>
      <c r="H290" cm="1">
        <f t="array" ref="H290">_xll.BDP(A290,$H$1)</f>
        <v>2.192507</v>
      </c>
      <c r="I290" cm="1">
        <f t="array" ref="I290">_xll.BDP(A290,$I$1)</f>
        <v>-10.13795</v>
      </c>
    </row>
    <row r="291" spans="1:9" x14ac:dyDescent="0.25">
      <c r="A291" t="s">
        <v>186</v>
      </c>
      <c r="B291" t="s">
        <v>1659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-0.73858550000000001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3.1635260000000001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-7.9111289999999999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-42.077629999999999</v>
      </c>
      <c r="H291" cm="1">
        <f t="array" ref="H291">_xll.BDP(A291,$H$1)</f>
        <v>-26.652570000000001</v>
      </c>
      <c r="I291" cm="1">
        <f t="array" ref="I291">_xll.BDP(A291,$I$1)</f>
        <v>-49.441409999999998</v>
      </c>
    </row>
    <row r="292" spans="1:9" x14ac:dyDescent="0.25">
      <c r="A292" t="s">
        <v>1660</v>
      </c>
      <c r="B292" t="s">
        <v>1661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-0.34364260000000002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2.1743510000000001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0.24691360000000001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25.05828</v>
      </c>
      <c r="H292" cm="1">
        <f t="array" ref="H292">_xll.BDP(A292,$H$1)</f>
        <v>1.983846</v>
      </c>
      <c r="I292" cm="1">
        <f t="array" ref="I292">_xll.BDP(A292,$I$1)</f>
        <v>-6.167046</v>
      </c>
    </row>
    <row r="293" spans="1:9" x14ac:dyDescent="0.25">
      <c r="A293" t="s">
        <v>1662</v>
      </c>
      <c r="B293" t="s">
        <v>1663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-0.70832280000000003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-3.3965049999999999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-9.3533489999999997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10.443849999999999</v>
      </c>
      <c r="H293" cm="1">
        <f t="array" ref="H293">_xll.BDP(A293,$H$1)</f>
        <v>-11.39855</v>
      </c>
      <c r="I293" cm="1">
        <f t="array" ref="I293">_xll.BDP(A293,$I$1)</f>
        <v>-28.034469999999999</v>
      </c>
    </row>
    <row r="294" spans="1:9" x14ac:dyDescent="0.25">
      <c r="A294" t="s">
        <v>1664</v>
      </c>
      <c r="B294" t="s">
        <v>1665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-0.44150109999999998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2.4417939999999998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-8.4728569999999994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-18.314689999999999</v>
      </c>
      <c r="H294" cm="1">
        <f t="array" ref="H294">_xll.BDP(A294,$H$1)</f>
        <v>-12.57466</v>
      </c>
      <c r="I294" cm="1">
        <f t="array" ref="I294">_xll.BDP(A294,$I$1)</f>
        <v>-24.958400000000001</v>
      </c>
    </row>
    <row r="295" spans="1:9" x14ac:dyDescent="0.25">
      <c r="A295" t="s">
        <v>1666</v>
      </c>
      <c r="B295" t="s">
        <v>1667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-0.45540839999999999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0.73443309999999995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-0.26742579999999999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-23.706980000000001</v>
      </c>
      <c r="H295" cm="1">
        <f t="array" ref="H295">_xll.BDP(A295,$H$1)</f>
        <v>-23.716290000000001</v>
      </c>
      <c r="I295" cm="1">
        <f t="array" ref="I295">_xll.BDP(A295,$I$1)</f>
        <v>-42.452829999999999</v>
      </c>
    </row>
    <row r="296" spans="1:9" x14ac:dyDescent="0.25">
      <c r="A296" t="s">
        <v>1668</v>
      </c>
      <c r="B296" t="s">
        <v>1669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-0.64205460000000003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1.309329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-4.6224959999999999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28.5137</v>
      </c>
      <c r="H296" cm="1">
        <f t="array" ref="H296">_xll.BDP(A296,$H$1)</f>
        <v>1.2500869999999999</v>
      </c>
      <c r="I296" cm="1">
        <f t="array" ref="I296">_xll.BDP(A296,$I$1)</f>
        <v>-7.4046329999999996</v>
      </c>
    </row>
    <row r="297" spans="1:9" x14ac:dyDescent="0.25">
      <c r="A297" t="s">
        <v>1670</v>
      </c>
      <c r="B297" t="s">
        <v>1671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-0.44108380000000003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-1.985112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-3.0079799999999999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16.28839</v>
      </c>
      <c r="H297" cm="1">
        <f t="array" ref="H297">_xll.BDP(A297,$H$1)</f>
        <v>2.7251300000000001</v>
      </c>
      <c r="I297" cm="1">
        <f t="array" ref="I297">_xll.BDP(A297,$I$1)</f>
        <v>-6.0642079999999998</v>
      </c>
    </row>
    <row r="298" spans="1:9" x14ac:dyDescent="0.25">
      <c r="A298" t="s">
        <v>1672</v>
      </c>
      <c r="B298" t="s">
        <v>1673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-2.2380719999999998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-2.2380719999999998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-15.42553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-40.90325</v>
      </c>
      <c r="H298" cm="1">
        <f t="array" ref="H298">_xll.BDP(A298,$H$1)</f>
        <v>-23.801169999999999</v>
      </c>
      <c r="I298" cm="1">
        <f t="array" ref="I298">_xll.BDP(A298,$I$1)</f>
        <v>-46.101700000000001</v>
      </c>
    </row>
    <row r="299" spans="1:9" x14ac:dyDescent="0.25">
      <c r="A299" t="s">
        <v>1674</v>
      </c>
      <c r="B299" t="s">
        <v>1675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-0.36086780000000002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1.9209730000000001E-2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-11.44374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-28.11214</v>
      </c>
      <c r="H299" cm="1">
        <f t="array" ref="H299">_xll.BDP(A299,$H$1)</f>
        <v>-13.55265</v>
      </c>
      <c r="I299" cm="1">
        <f t="array" ref="I299">_xll.BDP(A299,$I$1)</f>
        <v>-27.49663</v>
      </c>
    </row>
    <row r="300" spans="1:9" x14ac:dyDescent="0.25">
      <c r="A300" t="s">
        <v>1676</v>
      </c>
      <c r="B300" t="s">
        <v>1677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0.93124609999999997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1.702715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-6.6005459999999996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17.092639999999999</v>
      </c>
      <c r="H300" cm="1">
        <f t="array" ref="H300">_xll.BDP(A300,$H$1)</f>
        <v>7.9451000000000001</v>
      </c>
      <c r="I300" cm="1">
        <f t="array" ref="I300">_xll.BDP(A300,$I$1)</f>
        <v>-15.70074</v>
      </c>
    </row>
    <row r="301" spans="1:9" x14ac:dyDescent="0.25">
      <c r="A301" t="s">
        <v>1678</v>
      </c>
      <c r="B301" t="s">
        <v>1679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0.67867279999999996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2.0610119999999998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6.3074630000000003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3.341771</v>
      </c>
      <c r="H301" cm="1">
        <f t="array" ref="H301">_xll.BDP(A301,$H$1)</f>
        <v>-3.4180470000000001</v>
      </c>
      <c r="I301" cm="1">
        <f t="array" ref="I301">_xll.BDP(A301,$I$1)</f>
        <v>-19.241199999999999</v>
      </c>
    </row>
    <row r="302" spans="1:9" x14ac:dyDescent="0.25">
      <c r="A302" t="s">
        <v>28</v>
      </c>
      <c r="B302" t="s">
        <v>1680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0.2224341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3.1055899999999999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-1.83629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24.35294</v>
      </c>
      <c r="H302" cm="1">
        <f t="array" ref="H302">_xll.BDP(A302,$H$1)</f>
        <v>4.6790260000000004</v>
      </c>
      <c r="I302" cm="1">
        <f t="array" ref="I302">_xll.BDP(A302,$I$1)</f>
        <v>-4.0170459999999997</v>
      </c>
    </row>
    <row r="303" spans="1:9" x14ac:dyDescent="0.25">
      <c r="A303" t="s">
        <v>133</v>
      </c>
      <c r="B303" t="s">
        <v>1681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0.41346719999999998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-0.64289890000000005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-14.379250000000001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-22.48216</v>
      </c>
      <c r="H303" cm="1">
        <f t="array" ref="H303">_xll.BDP(A303,$H$1)</f>
        <v>-22.0717</v>
      </c>
      <c r="I303" cm="1">
        <f t="array" ref="I303">_xll.BDP(A303,$I$1)</f>
        <v>-35.01529</v>
      </c>
    </row>
    <row r="304" spans="1:9" x14ac:dyDescent="0.25">
      <c r="A304" t="s">
        <v>1682</v>
      </c>
      <c r="B304" t="s">
        <v>1683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2.4391210000000001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5.0336429999999996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-4.1069469999999999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-21.59919</v>
      </c>
      <c r="H304" cm="1">
        <f t="array" ref="H304">_xll.BDP(A304,$H$1)</f>
        <v>-9.8292359999999999</v>
      </c>
      <c r="I304" cm="1">
        <f t="array" ref="I304">_xll.BDP(A304,$I$1)</f>
        <v>-27.38496</v>
      </c>
    </row>
    <row r="305" spans="1:9" x14ac:dyDescent="0.25">
      <c r="A305" t="s">
        <v>1684</v>
      </c>
      <c r="B305" t="s">
        <v>1685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-0.34248190000000001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0.25274489999999999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-8.8385719999999992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-13.67977</v>
      </c>
      <c r="H305" cm="1">
        <f t="array" ref="H305">_xll.BDP(A305,$H$1)</f>
        <v>-8.468845</v>
      </c>
      <c r="I305" cm="1">
        <f t="array" ref="I305">_xll.BDP(A305,$I$1)</f>
        <v>-22.01436</v>
      </c>
    </row>
    <row r="306" spans="1:9" x14ac:dyDescent="0.25">
      <c r="A306" t="s">
        <v>139</v>
      </c>
      <c r="B306" t="s">
        <v>1686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-0.29135640000000002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3.2863850000000001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25.58614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117.00790000000001</v>
      </c>
      <c r="H306" cm="1">
        <f t="array" ref="H306">_xll.BDP(A306,$H$1)</f>
        <v>21.51878</v>
      </c>
      <c r="I306" cm="1">
        <f t="array" ref="I306">_xll.BDP(A306,$I$1)</f>
        <v>-1.723036</v>
      </c>
    </row>
    <row r="307" spans="1:9" x14ac:dyDescent="0.25">
      <c r="A307" t="s">
        <v>1687</v>
      </c>
      <c r="B307" t="s">
        <v>1688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7.4128589999999994E-2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4.0111059999999998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3.4469630000000002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-8.8384490000000007</v>
      </c>
      <c r="H307" cm="1">
        <f t="array" ref="H307">_xll.BDP(A307,$H$1)</f>
        <v>-9.9980499999999992</v>
      </c>
      <c r="I307" cm="1">
        <f t="array" ref="I307">_xll.BDP(A307,$I$1)</f>
        <v>-27.710840000000001</v>
      </c>
    </row>
    <row r="308" spans="1:9" x14ac:dyDescent="0.25">
      <c r="A308" t="s">
        <v>1689</v>
      </c>
      <c r="B308" t="s">
        <v>1690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-2.0620889999999998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-3.5052469999999998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-10.73936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-32.123640000000002</v>
      </c>
      <c r="H308" cm="1">
        <f t="array" ref="H308">_xll.BDP(A308,$H$1)</f>
        <v>-13.44848</v>
      </c>
      <c r="I308" cm="1">
        <f t="array" ref="I308">_xll.BDP(A308,$I$1)</f>
        <v>-43.797139999999999</v>
      </c>
    </row>
    <row r="309" spans="1:9" x14ac:dyDescent="0.25">
      <c r="A309" t="s">
        <v>1691</v>
      </c>
      <c r="B309" t="s">
        <v>1692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0.5141211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2.0872120000000001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0.14820030000000001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11.24141</v>
      </c>
      <c r="H309" cm="1">
        <f t="array" ref="H309">_xll.BDP(A309,$H$1)</f>
        <v>1.710296</v>
      </c>
      <c r="I309" cm="1">
        <f t="array" ref="I309">_xll.BDP(A309,$I$1)</f>
        <v>-6.9162730000000003</v>
      </c>
    </row>
    <row r="310" spans="1:9" x14ac:dyDescent="0.25">
      <c r="A310" t="s">
        <v>1693</v>
      </c>
      <c r="B310" t="s">
        <v>1694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-11.417479999999999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-18.209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-13.04078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-6.9149430000000001</v>
      </c>
      <c r="H310" cm="1">
        <f t="array" ref="H310">_xll.BDP(A310,$H$1)</f>
        <v>-27.0229</v>
      </c>
      <c r="I310" cm="1">
        <f t="array" ref="I310">_xll.BDP(A310,$I$1)</f>
        <v>-41.327179999999998</v>
      </c>
    </row>
    <row r="311" spans="1:9" x14ac:dyDescent="0.25">
      <c r="A311" t="s">
        <v>1695</v>
      </c>
      <c r="B311" t="s">
        <v>1696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-1.4888889999999999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-2.0547949999999999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2.6632699999999998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-10.76132</v>
      </c>
      <c r="H311" cm="1">
        <f t="array" ref="H311">_xll.BDP(A311,$H$1)</f>
        <v>4.6067799999999997</v>
      </c>
      <c r="I311" cm="1">
        <f t="array" ref="I311">_xll.BDP(A311,$I$1)</f>
        <v>-27.375489999999999</v>
      </c>
    </row>
    <row r="312" spans="1:9" x14ac:dyDescent="0.25">
      <c r="A312" t="s">
        <v>1697</v>
      </c>
      <c r="B312" t="s">
        <v>1698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0.96526089999999998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2.3514539999999999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0.24011080000000001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28.255939999999999</v>
      </c>
      <c r="H312" cm="1">
        <f t="array" ref="H312">_xll.BDP(A312,$H$1)</f>
        <v>9.9851179999999999</v>
      </c>
      <c r="I312" cm="1">
        <f t="array" ref="I312">_xll.BDP(A312,$I$1)</f>
        <v>-7.0451189999999997</v>
      </c>
    </row>
    <row r="313" spans="1:9" x14ac:dyDescent="0.25">
      <c r="A313" t="s">
        <v>83</v>
      </c>
      <c r="B313" t="s">
        <v>1699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-1.114881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3.030303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-4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7.513147</v>
      </c>
      <c r="H313" cm="1">
        <f t="array" ref="H313">_xll.BDP(A313,$H$1)</f>
        <v>-5.4787189999999999</v>
      </c>
      <c r="I313" cm="1">
        <f t="array" ref="I313">_xll.BDP(A313,$I$1)</f>
        <v>-15.880570000000001</v>
      </c>
    </row>
    <row r="314" spans="1:9" x14ac:dyDescent="0.25">
      <c r="A314" t="s">
        <v>15</v>
      </c>
      <c r="B314" t="s">
        <v>1700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1.113127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-0.122458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1.5753619999999999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15.62158</v>
      </c>
      <c r="H314" cm="1">
        <f t="array" ref="H314">_xll.BDP(A314,$H$1)</f>
        <v>3.6031759999999999</v>
      </c>
      <c r="I314" cm="1">
        <f t="array" ref="I314">_xll.BDP(A314,$I$1)</f>
        <v>-6.2276290000000003</v>
      </c>
    </row>
    <row r="315" spans="1:9" x14ac:dyDescent="0.25">
      <c r="A315" t="s">
        <v>1701</v>
      </c>
      <c r="B315" t="s">
        <v>1702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0.27752080000000001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0.50996759999999997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-2.736653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9.1440920000000006</v>
      </c>
      <c r="H315" cm="1">
        <f t="array" ref="H315">_xll.BDP(A315,$H$1)</f>
        <v>-0.62772220000000001</v>
      </c>
      <c r="I315" cm="1">
        <f t="array" ref="I315">_xll.BDP(A315,$I$1)</f>
        <v>-11.654439999999999</v>
      </c>
    </row>
    <row r="316" spans="1:9" x14ac:dyDescent="0.25">
      <c r="A316" t="s">
        <v>2345</v>
      </c>
      <c r="B316" t="s">
        <v>1766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-1.557159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1.092044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-3.8332220000000001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35.750729999999997</v>
      </c>
      <c r="H316" cm="1">
        <f t="array" ref="H316">_xll.BDP(A316,$H$1)</f>
        <v>11.33178</v>
      </c>
      <c r="I316" cm="1">
        <f t="array" ref="I316">_xll.BDP(A316,$I$1)</f>
        <v>-5.3370119999999996</v>
      </c>
    </row>
    <row r="317" spans="1:9" x14ac:dyDescent="0.25">
      <c r="A317" t="s">
        <v>1703</v>
      </c>
      <c r="B317" t="s">
        <v>1704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0.79526699999999995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3.1341640000000002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-11.881270000000001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-24.725919999999999</v>
      </c>
      <c r="H317" cm="1">
        <f t="array" ref="H317">_xll.BDP(A317,$H$1)</f>
        <v>-19.877479999999998</v>
      </c>
      <c r="I317" cm="1">
        <f t="array" ref="I317">_xll.BDP(A317,$I$1)</f>
        <v>-33.347619999999999</v>
      </c>
    </row>
    <row r="318" spans="1:9" x14ac:dyDescent="0.25">
      <c r="A318" t="s">
        <v>1705</v>
      </c>
      <c r="B318" t="s">
        <v>1706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-0.95057320000000001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1.8846769999999999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2.5613030000000001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16.787230000000001</v>
      </c>
      <c r="H318" cm="1">
        <f t="array" ref="H318">_xll.BDP(A318,$H$1)</f>
        <v>3.3074509999999999</v>
      </c>
      <c r="I318" cm="1">
        <f t="array" ref="I318">_xll.BDP(A318,$I$1)</f>
        <v>-2.98238</v>
      </c>
    </row>
    <row r="319" spans="1:9" x14ac:dyDescent="0.25">
      <c r="A319" t="s">
        <v>2236</v>
      </c>
      <c r="B319" t="s">
        <v>2237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0.12677479999999999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0.40681410000000001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31.079249999999998</v>
      </c>
      <c r="H319" cm="1">
        <f t="array" ref="H319">_xll.BDP(A319,$H$1)</f>
        <v>14.00971</v>
      </c>
      <c r="I319" cm="1">
        <f t="array" ref="I319">_xll.BDP(A319,$I$1)</f>
        <v>-0.27776970000000001</v>
      </c>
    </row>
    <row r="320" spans="1:9" x14ac:dyDescent="0.25">
      <c r="A320" t="s">
        <v>1707</v>
      </c>
      <c r="B320" t="s">
        <v>1708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-1.177856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2.629969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-11.96222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-34.469549999999998</v>
      </c>
      <c r="H320" cm="1">
        <f t="array" ref="H320">_xll.BDP(A320,$H$1)</f>
        <v>-31.45495</v>
      </c>
      <c r="I320" cm="1">
        <f t="array" ref="I320">_xll.BDP(A320,$I$1)</f>
        <v>-47.521500000000003</v>
      </c>
    </row>
    <row r="321" spans="1:9" x14ac:dyDescent="0.25">
      <c r="A321" t="s">
        <v>1709</v>
      </c>
      <c r="B321" t="s">
        <v>1710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0.5362616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3.1253549999999999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-6.5184389999999999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3.9732839999999998E-2</v>
      </c>
      <c r="H321" cm="1">
        <f t="array" ref="H321">_xll.BDP(A321,$H$1)</f>
        <v>-15.16493</v>
      </c>
      <c r="I321" cm="1">
        <f t="array" ref="I321">_xll.BDP(A321,$I$1)</f>
        <v>-26.153849999999998</v>
      </c>
    </row>
    <row r="322" spans="1:9" x14ac:dyDescent="0.25">
      <c r="A322" t="s">
        <v>74</v>
      </c>
      <c r="B322" t="s">
        <v>1711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-0.37912190000000001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2.9135409999999999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14.39859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46.176929999999999</v>
      </c>
      <c r="H322" cm="1">
        <f t="array" ref="H322">_xll.BDP(A322,$H$1)</f>
        <v>20.39509</v>
      </c>
      <c r="I322" cm="1">
        <f t="array" ref="I322">_xll.BDP(A322,$I$1)</f>
        <v>-0.84797089999999997</v>
      </c>
    </row>
    <row r="323" spans="1:9" x14ac:dyDescent="0.25">
      <c r="A323" t="s">
        <v>1712</v>
      </c>
      <c r="B323" t="s">
        <v>1713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0.70046940000000002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2.281355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-5.0830650000000004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-0.36544949999999998</v>
      </c>
      <c r="H323" cm="1">
        <f t="array" ref="H323">_xll.BDP(A323,$H$1)</f>
        <v>-7.8347220000000002</v>
      </c>
      <c r="I323" cm="1">
        <f t="array" ref="I323">_xll.BDP(A323,$I$1)</f>
        <v>-21.063559999999999</v>
      </c>
    </row>
    <row r="324" spans="1:9" x14ac:dyDescent="0.25">
      <c r="A324" t="s">
        <v>1714</v>
      </c>
      <c r="B324" t="s">
        <v>1715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-2.2477179999999999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5.7861269999999996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14.790430000000001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-30.510459999999998</v>
      </c>
      <c r="H324" cm="1">
        <f t="array" ref="H324">_xll.BDP(A324,$H$1)</f>
        <v>-1.9959039999999999</v>
      </c>
      <c r="I324" cm="1">
        <f t="array" ref="I324">_xll.BDP(A324,$I$1)</f>
        <v>-42.590479999999999</v>
      </c>
    </row>
    <row r="325" spans="1:9" x14ac:dyDescent="0.25">
      <c r="A325" t="s">
        <v>1716</v>
      </c>
      <c r="B325" t="s">
        <v>1717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4.4101429999999997E-2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1.7264569999999999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1.7264569999999999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20.264389999999999</v>
      </c>
      <c r="H325" cm="1">
        <f t="array" ref="H325">_xll.BDP(A325,$H$1)</f>
        <v>10.247389999999999</v>
      </c>
      <c r="I325" cm="1">
        <f t="array" ref="I325">_xll.BDP(A325,$I$1)</f>
        <v>-9.5494439999999994</v>
      </c>
    </row>
    <row r="326" spans="1:9" x14ac:dyDescent="0.25">
      <c r="A326" t="s">
        <v>1718</v>
      </c>
      <c r="B326" t="s">
        <v>1719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1.0584370000000001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3.1809669999999999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6.2468849999999998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33.660559999999997</v>
      </c>
      <c r="H326" cm="1">
        <f t="array" ref="H326">_xll.BDP(A326,$H$1)</f>
        <v>16.542739999999998</v>
      </c>
      <c r="I326" cm="1">
        <f t="array" ref="I326">_xll.BDP(A326,$I$1)</f>
        <v>-1.456664</v>
      </c>
    </row>
    <row r="327" spans="1:9" x14ac:dyDescent="0.25">
      <c r="A327" t="s">
        <v>1720</v>
      </c>
      <c r="B327" t="s">
        <v>1721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0.51608609999999999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1.7139470000000001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4.645969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51.591419999999999</v>
      </c>
      <c r="H327" cm="1">
        <f t="array" ref="H327">_xll.BDP(A327,$H$1)</f>
        <v>21.27298</v>
      </c>
      <c r="I327" cm="1">
        <f t="array" ref="I327">_xll.BDP(A327,$I$1)</f>
        <v>-1.40913</v>
      </c>
    </row>
    <row r="328" spans="1:9" x14ac:dyDescent="0.25">
      <c r="A328" t="s">
        <v>1722</v>
      </c>
      <c r="B328" t="s">
        <v>1723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3.174785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15.03984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-5.1938709999999997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26.197849999999999</v>
      </c>
      <c r="H328" cm="1">
        <f t="array" ref="H328">_xll.BDP(A328,$H$1)</f>
        <v>-4.0431470000000003</v>
      </c>
      <c r="I328" cm="1">
        <f t="array" ref="I328">_xll.BDP(A328,$I$1)</f>
        <v>-19.269659999999998</v>
      </c>
    </row>
    <row r="329" spans="1:9" x14ac:dyDescent="0.25">
      <c r="A329" t="s">
        <v>1724</v>
      </c>
      <c r="B329" t="s">
        <v>1725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-0.32004169999999998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5.8044650000000004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1.126387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17.2896</v>
      </c>
      <c r="H329" cm="1">
        <f t="array" ref="H329">_xll.BDP(A329,$H$1)</f>
        <v>2.119758</v>
      </c>
      <c r="I329" cm="1">
        <f t="array" ref="I329">_xll.BDP(A329,$I$1)</f>
        <v>-9.6073900000000005</v>
      </c>
    </row>
    <row r="330" spans="1:9" x14ac:dyDescent="0.25">
      <c r="A330" t="s">
        <v>64</v>
      </c>
      <c r="B330" t="s">
        <v>1726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0.46901520000000002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5.3825719999999997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-9.5285919999999997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5.4771749999999999</v>
      </c>
      <c r="H330" cm="1">
        <f t="array" ref="H330">_xll.BDP(A330,$H$1)</f>
        <v>-9.4769860000000001</v>
      </c>
      <c r="I330" cm="1">
        <f t="array" ref="I330">_xll.BDP(A330,$I$1)</f>
        <v>-21.03764</v>
      </c>
    </row>
    <row r="331" spans="1:9" x14ac:dyDescent="0.25">
      <c r="A331" t="s">
        <v>1727</v>
      </c>
      <c r="B331" t="s">
        <v>1728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-0.48213859999999997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1.920507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5.6294959999999996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21.562519999999999</v>
      </c>
      <c r="H331" cm="1">
        <f t="array" ref="H331">_xll.BDP(A331,$H$1)</f>
        <v>12.76281</v>
      </c>
      <c r="I331" cm="1">
        <f t="array" ref="I331">_xll.BDP(A331,$I$1)</f>
        <v>-2.420105</v>
      </c>
    </row>
    <row r="332" spans="1:9" x14ac:dyDescent="0.25">
      <c r="A332" t="s">
        <v>1729</v>
      </c>
      <c r="B332" t="s">
        <v>1730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-0.23073179999999999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1.5535969999999999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-4.6738160000000004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-2.906819</v>
      </c>
      <c r="H332" cm="1">
        <f t="array" ref="H332">_xll.BDP(A332,$H$1)</f>
        <v>-9.2164940000000009</v>
      </c>
      <c r="I332" cm="1">
        <f t="array" ref="I332">_xll.BDP(A332,$I$1)</f>
        <v>-20.614830000000001</v>
      </c>
    </row>
    <row r="333" spans="1:9" x14ac:dyDescent="0.25">
      <c r="A333" t="s">
        <v>1731</v>
      </c>
      <c r="B333" t="s">
        <v>1732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-2.4144869999999998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6.8775790000000003E-2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-8.3753150000000005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-0.27922619999999998</v>
      </c>
      <c r="H333" cm="1">
        <f t="array" ref="H333">_xll.BDP(A333,$H$1)</f>
        <v>-14.49953</v>
      </c>
      <c r="I333" cm="1">
        <f t="array" ref="I333">_xll.BDP(A333,$I$1)</f>
        <v>-24.21875</v>
      </c>
    </row>
    <row r="334" spans="1:9" x14ac:dyDescent="0.25">
      <c r="A334" t="s">
        <v>1733</v>
      </c>
      <c r="B334" t="s">
        <v>1734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1.714099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6.5305710000000001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3.0864440000000002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17.065560000000001</v>
      </c>
      <c r="H334" cm="1">
        <f t="array" ref="H334">_xll.BDP(A334,$H$1)</f>
        <v>10.775320000000001</v>
      </c>
      <c r="I334" cm="1">
        <f t="array" ref="I334">_xll.BDP(A334,$I$1)</f>
        <v>-10.16902</v>
      </c>
    </row>
    <row r="335" spans="1:9" x14ac:dyDescent="0.25">
      <c r="A335" t="s">
        <v>1735</v>
      </c>
      <c r="B335" t="s">
        <v>1736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2.2159949999999999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3.1778209999999998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2.0121790000000002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45.887410000000003</v>
      </c>
      <c r="H335" cm="1">
        <f t="array" ref="H335">_xll.BDP(A335,$H$1)</f>
        <v>14.457269999999999</v>
      </c>
      <c r="I335" cm="1">
        <f t="array" ref="I335">_xll.BDP(A335,$I$1)</f>
        <v>-1.441049</v>
      </c>
    </row>
    <row r="336" spans="1:9" x14ac:dyDescent="0.25">
      <c r="A336" t="s">
        <v>80</v>
      </c>
      <c r="B336" t="s">
        <v>1737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-0.85049280000000005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2.5511689999999998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5.6257450000000002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20.470030000000001</v>
      </c>
      <c r="H336" cm="1">
        <f t="array" ref="H336">_xll.BDP(A336,$H$1)</f>
        <v>1.0193639999999999</v>
      </c>
      <c r="I336" cm="1">
        <f t="array" ref="I336">_xll.BDP(A336,$I$1)</f>
        <v>-8.0912860000000002</v>
      </c>
    </row>
    <row r="337" spans="1:9" x14ac:dyDescent="0.25">
      <c r="A337" t="s">
        <v>1738</v>
      </c>
      <c r="B337" t="s">
        <v>1739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0.42864609999999997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3.621845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1.042832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17.60868</v>
      </c>
      <c r="H337" cm="1">
        <f t="array" ref="H337">_xll.BDP(A337,$H$1)</f>
        <v>9.1251789999999993</v>
      </c>
      <c r="I337" cm="1">
        <f t="array" ref="I337">_xll.BDP(A337,$I$1)</f>
        <v>-5.2066559999999997</v>
      </c>
    </row>
    <row r="338" spans="1:9" x14ac:dyDescent="0.25">
      <c r="A338" t="s">
        <v>1740</v>
      </c>
      <c r="B338" t="s">
        <v>1741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0.13448669999999999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0.6611245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-2.572835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28.98312</v>
      </c>
      <c r="H338" cm="1">
        <f t="array" ref="H338">_xll.BDP(A338,$H$1)</f>
        <v>11.135859999999999</v>
      </c>
      <c r="I338" cm="1">
        <f t="array" ref="I338">_xll.BDP(A338,$I$1)</f>
        <v>-6.7340070000000001</v>
      </c>
    </row>
    <row r="339" spans="1:9" x14ac:dyDescent="0.25">
      <c r="A339" t="s">
        <v>1742</v>
      </c>
      <c r="B339" t="s">
        <v>1743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-1.13314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-0.76362200000000002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-5.971984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-26.544229999999999</v>
      </c>
      <c r="H339" cm="1">
        <f t="array" ref="H339">_xll.BDP(A339,$H$1)</f>
        <v>-18.047149999999998</v>
      </c>
      <c r="I339" cm="1">
        <f t="array" ref="I339">_xll.BDP(A339,$I$1)</f>
        <v>-32.421419999999998</v>
      </c>
    </row>
    <row r="340" spans="1:9" x14ac:dyDescent="0.25">
      <c r="A340" t="s">
        <v>1744</v>
      </c>
      <c r="B340" t="s">
        <v>1745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0.62073469999999997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2.0507409999999999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9.2463890000000007E-2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8.9561620000000008</v>
      </c>
      <c r="H340" cm="1">
        <f t="array" ref="H340">_xll.BDP(A340,$H$1)</f>
        <v>4.47316</v>
      </c>
      <c r="I340" cm="1">
        <f t="array" ref="I340">_xll.BDP(A340,$I$1)</f>
        <v>-0.89916119999999999</v>
      </c>
    </row>
    <row r="341" spans="1:9" x14ac:dyDescent="0.25">
      <c r="A341" t="s">
        <v>1746</v>
      </c>
      <c r="B341" t="s">
        <v>1747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0.56366780000000005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3.6770070000000001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-18.03379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3.121769</v>
      </c>
      <c r="H341" cm="1">
        <f t="array" ref="H341">_xll.BDP(A341,$H$1)</f>
        <v>-9.0478400000000008</v>
      </c>
      <c r="I341" cm="1">
        <f t="array" ref="I341">_xll.BDP(A341,$I$1)</f>
        <v>-25.118200000000002</v>
      </c>
    </row>
    <row r="342" spans="1:9" x14ac:dyDescent="0.25">
      <c r="A342" t="s">
        <v>1748</v>
      </c>
      <c r="B342" t="s">
        <v>1749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-0.66975620000000002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2.3003179999999999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1.2322690000000001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-5.6474029999999997</v>
      </c>
      <c r="H342" cm="1">
        <f t="array" ref="H342">_xll.BDP(A342,$H$1)</f>
        <v>-3.8680620000000001</v>
      </c>
      <c r="I342" cm="1">
        <f t="array" ref="I342">_xll.BDP(A342,$I$1)</f>
        <v>-15.27712</v>
      </c>
    </row>
    <row r="343" spans="1:9" x14ac:dyDescent="0.25">
      <c r="A343" t="s">
        <v>1750</v>
      </c>
      <c r="B343" t="s">
        <v>1751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0.1447957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3.2377899999999999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19.534829999999999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3.774041</v>
      </c>
      <c r="H343" cm="1">
        <f t="array" ref="H343">_xll.BDP(A343,$H$1)</f>
        <v>12.697509999999999</v>
      </c>
      <c r="I343" cm="1">
        <f t="array" ref="I343">_xll.BDP(A343,$I$1)</f>
        <v>-12.481199999999999</v>
      </c>
    </row>
    <row r="344" spans="1:9" x14ac:dyDescent="0.25">
      <c r="A344" t="s">
        <v>1752</v>
      </c>
      <c r="B344" t="s">
        <v>1753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-0.31468859999999999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-0.35655110000000001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-7.9326749999999997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-11.74944</v>
      </c>
      <c r="H344" cm="1">
        <f t="array" ref="H344">_xll.BDP(A344,$H$1)</f>
        <v>-10.263579999999999</v>
      </c>
      <c r="I344" cm="1">
        <f t="array" ref="I344">_xll.BDP(A344,$I$1)</f>
        <v>-22.938479999999998</v>
      </c>
    </row>
    <row r="345" spans="1:9" x14ac:dyDescent="0.25">
      <c r="A345" t="s">
        <v>1754</v>
      </c>
      <c r="B345" t="s">
        <v>1755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-0.31957099999999999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7.4038440000000003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6.6984300000000001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23.148409999999998</v>
      </c>
      <c r="H345" cm="1">
        <f t="array" ref="H345">_xll.BDP(A345,$H$1)</f>
        <v>9.6084329999999998</v>
      </c>
      <c r="I345" cm="1">
        <f t="array" ref="I345">_xll.BDP(A345,$I$1)</f>
        <v>-2.7787799999999998</v>
      </c>
    </row>
    <row r="346" spans="1:9" x14ac:dyDescent="0.25">
      <c r="A346" t="s">
        <v>1756</v>
      </c>
      <c r="B346" t="s">
        <v>1757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-0.62774640000000004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2.0631849999999998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10.854340000000001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26.616330000000001</v>
      </c>
      <c r="H346" cm="1">
        <f t="array" ref="H346">_xll.BDP(A346,$H$1)</f>
        <v>9.4282529999999998</v>
      </c>
      <c r="I346" cm="1">
        <f t="array" ref="I346">_xll.BDP(A346,$I$1)</f>
        <v>-1.677017</v>
      </c>
    </row>
    <row r="347" spans="1:9" x14ac:dyDescent="0.25">
      <c r="A347" t="s">
        <v>1758</v>
      </c>
      <c r="B347" t="s">
        <v>1759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1.3069799999999999E-2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1.8123769999999999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-4.6971949999999998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6.8981469999999998</v>
      </c>
      <c r="H347" cm="1">
        <f t="array" ref="H347">_xll.BDP(A347,$H$1)</f>
        <v>-0.83477009999999996</v>
      </c>
      <c r="I347" cm="1">
        <f t="array" ref="I347">_xll.BDP(A347,$I$1)</f>
        <v>-5.8372970000000004</v>
      </c>
    </row>
    <row r="348" spans="1:9" x14ac:dyDescent="0.25">
      <c r="A348" t="s">
        <v>1760</v>
      </c>
      <c r="B348" t="s">
        <v>1761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-8.1946859999999996E-3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1.0470029999999999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6.7736200000000002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31.96726</v>
      </c>
      <c r="H348" cm="1">
        <f t="array" ref="H348">_xll.BDP(A348,$H$1)</f>
        <v>10.53431</v>
      </c>
      <c r="I348" cm="1">
        <f t="array" ref="I348">_xll.BDP(A348,$I$1)</f>
        <v>-0.44885580000000003</v>
      </c>
    </row>
    <row r="349" spans="1:9" x14ac:dyDescent="0.25">
      <c r="A349" t="s">
        <v>1762</v>
      </c>
      <c r="B349" t="s">
        <v>1763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-1.4026970000000001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-0.3762432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-8.0870219999999993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24.78856</v>
      </c>
      <c r="H349" cm="1">
        <f t="array" ref="H349">_xll.BDP(A349,$H$1)</f>
        <v>0.21618029999999999</v>
      </c>
      <c r="I349" cm="1">
        <f t="array" ref="I349">_xll.BDP(A349,$I$1)</f>
        <v>-13.305249999999999</v>
      </c>
    </row>
    <row r="350" spans="1:9" x14ac:dyDescent="0.25">
      <c r="A350" t="s">
        <v>1764</v>
      </c>
      <c r="B350" t="s">
        <v>1765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0.60335360000000005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3.2801740000000001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0.51622270000000003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10.04574</v>
      </c>
      <c r="H350" cm="1">
        <f t="array" ref="H350">_xll.BDP(A350,$H$1)</f>
        <v>-2.034662</v>
      </c>
      <c r="I350" cm="1">
        <f t="array" ref="I350">_xll.BDP(A350,$I$1)</f>
        <v>-8.1632650000000009</v>
      </c>
    </row>
    <row r="351" spans="1:9" x14ac:dyDescent="0.25">
      <c r="A351" t="s">
        <v>1767</v>
      </c>
      <c r="B351" t="s">
        <v>1768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-0.1052221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2.011784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-6.1757280000000003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4.8370160000000002</v>
      </c>
      <c r="H351" cm="1">
        <f t="array" ref="H351">_xll.BDP(A351,$H$1)</f>
        <v>-10.372809999999999</v>
      </c>
      <c r="I351" cm="1">
        <f t="array" ref="I351">_xll.BDP(A351,$I$1)</f>
        <v>-19.047619999999998</v>
      </c>
    </row>
    <row r="352" spans="1:9" x14ac:dyDescent="0.25">
      <c r="A352" t="s">
        <v>1769</v>
      </c>
      <c r="B352" t="s">
        <v>1770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-0.85714290000000004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-4.3198530000000002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-9.5569070000000007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-27.181339999999999</v>
      </c>
      <c r="H352" cm="1">
        <f t="array" ref="H352">_xll.BDP(A352,$H$1)</f>
        <v>-12.976599999999999</v>
      </c>
      <c r="I352" cm="1">
        <f t="array" ref="I352">_xll.BDP(A352,$I$1)</f>
        <v>-32.599550000000001</v>
      </c>
    </row>
    <row r="353" spans="1:9" x14ac:dyDescent="0.25">
      <c r="A353" t="s">
        <v>104</v>
      </c>
      <c r="B353" t="s">
        <v>1771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0.64142849999999996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1.361086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-9.3707279999999997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6.893599</v>
      </c>
      <c r="H353" cm="1">
        <f t="array" ref="H353">_xll.BDP(A353,$H$1)</f>
        <v>-7.8021880000000001</v>
      </c>
      <c r="I353" cm="1">
        <f t="array" ref="I353">_xll.BDP(A353,$I$1)</f>
        <v>-16.793890000000001</v>
      </c>
    </row>
    <row r="354" spans="1:9" x14ac:dyDescent="0.25">
      <c r="A354" t="s">
        <v>1772</v>
      </c>
      <c r="B354" t="s">
        <v>1773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0.53828330000000002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2.6340140000000001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-0.92438739999999997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16.97147</v>
      </c>
      <c r="H354" cm="1">
        <f t="array" ref="H354">_xll.BDP(A354,$H$1)</f>
        <v>-0.40842719999999999</v>
      </c>
      <c r="I354" cm="1">
        <f t="array" ref="I354">_xll.BDP(A354,$I$1)</f>
        <v>-10.238989999999999</v>
      </c>
    </row>
    <row r="355" spans="1:9" x14ac:dyDescent="0.25">
      <c r="A355" t="s">
        <v>1774</v>
      </c>
      <c r="B355" t="s">
        <v>1775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1.2922359999999999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2.6431309999999999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7.8695000000000004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15.01798</v>
      </c>
      <c r="H355" cm="1">
        <f t="array" ref="H355">_xll.BDP(A355,$H$1)</f>
        <v>9.3523270000000007</v>
      </c>
      <c r="I355" cm="1">
        <f t="array" ref="I355">_xll.BDP(A355,$I$1)</f>
        <v>-0.91663030000000001</v>
      </c>
    </row>
    <row r="356" spans="1:9" x14ac:dyDescent="0.25">
      <c r="A356" t="s">
        <v>1776</v>
      </c>
      <c r="B356" t="s">
        <v>1777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-0.2247191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0.95497949999999998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5.2132699999999996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70.178629999999998</v>
      </c>
      <c r="H356" cm="1">
        <f t="array" ref="H356">_xll.BDP(A356,$H$1)</f>
        <v>21.12284</v>
      </c>
      <c r="I356" cm="1">
        <f t="array" ref="I356">_xll.BDP(A356,$I$1)</f>
        <v>-5.1079290000000004</v>
      </c>
    </row>
    <row r="357" spans="1:9" x14ac:dyDescent="0.25">
      <c r="A357" t="s">
        <v>1778</v>
      </c>
      <c r="B357" t="s">
        <v>1779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-0.67966159999999998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-0.25077250000000001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6.9707739999999996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82.872960000000006</v>
      </c>
      <c r="H357" cm="1">
        <f t="array" ref="H357">_xll.BDP(A357,$H$1)</f>
        <v>21.17361</v>
      </c>
      <c r="I357" cm="1">
        <f t="array" ref="I357">_xll.BDP(A357,$I$1)</f>
        <v>-2.4302869999999999</v>
      </c>
    </row>
    <row r="358" spans="1:9" x14ac:dyDescent="0.25">
      <c r="A358" t="s">
        <v>1780</v>
      </c>
      <c r="B358" t="s">
        <v>1781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-0.98128709999999997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-0.47560170000000002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4.5577110000000003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-4.2475820000000004</v>
      </c>
      <c r="H358" cm="1">
        <f t="array" ref="H358">_xll.BDP(A358,$H$1)</f>
        <v>-7.4663310000000003</v>
      </c>
      <c r="I358" cm="1">
        <f t="array" ref="I358">_xll.BDP(A358,$I$1)</f>
        <v>-22.99962</v>
      </c>
    </row>
    <row r="359" spans="1:9" x14ac:dyDescent="0.25">
      <c r="A359" t="s">
        <v>1782</v>
      </c>
      <c r="B359" t="s">
        <v>1783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0.34309010000000001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-1.3814310000000001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5.9031229999999999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98.303989999999999</v>
      </c>
      <c r="H359" cm="1">
        <f t="array" ref="H359">_xll.BDP(A359,$H$1)</f>
        <v>23.061199999999999</v>
      </c>
      <c r="I359" cm="1">
        <f t="array" ref="I359">_xll.BDP(A359,$I$1)</f>
        <v>-2.918622</v>
      </c>
    </row>
    <row r="360" spans="1:9" x14ac:dyDescent="0.25">
      <c r="A360" t="s">
        <v>20</v>
      </c>
      <c r="B360" t="s">
        <v>1784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2.0926239999999998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2.9806720000000002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-5.9430399999999999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-30.992660000000001</v>
      </c>
      <c r="H360" cm="1">
        <f t="array" ref="H360">_xll.BDP(A360,$H$1)</f>
        <v>-18.8216</v>
      </c>
      <c r="I360" cm="1">
        <f t="array" ref="I360">_xll.BDP(A360,$I$1)</f>
        <v>-34.822600000000001</v>
      </c>
    </row>
    <row r="361" spans="1:9" x14ac:dyDescent="0.25">
      <c r="A361" t="s">
        <v>1785</v>
      </c>
      <c r="B361" t="s">
        <v>1786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0.80326229999999998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5.615253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-3.7979210000000001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-4.5269589999999997</v>
      </c>
      <c r="H361" cm="1">
        <f t="array" ref="H361">_xll.BDP(A361,$H$1)</f>
        <v>-9.3729859999999992</v>
      </c>
      <c r="I361" cm="1">
        <f t="array" ref="I361">_xll.BDP(A361,$I$1)</f>
        <v>-16.902000000000001</v>
      </c>
    </row>
    <row r="362" spans="1:9" x14ac:dyDescent="0.25">
      <c r="A362" t="s">
        <v>1787</v>
      </c>
      <c r="B362" t="s">
        <v>1788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0.84203919999999999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0.82868330000000001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-3.00013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19.341349999999998</v>
      </c>
      <c r="H362" cm="1">
        <f t="array" ref="H362">_xll.BDP(A362,$H$1)</f>
        <v>10.731120000000001</v>
      </c>
      <c r="I362" cm="1">
        <f t="array" ref="I362">_xll.BDP(A362,$I$1)</f>
        <v>-13.37655</v>
      </c>
    </row>
    <row r="363" spans="1:9" x14ac:dyDescent="0.25">
      <c r="A363" t="s">
        <v>1789</v>
      </c>
      <c r="B363" t="s">
        <v>1790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0.48398190000000002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2.7498140000000002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-5.5680430000000003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-8.5430360000000007</v>
      </c>
      <c r="H363" cm="1">
        <f t="array" ref="H363">_xll.BDP(A363,$H$1)</f>
        <v>-5.8975590000000002</v>
      </c>
      <c r="I363" cm="1">
        <f t="array" ref="I363">_xll.BDP(A363,$I$1)</f>
        <v>-18.415970000000002</v>
      </c>
    </row>
    <row r="364" spans="1:9" x14ac:dyDescent="0.25">
      <c r="A364" t="s">
        <v>1791</v>
      </c>
      <c r="B364" t="s">
        <v>1792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0.5821866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-10.23011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-23.455030000000001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-35.880009999999999</v>
      </c>
      <c r="H364" cm="1">
        <f t="array" ref="H364">_xll.BDP(A364,$H$1)</f>
        <v>-18.542169999999999</v>
      </c>
      <c r="I364" cm="1">
        <f t="array" ref="I364">_xll.BDP(A364,$I$1)</f>
        <v>-42.812939999999998</v>
      </c>
    </row>
    <row r="365" spans="1:9" x14ac:dyDescent="0.25">
      <c r="A365" t="s">
        <v>185</v>
      </c>
      <c r="B365" t="s">
        <v>1793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-3.479457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-7.4981159999999996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2.9565950000000001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5.5920290000000001</v>
      </c>
      <c r="H365" cm="1">
        <f t="array" ref="H365">_xll.BDP(A365,$H$1)</f>
        <v>3.1339229999999998</v>
      </c>
      <c r="I365" cm="1">
        <f t="array" ref="I365">_xll.BDP(A365,$I$1)</f>
        <v>-12.39964</v>
      </c>
    </row>
    <row r="366" spans="1:9" x14ac:dyDescent="0.25">
      <c r="A366" t="s">
        <v>1794</v>
      </c>
      <c r="B366" t="s">
        <v>1795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1.56593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1.8112269999999999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-12.07788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-19.10031</v>
      </c>
      <c r="H366" cm="1">
        <f t="array" ref="H366">_xll.BDP(A366,$H$1)</f>
        <v>-12.972709999999999</v>
      </c>
      <c r="I366" cm="1">
        <f t="array" ref="I366">_xll.BDP(A366,$I$1)</f>
        <v>-29.25901</v>
      </c>
    </row>
    <row r="367" spans="1:9" x14ac:dyDescent="0.25">
      <c r="A367" t="s">
        <v>142</v>
      </c>
      <c r="B367" t="s">
        <v>1796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0.4342432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6.4664619999999999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27.984190000000002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304.75</v>
      </c>
      <c r="H367" cm="1">
        <f t="array" ref="H367">_xll.BDP(A367,$H$1)</f>
        <v>85.953209999999999</v>
      </c>
      <c r="I367" cm="1">
        <f t="array" ref="I367">_xll.BDP(A367,$I$1)</f>
        <v>-2.74329</v>
      </c>
    </row>
    <row r="368" spans="1:9" x14ac:dyDescent="0.25">
      <c r="A368" t="s">
        <v>1797</v>
      </c>
      <c r="B368" t="s">
        <v>1798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0.92310800000000004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1.036314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-12.194100000000001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2.6857340000000001</v>
      </c>
      <c r="H368" cm="1">
        <f t="array" ref="H368">_xll.BDP(A368,$H$1)</f>
        <v>-11.82995</v>
      </c>
      <c r="I368" cm="1">
        <f t="array" ref="I368">_xll.BDP(A368,$I$1)</f>
        <v>-19.651990000000001</v>
      </c>
    </row>
    <row r="369" spans="1:9" x14ac:dyDescent="0.25">
      <c r="A369" t="s">
        <v>1799</v>
      </c>
      <c r="B369" t="s">
        <v>1800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0.394011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0.1572327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3.5211269999999999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35.943570000000001</v>
      </c>
      <c r="H369" cm="1">
        <f t="array" ref="H369">_xll.BDP(A369,$H$1)</f>
        <v>2.6952829999999999</v>
      </c>
      <c r="I369" cm="1">
        <f t="array" ref="I369">_xll.BDP(A369,$I$1)</f>
        <v>-7.9036160000000004</v>
      </c>
    </row>
    <row r="370" spans="1:9" x14ac:dyDescent="0.25">
      <c r="A370" t="s">
        <v>1805</v>
      </c>
      <c r="B370" t="s">
        <v>1806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-0.44169609999999998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-7.6229509999999996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10.38198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9.1894629999999999</v>
      </c>
      <c r="H370" cm="1">
        <f t="array" ref="H370">_xll.BDP(A370,$H$1)</f>
        <v>2.1129280000000001</v>
      </c>
      <c r="I370" cm="1">
        <f t="array" ref="I370">_xll.BDP(A370,$I$1)</f>
        <v>-12.567880000000001</v>
      </c>
    </row>
    <row r="371" spans="1:9" x14ac:dyDescent="0.25">
      <c r="A371" t="s">
        <v>1803</v>
      </c>
      <c r="B371" t="s">
        <v>1804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-0.71627540000000001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-0.6371964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13.049390000000001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69.155770000000004</v>
      </c>
      <c r="H371" cm="1">
        <f t="array" ref="H371">_xll.BDP(A371,$H$1)</f>
        <v>12.97913</v>
      </c>
      <c r="I371" cm="1">
        <f t="array" ref="I371">_xll.BDP(A371,$I$1)</f>
        <v>-5.456607</v>
      </c>
    </row>
    <row r="372" spans="1:9" x14ac:dyDescent="0.25">
      <c r="A372" t="s">
        <v>1801</v>
      </c>
      <c r="B372" t="s">
        <v>1802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0.65482810000000002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4.3367509999999996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10.95688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7.3374230000000003</v>
      </c>
      <c r="H372" cm="1">
        <f t="array" ref="H372">_xll.BDP(A372,$H$1)</f>
        <v>5.2594110000000001</v>
      </c>
      <c r="I372" cm="1">
        <f t="array" ref="I372">_xll.BDP(A372,$I$1)</f>
        <v>-3.8482379999999998</v>
      </c>
    </row>
    <row r="373" spans="1:9" x14ac:dyDescent="0.25">
      <c r="A373" t="s">
        <v>1807</v>
      </c>
      <c r="B373" t="s">
        <v>1808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3.8838590000000002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4.6150440000000001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6.6161279999999998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-10.86702</v>
      </c>
      <c r="H373" cm="1">
        <f t="array" ref="H373">_xll.BDP(A373,$H$1)</f>
        <v>-3.1028850000000001</v>
      </c>
      <c r="I373" cm="1">
        <f t="array" ref="I373">_xll.BDP(A373,$I$1)</f>
        <v>-22.322579999999999</v>
      </c>
    </row>
    <row r="374" spans="1:9" x14ac:dyDescent="0.25">
      <c r="A374" t="s">
        <v>1809</v>
      </c>
      <c r="B374" t="s">
        <v>1810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1.5056400000000001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2.5299870000000002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12.29988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57.020150000000001</v>
      </c>
      <c r="H374" cm="1">
        <f t="array" ref="H374">_xll.BDP(A374,$H$1)</f>
        <v>29.120920000000002</v>
      </c>
      <c r="I374" cm="1">
        <f t="array" ref="I374">_xll.BDP(A374,$I$1)</f>
        <v>0</v>
      </c>
    </row>
    <row r="375" spans="1:9" x14ac:dyDescent="0.25">
      <c r="A375" t="s">
        <v>1811</v>
      </c>
      <c r="B375" t="s">
        <v>1812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-0.66982960000000002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-2.593629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-8.6387509999999992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10.125999999999999</v>
      </c>
      <c r="H375" cm="1">
        <f t="array" ref="H375">_xll.BDP(A375,$H$1)</f>
        <v>-6.5448690000000003</v>
      </c>
      <c r="I375" cm="1">
        <f t="array" ref="I375">_xll.BDP(A375,$I$1)</f>
        <v>-15.10483</v>
      </c>
    </row>
    <row r="376" spans="1:9" x14ac:dyDescent="0.25">
      <c r="A376" t="s">
        <v>1813</v>
      </c>
      <c r="B376" t="s">
        <v>1814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2.2297220000000002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2.4103520000000001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1.100886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32.994489999999999</v>
      </c>
      <c r="H376" cm="1">
        <f t="array" ref="H376">_xll.BDP(A376,$H$1)</f>
        <v>11.07507</v>
      </c>
      <c r="I376" cm="1">
        <f t="array" ref="I376">_xll.BDP(A376,$I$1)</f>
        <v>-4.2792190000000003</v>
      </c>
    </row>
    <row r="377" spans="1:9" x14ac:dyDescent="0.25">
      <c r="A377" t="s">
        <v>1817</v>
      </c>
      <c r="B377" t="s">
        <v>1818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-0.48536210000000002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2.3814440000000001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28.863099999999999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17.52861</v>
      </c>
      <c r="H377" cm="1">
        <f t="array" ref="H377">_xll.BDP(A377,$H$1)</f>
        <v>18.746600000000001</v>
      </c>
      <c r="I377" cm="1">
        <f t="array" ref="I377">_xll.BDP(A377,$I$1)</f>
        <v>-1.3626039999999999</v>
      </c>
    </row>
    <row r="378" spans="1:9" x14ac:dyDescent="0.25">
      <c r="A378" t="s">
        <v>1815</v>
      </c>
      <c r="B378" t="s">
        <v>1816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-0.2372223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-2.1159539999999999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-12.799250000000001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-25.547339999999998</v>
      </c>
      <c r="H378" cm="1">
        <f t="array" ref="H378">_xll.BDP(A378,$H$1)</f>
        <v>-21.623840000000001</v>
      </c>
      <c r="I378" cm="1">
        <f t="array" ref="I378">_xll.BDP(A378,$I$1)</f>
        <v>-34.936709999999998</v>
      </c>
    </row>
    <row r="379" spans="1:9" x14ac:dyDescent="0.25">
      <c r="A379" t="s">
        <v>1819</v>
      </c>
      <c r="B379" t="s">
        <v>1820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1.4287049999999999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2.609683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2.7883800000000001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-10.31504</v>
      </c>
      <c r="H379" cm="1">
        <f t="array" ref="H379">_xll.BDP(A379,$H$1)</f>
        <v>-7.5185000000000004</v>
      </c>
      <c r="I379" cm="1">
        <f t="array" ref="I379">_xll.BDP(A379,$I$1)</f>
        <v>-24.926220000000001</v>
      </c>
    </row>
    <row r="380" spans="1:9" x14ac:dyDescent="0.25">
      <c r="A380" t="s">
        <v>1821</v>
      </c>
      <c r="B380" t="s">
        <v>1822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0.28115659999999998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0.46079789999999998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-8.9117569999999997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-1.291928</v>
      </c>
      <c r="H380" cm="1">
        <f t="array" ref="H380">_xll.BDP(A380,$H$1)</f>
        <v>-6.2235459999999998</v>
      </c>
      <c r="I380" cm="1">
        <f t="array" ref="I380">_xll.BDP(A380,$I$1)</f>
        <v>-20.440570000000001</v>
      </c>
    </row>
    <row r="381" spans="1:9" x14ac:dyDescent="0.25">
      <c r="A381" t="s">
        <v>1825</v>
      </c>
      <c r="B381" t="s">
        <v>1826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-0.36222379999999998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-4.2824989999999996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-5.3466060000000004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22.283370000000001</v>
      </c>
      <c r="H381" cm="1">
        <f t="array" ref="H381">_xll.BDP(A381,$H$1)</f>
        <v>-3.238677</v>
      </c>
      <c r="I381" cm="1">
        <f t="array" ref="I381">_xll.BDP(A381,$I$1)</f>
        <v>-16.199179999999998</v>
      </c>
    </row>
    <row r="382" spans="1:9" x14ac:dyDescent="0.25">
      <c r="A382" t="s">
        <v>1823</v>
      </c>
      <c r="B382" t="s">
        <v>1824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-1.0381590000000001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-3.7915990000000002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-2.2720980000000002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68.600880000000004</v>
      </c>
      <c r="H382" cm="1">
        <f t="array" ref="H382">_xll.BDP(A382,$H$1)</f>
        <v>0.96903950000000005</v>
      </c>
      <c r="I382" cm="1">
        <f t="array" ref="I382">_xll.BDP(A382,$I$1)</f>
        <v>-13.97561</v>
      </c>
    </row>
    <row r="383" spans="1:9" x14ac:dyDescent="0.25">
      <c r="A383" t="s">
        <v>1827</v>
      </c>
      <c r="B383" t="s">
        <v>1828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3.182496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2.7276530000000001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-21.61036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-51.615569999999998</v>
      </c>
      <c r="H383" cm="1">
        <f t="array" ref="H383">_xll.BDP(A383,$H$1)</f>
        <v>-36.602890000000002</v>
      </c>
      <c r="I383" cm="1">
        <f t="array" ref="I383">_xll.BDP(A383,$I$1)</f>
        <v>-52.658000000000001</v>
      </c>
    </row>
    <row r="384" spans="1:9" x14ac:dyDescent="0.25">
      <c r="A384" t="s">
        <v>1831</v>
      </c>
      <c r="B384" t="s">
        <v>1832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-2.988731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-4.5783129999999996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9.0909089999999999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45.95964</v>
      </c>
      <c r="H384" cm="1">
        <f t="array" ref="H384">_xll.BDP(A384,$H$1)</f>
        <v>9.837987</v>
      </c>
      <c r="I384" cm="1">
        <f t="array" ref="I384">_xll.BDP(A384,$I$1)</f>
        <v>-6.6918009999999999</v>
      </c>
    </row>
    <row r="385" spans="1:9" x14ac:dyDescent="0.25">
      <c r="A385" t="s">
        <v>1835</v>
      </c>
      <c r="B385" t="s">
        <v>1836</v>
      </c>
      <c r="C385" t="s">
        <v>275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1.387276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2.567002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-10.15178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-3.5017510000000001</v>
      </c>
      <c r="H385" cm="1">
        <f t="array" ref="H385">_xll.BDP(A385,$H$1)</f>
        <v>-6.4579969999999998</v>
      </c>
      <c r="I385" cm="1">
        <f t="array" ref="I385">_xll.BDP(A385,$I$1)</f>
        <v>-18.75</v>
      </c>
    </row>
    <row r="386" spans="1:9" x14ac:dyDescent="0.25">
      <c r="A386" t="s">
        <v>1833</v>
      </c>
      <c r="B386" t="s">
        <v>1834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-0.1014053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2.3945820000000002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-5.9231990000000003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-6.4247949999999996</v>
      </c>
      <c r="H386" cm="1">
        <f t="array" ref="H386">_xll.BDP(A386,$H$1)</f>
        <v>-15.260120000000001</v>
      </c>
      <c r="I386" cm="1">
        <f t="array" ref="I386">_xll.BDP(A386,$I$1)</f>
        <v>-33.902540000000002</v>
      </c>
    </row>
    <row r="387" spans="1:9" x14ac:dyDescent="0.25">
      <c r="A387" t="s">
        <v>1837</v>
      </c>
      <c r="B387" t="s">
        <v>1838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-1.3396380000000001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-5.6518459999999999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-11.23715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4.3562010000000004</v>
      </c>
      <c r="H387" cm="1">
        <f t="array" ref="H387">_xll.BDP(A387,$H$1)</f>
        <v>-9.3710509999999996</v>
      </c>
      <c r="I387" cm="1">
        <f t="array" ref="I387">_xll.BDP(A387,$I$1)</f>
        <v>-21.38147</v>
      </c>
    </row>
    <row r="388" spans="1:9" x14ac:dyDescent="0.25">
      <c r="A388" t="s">
        <v>1839</v>
      </c>
      <c r="B388" t="s">
        <v>1840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-5.3860949999999998E-2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0.74624500000000005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-8.2430599999999998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45.650329999999997</v>
      </c>
      <c r="H388" cm="1">
        <f t="array" ref="H388">_xll.BDP(A388,$H$1)</f>
        <v>8.2064949999999998E-2</v>
      </c>
      <c r="I388" cm="1">
        <f t="array" ref="I388">_xll.BDP(A388,$I$1)</f>
        <v>-13.528930000000001</v>
      </c>
    </row>
    <row r="389" spans="1:9" x14ac:dyDescent="0.25">
      <c r="A389" t="s">
        <v>1841</v>
      </c>
      <c r="B389" t="s">
        <v>1842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0.15797269999999999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13.04382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16.595490000000002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4.966005</v>
      </c>
      <c r="H389" cm="1">
        <f t="array" ref="H389">_xll.BDP(A389,$H$1)</f>
        <v>2.2761840000000002</v>
      </c>
      <c r="I389" cm="1">
        <f t="array" ref="I389">_xll.BDP(A389,$I$1)</f>
        <v>-16.617730000000002</v>
      </c>
    </row>
    <row r="390" spans="1:9" x14ac:dyDescent="0.25">
      <c r="A390" t="s">
        <v>2238</v>
      </c>
      <c r="B390" t="s">
        <v>2239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-0.33149679999999998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-0.40571259999999998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7.7278919999999998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24.384340000000002</v>
      </c>
      <c r="H390" cm="1">
        <f t="array" ref="H390">_xll.BDP(A390,$H$1)</f>
        <v>4.203659</v>
      </c>
      <c r="I390" cm="1">
        <f t="array" ref="I390">_xll.BDP(A390,$I$1)</f>
        <v>-7.1900449999999996</v>
      </c>
    </row>
    <row r="391" spans="1:9" x14ac:dyDescent="0.25">
      <c r="A391" t="s">
        <v>1844</v>
      </c>
      <c r="B391" t="s">
        <v>1845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-0.62811019999999995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7.4892260000000004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1.345731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31.003360000000001</v>
      </c>
      <c r="H391" cm="1">
        <f t="array" ref="H391">_xll.BDP(A391,$H$1)</f>
        <v>9.3684220000000007</v>
      </c>
      <c r="I391" cm="1">
        <f t="array" ref="I391">_xll.BDP(A391,$I$1)</f>
        <v>-4.4711949999999998</v>
      </c>
    </row>
    <row r="392" spans="1:9" x14ac:dyDescent="0.25">
      <c r="A392" t="s">
        <v>154</v>
      </c>
      <c r="B392" t="s">
        <v>1843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1.125216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4.0986039999999999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19.804110000000001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69.908670000000001</v>
      </c>
      <c r="H392" cm="1">
        <f t="array" ref="H392">_xll.BDP(A392,$H$1)</f>
        <v>14.022209999999999</v>
      </c>
      <c r="I392" cm="1">
        <f t="array" ref="I392">_xll.BDP(A392,$I$1)</f>
        <v>-2.7199499999999999</v>
      </c>
    </row>
    <row r="393" spans="1:9" x14ac:dyDescent="0.25">
      <c r="A393" t="s">
        <v>1846</v>
      </c>
      <c r="B393" t="s">
        <v>1847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-1.6666669999999999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-3.3315130000000002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1.2908500000000001</v>
      </c>
      <c r="H393" cm="1">
        <f t="array" ref="H393">_xll.BDP(A393,$H$1)</f>
        <v>3.362805E-2</v>
      </c>
      <c r="I393" cm="1">
        <f t="array" ref="I393">_xll.BDP(A393,$I$1)</f>
        <v>-13.658530000000001</v>
      </c>
    </row>
    <row r="394" spans="1:9" x14ac:dyDescent="0.25">
      <c r="A394" t="s">
        <v>1850</v>
      </c>
      <c r="B394" t="s">
        <v>1851</v>
      </c>
      <c r="C394" t="s">
        <v>280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0.83491800000000005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1.6327100000000001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-4.7727969999999997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11.84469</v>
      </c>
      <c r="H394" cm="1">
        <f t="array" ref="H394">_xll.BDP(A394,$H$1)</f>
        <v>-5.9220059999999997</v>
      </c>
      <c r="I394" cm="1">
        <f t="array" ref="I394">_xll.BDP(A394,$I$1)</f>
        <v>-16.98462</v>
      </c>
    </row>
    <row r="395" spans="1:9" x14ac:dyDescent="0.25">
      <c r="A395" t="s">
        <v>1848</v>
      </c>
      <c r="B395" t="s">
        <v>1849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0.13119259999999999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2.3442449999999999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-9.3441740000000006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2.039361</v>
      </c>
      <c r="H395" cm="1">
        <f t="array" ref="H395">_xll.BDP(A395,$H$1)</f>
        <v>-5.8435439999999996</v>
      </c>
      <c r="I395" cm="1">
        <f t="array" ref="I395">_xll.BDP(A395,$I$1)</f>
        <v>-16.20795</v>
      </c>
    </row>
    <row r="396" spans="1:9" x14ac:dyDescent="0.25">
      <c r="A396" t="s">
        <v>1852</v>
      </c>
      <c r="B396" t="s">
        <v>1853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0.95810870000000004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4.9320740000000001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18.350999999999999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73.279660000000007</v>
      </c>
      <c r="H396" cm="1">
        <f t="array" ref="H396">_xll.BDP(A396,$H$1)</f>
        <v>40.255969999999998</v>
      </c>
      <c r="I396" cm="1">
        <f t="array" ref="I396">_xll.BDP(A396,$I$1)</f>
        <v>-0.77790740000000003</v>
      </c>
    </row>
    <row r="397" spans="1:9" x14ac:dyDescent="0.25">
      <c r="A397" t="s">
        <v>155</v>
      </c>
      <c r="B397" t="s">
        <v>1856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-9.0755510000000008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-7.4247490000000003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-3.12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-37.314790000000002</v>
      </c>
      <c r="H397" cm="1">
        <f t="array" ref="H397">_xll.BDP(A397,$H$1)</f>
        <v>3.236694</v>
      </c>
      <c r="I397" cm="1">
        <f t="array" ref="I397">_xll.BDP(A397,$I$1)</f>
        <v>-39.14573</v>
      </c>
    </row>
    <row r="398" spans="1:9" x14ac:dyDescent="0.25">
      <c r="A398" t="s">
        <v>1854</v>
      </c>
      <c r="B398" t="s">
        <v>1855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0.27015169999999999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0.42894969999999999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-2.2938269999999998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-9.5932639999999996</v>
      </c>
      <c r="H398" cm="1">
        <f t="array" ref="H398">_xll.BDP(A398,$H$1)</f>
        <v>-14.913500000000001</v>
      </c>
      <c r="I398" cm="1">
        <f t="array" ref="I398">_xll.BDP(A398,$I$1)</f>
        <v>-28.979479999999999</v>
      </c>
    </row>
    <row r="399" spans="1:9" x14ac:dyDescent="0.25">
      <c r="A399" t="s">
        <v>1857</v>
      </c>
      <c r="B399" t="s">
        <v>1858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1.593718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5.5071909999999997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10.86809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39.004669999999997</v>
      </c>
      <c r="H399" cm="1">
        <f t="array" ref="H399">_xll.BDP(A399,$H$1)</f>
        <v>21.831700000000001</v>
      </c>
      <c r="I399" cm="1">
        <f t="array" ref="I399">_xll.BDP(A399,$I$1)</f>
        <v>-0.81351879999999999</v>
      </c>
    </row>
    <row r="400" spans="1:9" x14ac:dyDescent="0.25">
      <c r="A400" t="s">
        <v>1861</v>
      </c>
      <c r="B400" t="s">
        <v>1862</v>
      </c>
      <c r="C400" t="s">
        <v>261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-0.52391799999999999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-2.3915959999999998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-5.7820929999999997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31.837980000000002</v>
      </c>
      <c r="H400" cm="1">
        <f t="array" ref="H400">_xll.BDP(A400,$H$1)</f>
        <v>-0.16574340000000001</v>
      </c>
      <c r="I400" cm="1">
        <f t="array" ref="I400">_xll.BDP(A400,$I$1)</f>
        <v>-6.7677240000000003</v>
      </c>
    </row>
    <row r="401" spans="1:9" x14ac:dyDescent="0.25">
      <c r="A401" t="s">
        <v>1859</v>
      </c>
      <c r="B401" t="s">
        <v>1860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2.9343880000000002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7.8411049999999998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0.32133669999999998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12.971679999999999</v>
      </c>
      <c r="H401" cm="1">
        <f t="array" ref="H401">_xll.BDP(A401,$H$1)</f>
        <v>8.7329439999999998</v>
      </c>
      <c r="I401" cm="1">
        <f t="array" ref="I401">_xll.BDP(A401,$I$1)</f>
        <v>-7.9870349999999997</v>
      </c>
    </row>
    <row r="402" spans="1:9" x14ac:dyDescent="0.25">
      <c r="A402" t="s">
        <v>1864</v>
      </c>
      <c r="B402" t="s">
        <v>1865</v>
      </c>
      <c r="C402" t="s">
        <v>265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-0.27777780000000002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6.9686410000000004E-2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-10.807449999999999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25.032330000000002</v>
      </c>
      <c r="H402" cm="1">
        <f t="array" ref="H402">_xll.BDP(A402,$H$1)</f>
        <v>-0.79892799999999997</v>
      </c>
      <c r="I402" cm="1">
        <f t="array" ref="I402">_xll.BDP(A402,$I$1)</f>
        <v>-12.5989</v>
      </c>
    </row>
    <row r="403" spans="1:9" x14ac:dyDescent="0.25">
      <c r="A403" t="s">
        <v>1863</v>
      </c>
      <c r="B403" t="s">
        <v>3124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-0.36900369999999999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0.47846889999999997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1.2319230000000001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21.165199999999999</v>
      </c>
      <c r="H403" cm="1">
        <f t="array" ref="H403">_xll.BDP(A403,$H$1)</f>
        <v>5.1056939999999997</v>
      </c>
      <c r="I403" cm="1">
        <f t="array" ref="I403">_xll.BDP(A403,$I$1)</f>
        <v>-5.2156510000000003</v>
      </c>
    </row>
    <row r="404" spans="1:9" x14ac:dyDescent="0.25">
      <c r="A404" t="s">
        <v>1866</v>
      </c>
      <c r="B404" t="s">
        <v>1867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1.6454629999999999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1.787898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4.94808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25.600159999999999</v>
      </c>
      <c r="H404" cm="1">
        <f t="array" ref="H404">_xll.BDP(A404,$H$1)</f>
        <v>2.227036</v>
      </c>
      <c r="I404" cm="1">
        <f t="array" ref="I404">_xll.BDP(A404,$I$1)</f>
        <v>-3.7190129999999999</v>
      </c>
    </row>
    <row r="405" spans="1:9" x14ac:dyDescent="0.25">
      <c r="A405" t="s">
        <v>1868</v>
      </c>
      <c r="B405" t="s">
        <v>1869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4.1903269999999999E-2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0.7581852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-1.1931579999999999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-0.81210510000000002</v>
      </c>
      <c r="H405" cm="1">
        <f t="array" ref="H405">_xll.BDP(A405,$H$1)</f>
        <v>-6.0462670000000003</v>
      </c>
      <c r="I405" cm="1">
        <f t="array" ref="I405">_xll.BDP(A405,$I$1)</f>
        <v>-15.075379999999999</v>
      </c>
    </row>
    <row r="406" spans="1:9" x14ac:dyDescent="0.25">
      <c r="A406" t="s">
        <v>1870</v>
      </c>
      <c r="B406" t="s">
        <v>1871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0.64780409999999999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1.8601559999999999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-0.94107189999999996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-22.50319</v>
      </c>
      <c r="H406" cm="1">
        <f t="array" ref="H406">_xll.BDP(A406,$H$1)</f>
        <v>-8.5353779999999997</v>
      </c>
      <c r="I406" cm="1">
        <f t="array" ref="I406">_xll.BDP(A406,$I$1)</f>
        <v>-28.725750000000001</v>
      </c>
    </row>
    <row r="407" spans="1:9" x14ac:dyDescent="0.25">
      <c r="A407" t="s">
        <v>1872</v>
      </c>
      <c r="B407" t="s">
        <v>1873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5.7391690000000002E-2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-0.84629019999999999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-7.9631800000000004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4.2507330000000003</v>
      </c>
      <c r="H407" cm="1">
        <f t="array" ref="H407">_xll.BDP(A407,$H$1)</f>
        <v>-15.20979</v>
      </c>
      <c r="I407" cm="1">
        <f t="array" ref="I407">_xll.BDP(A407,$I$1)</f>
        <v>-31.226769999999998</v>
      </c>
    </row>
    <row r="408" spans="1:9" x14ac:dyDescent="0.25">
      <c r="A408" t="s">
        <v>1874</v>
      </c>
      <c r="B408" t="s">
        <v>1875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-0.23309730000000001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0.55691360000000001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-5.21469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-29.655740000000002</v>
      </c>
      <c r="H408" cm="1">
        <f t="array" ref="H408">_xll.BDP(A408,$H$1)</f>
        <v>-17.086780000000001</v>
      </c>
      <c r="I408" cm="1">
        <f t="array" ref="I408">_xll.BDP(A408,$I$1)</f>
        <v>-34.952979999999997</v>
      </c>
    </row>
    <row r="409" spans="1:9" x14ac:dyDescent="0.25">
      <c r="A409" t="s">
        <v>1876</v>
      </c>
      <c r="B409" t="s">
        <v>1877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1.0392790000000001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3.3485779999999998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-5.1243540000000003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1.335208</v>
      </c>
      <c r="H409" cm="1">
        <f t="array" ref="H409">_xll.BDP(A409,$H$1)</f>
        <v>-1.579005</v>
      </c>
      <c r="I409" cm="1">
        <f t="array" ref="I409">_xll.BDP(A409,$I$1)</f>
        <v>-13.249129999999999</v>
      </c>
    </row>
    <row r="410" spans="1:9" x14ac:dyDescent="0.25">
      <c r="A410" t="s">
        <v>1879</v>
      </c>
      <c r="B410" t="s">
        <v>3114</v>
      </c>
      <c r="C410" t="s">
        <v>265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0.271762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3.260856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2.2353649999999998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22.114740000000001</v>
      </c>
      <c r="H410" cm="1">
        <f t="array" ref="H410">_xll.BDP(A410,$H$1)</f>
        <v>7.2557830000000001</v>
      </c>
      <c r="I410" cm="1">
        <f t="array" ref="I410">_xll.BDP(A410,$I$1)</f>
        <v>-2.4215249999999999</v>
      </c>
    </row>
    <row r="411" spans="1:9" x14ac:dyDescent="0.25">
      <c r="A411" t="s">
        <v>79</v>
      </c>
      <c r="B411" t="s">
        <v>1878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-0.69752689999999995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-0.46610170000000001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-13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-14.116160000000001</v>
      </c>
      <c r="H411" cm="1">
        <f t="array" ref="H411">_xll.BDP(A411,$H$1)</f>
        <v>-18.949760000000001</v>
      </c>
      <c r="I411" cm="1">
        <f t="array" ref="I411">_xll.BDP(A411,$I$1)</f>
        <v>-33.210120000000003</v>
      </c>
    </row>
    <row r="412" spans="1:9" x14ac:dyDescent="0.25">
      <c r="A412" t="s">
        <v>57</v>
      </c>
      <c r="B412" t="s">
        <v>1880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0.1203188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3.9506559999999999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-7.4259490000000001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-25.021059999999999</v>
      </c>
      <c r="H412" cm="1">
        <f t="array" ref="H412">_xll.BDP(A412,$H$1)</f>
        <v>-18.132629999999999</v>
      </c>
      <c r="I412" cm="1">
        <f t="array" ref="I412">_xll.BDP(A412,$I$1)</f>
        <v>-27.931149999999999</v>
      </c>
    </row>
    <row r="413" spans="1:9" x14ac:dyDescent="0.25">
      <c r="A413" t="s">
        <v>69</v>
      </c>
      <c r="B413" t="s">
        <v>1881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-1.7352700000000001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-2.8428930000000001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-6.0299079999999998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-10.813040000000001</v>
      </c>
      <c r="H413" cm="1">
        <f t="array" ref="H413">_xll.BDP(A413,$H$1)</f>
        <v>-10.287470000000001</v>
      </c>
      <c r="I413" cm="1">
        <f t="array" ref="I413">_xll.BDP(A413,$I$1)</f>
        <v>-19.250540000000001</v>
      </c>
    </row>
    <row r="414" spans="1:9" x14ac:dyDescent="0.25">
      <c r="A414" t="s">
        <v>1884</v>
      </c>
      <c r="B414" t="s">
        <v>1885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-0.2462973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1.371092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-5.2596150000000002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-2.7937669999999999</v>
      </c>
      <c r="H414" cm="1">
        <f t="array" ref="H414">_xll.BDP(A414,$H$1)</f>
        <v>-7.6156819999999996</v>
      </c>
      <c r="I414" cm="1">
        <f t="array" ref="I414">_xll.BDP(A414,$I$1)</f>
        <v>-16.424420000000001</v>
      </c>
    </row>
    <row r="415" spans="1:9" x14ac:dyDescent="0.25">
      <c r="A415" t="s">
        <v>1882</v>
      </c>
      <c r="B415" t="s">
        <v>1883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-0.54475799999999996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-0.77892119999999998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-7.9635109999999996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-6.2862770000000001</v>
      </c>
      <c r="H415" cm="1">
        <f t="array" ref="H415">_xll.BDP(A415,$H$1)</f>
        <v>-9.9703330000000001</v>
      </c>
      <c r="I415" cm="1">
        <f t="array" ref="I415">_xll.BDP(A415,$I$1)</f>
        <v>-19.87997</v>
      </c>
    </row>
    <row r="416" spans="1:9" x14ac:dyDescent="0.25">
      <c r="A416" t="s">
        <v>1886</v>
      </c>
      <c r="B416" t="s">
        <v>1887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0.65756060000000005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2.7192609999999999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-3.8896090000000001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5.3323640000000001</v>
      </c>
      <c r="H416" cm="1">
        <f t="array" ref="H416">_xll.BDP(A416,$H$1)</f>
        <v>-1.7869839999999999</v>
      </c>
      <c r="I416" cm="1">
        <f t="array" ref="I416">_xll.BDP(A416,$I$1)</f>
        <v>-13.163930000000001</v>
      </c>
    </row>
    <row r="417" spans="1:9" x14ac:dyDescent="0.25">
      <c r="A417" t="s">
        <v>1888</v>
      </c>
      <c r="B417" t="s">
        <v>1889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-0.17391300000000001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0.13956730000000001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-1.4084509999999999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8.9597569999999997</v>
      </c>
      <c r="H417" cm="1">
        <f t="array" ref="H417">_xll.BDP(A417,$H$1)</f>
        <v>8.2926889999999993</v>
      </c>
      <c r="I417" cm="1">
        <f t="array" ref="I417">_xll.BDP(A417,$I$1)</f>
        <v>-1.880339</v>
      </c>
    </row>
    <row r="418" spans="1:9" x14ac:dyDescent="0.25">
      <c r="A418" t="s">
        <v>1890</v>
      </c>
      <c r="B418" t="s">
        <v>1891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-0.54317499999999996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0.2030457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-4.6069449999999996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-15.63194</v>
      </c>
      <c r="H418" cm="1">
        <f t="array" ref="H418">_xll.BDP(A418,$H$1)</f>
        <v>-16.298639999999999</v>
      </c>
      <c r="I418" cm="1">
        <f t="array" ref="I418">_xll.BDP(A418,$I$1)</f>
        <v>-26.498000000000001</v>
      </c>
    </row>
    <row r="419" spans="1:9" x14ac:dyDescent="0.25">
      <c r="A419" t="s">
        <v>1892</v>
      </c>
      <c r="B419" t="s">
        <v>1893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-0.37548140000000002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0.83599250000000003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-5.0990450000000003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-1.8141590000000001</v>
      </c>
      <c r="H419" cm="1">
        <f t="array" ref="H419">_xll.BDP(A419,$H$1)</f>
        <v>-8.2011509999999994</v>
      </c>
      <c r="I419" cm="1">
        <f t="array" ref="I419">_xll.BDP(A419,$I$1)</f>
        <v>-16.438359999999999</v>
      </c>
    </row>
    <row r="420" spans="1:9" x14ac:dyDescent="0.25">
      <c r="A420" t="s">
        <v>1894</v>
      </c>
      <c r="B420" t="s">
        <v>1895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2.352576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4.8203079999999998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-2.5708340000000001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10.00203</v>
      </c>
      <c r="H420" cm="1">
        <f t="array" ref="H420">_xll.BDP(A420,$H$1)</f>
        <v>-1.899902</v>
      </c>
      <c r="I420" cm="1">
        <f t="array" ref="I420">_xll.BDP(A420,$I$1)</f>
        <v>-7.8273239999999999</v>
      </c>
    </row>
    <row r="421" spans="1:9" x14ac:dyDescent="0.25">
      <c r="A421" t="s">
        <v>203</v>
      </c>
      <c r="B421" t="s">
        <v>1898</v>
      </c>
      <c r="C421" t="s">
        <v>263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-1.840554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-1.4431350000000001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-5.6461860000000001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49.446210000000001</v>
      </c>
      <c r="H421" cm="1">
        <f t="array" ref="H421">_xll.BDP(A421,$H$1)</f>
        <v>11.486470000000001</v>
      </c>
      <c r="I421" cm="1">
        <f t="array" ref="I421">_xll.BDP(A421,$I$1)</f>
        <v>-8.5676860000000001</v>
      </c>
    </row>
    <row r="422" spans="1:9" x14ac:dyDescent="0.25">
      <c r="A422" t="s">
        <v>1896</v>
      </c>
      <c r="B422" t="s">
        <v>1897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0.94533129999999999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0.60422089999999995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3.7053850000000002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35.572429999999997</v>
      </c>
      <c r="H422" cm="1">
        <f t="array" ref="H422">_xll.BDP(A422,$H$1)</f>
        <v>13.836819999999999</v>
      </c>
      <c r="I422" cm="1">
        <f t="array" ref="I422">_xll.BDP(A422,$I$1)</f>
        <v>-0.169685</v>
      </c>
    </row>
    <row r="423" spans="1:9" x14ac:dyDescent="0.25">
      <c r="A423" t="s">
        <v>2240</v>
      </c>
      <c r="B423" t="s">
        <v>2241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-0.66770549999999995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-4.1677150000000003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-9.9192479999999996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-0.74792239999999999</v>
      </c>
      <c r="H423" cm="1">
        <f t="array" ref="H423">_xll.BDP(A423,$H$1)</f>
        <v>-17.882000000000001</v>
      </c>
      <c r="I423" cm="1">
        <f t="array" ref="I423">_xll.BDP(A423,$I$1)</f>
        <v>-34.455759999999998</v>
      </c>
    </row>
    <row r="424" spans="1:9" x14ac:dyDescent="0.25">
      <c r="A424" t="s">
        <v>3</v>
      </c>
      <c r="B424" t="s">
        <v>1899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-1.921875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1.8167070000000001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-4.0188860000000002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-7.1829780000000003</v>
      </c>
      <c r="H424" cm="1">
        <f t="array" ref="H424">_xll.BDP(A424,$H$1)</f>
        <v>-23.48612</v>
      </c>
      <c r="I424" cm="1">
        <f t="array" ref="I424">_xll.BDP(A424,$I$1)</f>
        <v>-38.569189999999999</v>
      </c>
    </row>
    <row r="425" spans="1:9" x14ac:dyDescent="0.25">
      <c r="A425" t="s">
        <v>1900</v>
      </c>
      <c r="B425" t="s">
        <v>1901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4.1315179999999998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6.8398070000000004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-0.2974929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13.667160000000001</v>
      </c>
      <c r="H425" cm="1">
        <f t="array" ref="H425">_xll.BDP(A425,$H$1)</f>
        <v>9.8612090000000006</v>
      </c>
      <c r="I425" cm="1">
        <f t="array" ref="I425">_xll.BDP(A425,$I$1)</f>
        <v>-8.4617090000000008</v>
      </c>
    </row>
    <row r="426" spans="1:9" x14ac:dyDescent="0.25">
      <c r="A426" t="s">
        <v>1902</v>
      </c>
      <c r="B426" t="s">
        <v>1903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2.3016290000000001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5.9974749999999997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-4.172161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16.905899999999999</v>
      </c>
      <c r="H426" cm="1">
        <f t="array" ref="H426">_xll.BDP(A426,$H$1)</f>
        <v>7.4340159999999997</v>
      </c>
      <c r="I426" cm="1">
        <f t="array" ref="I426">_xll.BDP(A426,$I$1)</f>
        <v>-9.2105239999999995</v>
      </c>
    </row>
    <row r="427" spans="1:9" x14ac:dyDescent="0.25">
      <c r="A427" t="s">
        <v>1904</v>
      </c>
      <c r="B427" t="s">
        <v>1905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1.405762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2.0640390000000002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0.30374010000000001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35.56185</v>
      </c>
      <c r="H427" cm="1">
        <f t="array" ref="H427">_xll.BDP(A427,$H$1)</f>
        <v>9.2989820000000005</v>
      </c>
      <c r="I427" cm="1">
        <f t="array" ref="I427">_xll.BDP(A427,$I$1)</f>
        <v>-4.6346579999999999</v>
      </c>
    </row>
    <row r="428" spans="1:9" x14ac:dyDescent="0.25">
      <c r="A428" t="s">
        <v>1906</v>
      </c>
      <c r="B428" t="s">
        <v>1907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-1.5239259999999999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0.49766719999999998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1.571833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-26.525980000000001</v>
      </c>
      <c r="H428" cm="1">
        <f t="array" ref="H428">_xll.BDP(A428,$H$1)</f>
        <v>-11.05017</v>
      </c>
      <c r="I428" cm="1">
        <f t="array" ref="I428">_xll.BDP(A428,$I$1)</f>
        <v>-33.892580000000002</v>
      </c>
    </row>
    <row r="429" spans="1:9" x14ac:dyDescent="0.25">
      <c r="A429" t="s">
        <v>1908</v>
      </c>
      <c r="B429" t="s">
        <v>1909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-2.001112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-2.0555560000000002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1.672434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-8.9805200000000003</v>
      </c>
      <c r="H429" cm="1">
        <f t="array" ref="H429">_xll.BDP(A429,$H$1)</f>
        <v>-10.93553</v>
      </c>
      <c r="I429" cm="1">
        <f t="array" ref="I429">_xll.BDP(A429,$I$1)</f>
        <v>-26.419029999999999</v>
      </c>
    </row>
    <row r="430" spans="1:9" x14ac:dyDescent="0.25">
      <c r="A430" t="s">
        <v>1912</v>
      </c>
      <c r="B430" t="s">
        <v>1913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-1.1123559999999999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-0.99074439999999997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2.393364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52.523969999999998</v>
      </c>
      <c r="H430" cm="1">
        <f t="array" ref="H430">_xll.BDP(A430,$H$1)</f>
        <v>2.3740429999999999</v>
      </c>
      <c r="I430" cm="1">
        <f t="array" ref="I430">_xll.BDP(A430,$I$1)</f>
        <v>-13.163639999999999</v>
      </c>
    </row>
    <row r="431" spans="1:9" x14ac:dyDescent="0.25">
      <c r="A431" t="s">
        <v>1910</v>
      </c>
      <c r="B431" t="s">
        <v>1911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0.76923079999999999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-0.87022319999999997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-5.7553960000000002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74.79383</v>
      </c>
      <c r="H431" cm="1">
        <f t="array" ref="H431">_xll.BDP(A431,$H$1)</f>
        <v>16.045870000000001</v>
      </c>
      <c r="I431" cm="1">
        <f t="array" ref="I431">_xll.BDP(A431,$I$1)</f>
        <v>-13.602639999999999</v>
      </c>
    </row>
    <row r="432" spans="1:9" x14ac:dyDescent="0.25">
      <c r="A432" t="s">
        <v>1914</v>
      </c>
      <c r="B432" t="s">
        <v>1915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0.37842949999999997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3.8160470000000002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-14.84751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-1.810643</v>
      </c>
      <c r="H432" cm="1">
        <f t="array" ref="H432">_xll.BDP(A432,$H$1)</f>
        <v>-7.7776199999999998</v>
      </c>
      <c r="I432" cm="1">
        <f t="array" ref="I432">_xll.BDP(A432,$I$1)</f>
        <v>-19.1311</v>
      </c>
    </row>
    <row r="433" spans="1:9" x14ac:dyDescent="0.25">
      <c r="A433" t="s">
        <v>1916</v>
      </c>
      <c r="B433" t="s">
        <v>1917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-0.49155739999999998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1.103343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-4.4795829999999999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-7.5350970000000004</v>
      </c>
      <c r="H433" cm="1">
        <f t="array" ref="H433">_xll.BDP(A433,$H$1)</f>
        <v>-4.9587130000000004</v>
      </c>
      <c r="I433" cm="1">
        <f t="array" ref="I433">_xll.BDP(A433,$I$1)</f>
        <v>-11.82432</v>
      </c>
    </row>
    <row r="434" spans="1:9" x14ac:dyDescent="0.25">
      <c r="A434" t="s">
        <v>132</v>
      </c>
      <c r="B434" t="s">
        <v>1920</v>
      </c>
      <c r="C434" t="s">
        <v>267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0.73800739999999998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6.2773719999999997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-11.578950000000001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-34.31765</v>
      </c>
      <c r="H434" cm="1">
        <f t="array" ref="H434">_xll.BDP(A434,$H$1)</f>
        <v>-17.914020000000001</v>
      </c>
      <c r="I434" cm="1">
        <f t="array" ref="I434">_xll.BDP(A434,$I$1)</f>
        <v>-43.080539999999999</v>
      </c>
    </row>
    <row r="435" spans="1:9" x14ac:dyDescent="0.25">
      <c r="A435" t="s">
        <v>1918</v>
      </c>
      <c r="B435" t="s">
        <v>1919</v>
      </c>
      <c r="C435" t="s">
        <v>271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1.2958810000000001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3.7537590000000001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3.293066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32.307650000000002</v>
      </c>
      <c r="H435" cm="1">
        <f t="array" ref="H435">_xll.BDP(A435,$H$1)</f>
        <v>7.6154510000000002</v>
      </c>
      <c r="I435" cm="1">
        <f t="array" ref="I435">_xll.BDP(A435,$I$1)</f>
        <v>-1.1103400000000001</v>
      </c>
    </row>
    <row r="436" spans="1:9" x14ac:dyDescent="0.25">
      <c r="A436" t="s">
        <v>1921</v>
      </c>
      <c r="B436" t="s">
        <v>1922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2.4515809999999999E-2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1.9745060000000001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-8.499663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-7.659656</v>
      </c>
      <c r="H436" cm="1">
        <f t="array" ref="H436">_xll.BDP(A436,$H$1)</f>
        <v>-17.052219999999998</v>
      </c>
      <c r="I436" cm="1">
        <f t="array" ref="I436">_xll.BDP(A436,$I$1)</f>
        <v>-31.715479999999999</v>
      </c>
    </row>
    <row r="437" spans="1:9" x14ac:dyDescent="0.25">
      <c r="A437" t="s">
        <v>27</v>
      </c>
      <c r="B437" t="s">
        <v>1923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-0.83167000000000002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2.124015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0.8798646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-43.543489999999998</v>
      </c>
      <c r="H437" cm="1">
        <f t="array" ref="H437">_xll.BDP(A437,$H$1)</f>
        <v>-26.064630000000001</v>
      </c>
      <c r="I437" cm="1">
        <f t="array" ref="I437">_xll.BDP(A437,$I$1)</f>
        <v>-49.268210000000003</v>
      </c>
    </row>
    <row r="438" spans="1:9" x14ac:dyDescent="0.25">
      <c r="A438" t="s">
        <v>146</v>
      </c>
      <c r="B438" t="s">
        <v>1924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0.58252429999999999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2.6420080000000001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-9.3348890000000004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53.115409999999997</v>
      </c>
      <c r="H438" cm="1">
        <f t="array" ref="H438">_xll.BDP(A438,$H$1)</f>
        <v>7.7081720000000002</v>
      </c>
      <c r="I438" cm="1">
        <f t="array" ref="I438">_xll.BDP(A438,$I$1)</f>
        <v>-11.07296</v>
      </c>
    </row>
    <row r="439" spans="1:9" x14ac:dyDescent="0.25">
      <c r="A439" t="s">
        <v>1925</v>
      </c>
      <c r="B439" t="s">
        <v>1926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1.00091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4.7516889999999999E-3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-16.164210000000001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19.591930000000001</v>
      </c>
      <c r="H439" cm="1">
        <f t="array" ref="H439">_xll.BDP(A439,$H$1)</f>
        <v>-6.7511369999999999</v>
      </c>
      <c r="I439" cm="1">
        <f t="array" ref="I439">_xll.BDP(A439,$I$1)</f>
        <v>-17.65579</v>
      </c>
    </row>
    <row r="440" spans="1:9" x14ac:dyDescent="0.25">
      <c r="A440" t="s">
        <v>1929</v>
      </c>
      <c r="B440" t="s">
        <v>1930</v>
      </c>
      <c r="C440" t="s">
        <v>280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-0.57419160000000002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-0.36341610000000002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-3.9696440000000002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3.4376540000000002</v>
      </c>
      <c r="H440" cm="1">
        <f t="array" ref="H440">_xll.BDP(A440,$H$1)</f>
        <v>5.7410290000000002</v>
      </c>
      <c r="I440" cm="1">
        <f t="array" ref="I440">_xll.BDP(A440,$I$1)</f>
        <v>-4.4715360000000004</v>
      </c>
    </row>
    <row r="441" spans="1:9" x14ac:dyDescent="0.25">
      <c r="A441" t="s">
        <v>1927</v>
      </c>
      <c r="B441" t="s">
        <v>1928</v>
      </c>
      <c r="C441" t="s">
        <v>271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1.503897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2.780132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0.2292767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24.92099</v>
      </c>
      <c r="H441" cm="1">
        <f t="array" ref="H441">_xll.BDP(A441,$H$1)</f>
        <v>8.7134599999999995</v>
      </c>
      <c r="I441" cm="1">
        <f t="array" ref="I441">_xll.BDP(A441,$I$1)</f>
        <v>-5.1685420000000004</v>
      </c>
    </row>
    <row r="442" spans="1:9" x14ac:dyDescent="0.25">
      <c r="A442" t="s">
        <v>1931</v>
      </c>
      <c r="B442" t="s">
        <v>1932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1.8365400000000001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3.1617009999999999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-1.3066519999999999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-22.602779999999999</v>
      </c>
      <c r="H442" cm="1">
        <f t="array" ref="H442">_xll.BDP(A442,$H$1)</f>
        <v>-15.047459999999999</v>
      </c>
      <c r="I442" cm="1">
        <f t="array" ref="I442">_xll.BDP(A442,$I$1)</f>
        <v>-29.75872</v>
      </c>
    </row>
    <row r="443" spans="1:9" x14ac:dyDescent="0.25">
      <c r="A443" t="s">
        <v>1933</v>
      </c>
      <c r="B443" t="s">
        <v>2217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1.1132249999999999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6.4608930000000004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1.5791930000000001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-30.400480000000002</v>
      </c>
      <c r="H443" cm="1">
        <f t="array" ref="H443">_xll.BDP(A443,$H$1)</f>
        <v>-18.21011</v>
      </c>
      <c r="I443" cm="1">
        <f t="array" ref="I443">_xll.BDP(A443,$I$1)</f>
        <v>-38.829790000000003</v>
      </c>
    </row>
    <row r="444" spans="1:9" x14ac:dyDescent="0.25">
      <c r="A444" t="s">
        <v>1934</v>
      </c>
      <c r="B444" t="s">
        <v>1935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2.1993450000000001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-0.54644809999999999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3.8516400000000002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11.186299999999999</v>
      </c>
      <c r="H444" cm="1">
        <f t="array" ref="H444">_xll.BDP(A444,$H$1)</f>
        <v>3.3154089999999998</v>
      </c>
      <c r="I444" cm="1">
        <f t="array" ref="I444">_xll.BDP(A444,$I$1)</f>
        <v>-7.4183979999999998</v>
      </c>
    </row>
    <row r="445" spans="1:9" x14ac:dyDescent="0.25">
      <c r="A445" t="s">
        <v>1936</v>
      </c>
      <c r="B445" t="s">
        <v>1937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1.410987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-0.71991349999999998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3.7927550000000001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-10.260479999999999</v>
      </c>
      <c r="H445" cm="1">
        <f t="array" ref="H445">_xll.BDP(A445,$H$1)</f>
        <v>-2.3454169999999999</v>
      </c>
      <c r="I445" cm="1">
        <f t="array" ref="I445">_xll.BDP(A445,$I$1)</f>
        <v>-18.91507</v>
      </c>
    </row>
    <row r="446" spans="1:9" x14ac:dyDescent="0.25">
      <c r="A446" t="s">
        <v>1940</v>
      </c>
      <c r="B446" t="s">
        <v>1941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-0.81721600000000005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-1.514742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1.279555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-2.4679890000000002</v>
      </c>
      <c r="H446" cm="1">
        <f t="array" ref="H446">_xll.BDP(A446,$H$1)</f>
        <v>2.370028</v>
      </c>
      <c r="I446" cm="1">
        <f t="array" ref="I446">_xll.BDP(A446,$I$1)</f>
        <v>-16.490819999999999</v>
      </c>
    </row>
    <row r="447" spans="1:9" x14ac:dyDescent="0.25">
      <c r="A447" t="s">
        <v>1938</v>
      </c>
      <c r="B447" t="s">
        <v>1939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-0.62111799999999995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-2.240326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-7.1566729999999996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3.5664400000000001</v>
      </c>
      <c r="H447" cm="1">
        <f t="array" ref="H447">_xll.BDP(A447,$H$1)</f>
        <v>-8.3774909999999991</v>
      </c>
      <c r="I447" cm="1">
        <f t="array" ref="I447">_xll.BDP(A447,$I$1)</f>
        <v>-18.575060000000001</v>
      </c>
    </row>
    <row r="448" spans="1:9" x14ac:dyDescent="0.25">
      <c r="A448" t="s">
        <v>1942</v>
      </c>
      <c r="B448" t="s">
        <v>1943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0.59642150000000005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0.79681279999999999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-2.2222219999999999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28.81007</v>
      </c>
      <c r="H448" cm="1">
        <f t="array" ref="H448">_xll.BDP(A448,$H$1)</f>
        <v>9.1639140000000001</v>
      </c>
      <c r="I448" cm="1">
        <f t="array" ref="I448">_xll.BDP(A448,$I$1)</f>
        <v>-2.8790789999999999</v>
      </c>
    </row>
    <row r="449" spans="1:9" x14ac:dyDescent="0.25">
      <c r="A449" t="s">
        <v>1944</v>
      </c>
      <c r="B449" t="s">
        <v>1945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-1.101769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-3.0139320000000001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-17.208739999999999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32.537799999999997</v>
      </c>
      <c r="H449" cm="1">
        <f t="array" ref="H449">_xll.BDP(A449,$H$1)</f>
        <v>-4.2042250000000001</v>
      </c>
      <c r="I449" cm="1">
        <f t="array" ref="I449">_xll.BDP(A449,$I$1)</f>
        <v>-18.04421</v>
      </c>
    </row>
    <row r="450" spans="1:9" x14ac:dyDescent="0.25">
      <c r="A450" t="s">
        <v>1948</v>
      </c>
      <c r="B450" t="s">
        <v>1949</v>
      </c>
      <c r="C450" t="s">
        <v>270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-0.84077769999999996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-1.7699119999999999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-1.7699119999999999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6.5726250000000004</v>
      </c>
      <c r="H450" cm="1">
        <f t="array" ref="H450">_xll.BDP(A450,$H$1)</f>
        <v>-5.2091760000000003</v>
      </c>
      <c r="I450" cm="1">
        <f t="array" ref="I450">_xll.BDP(A450,$I$1)</f>
        <v>-17.495069999999998</v>
      </c>
    </row>
    <row r="451" spans="1:9" x14ac:dyDescent="0.25">
      <c r="A451" t="s">
        <v>1946</v>
      </c>
      <c r="B451" t="s">
        <v>1947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-1.3440289999999999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1.708696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-8.7813040000000004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39.078879999999998</v>
      </c>
      <c r="H451" cm="1">
        <f t="array" ref="H451">_xll.BDP(A451,$H$1)</f>
        <v>9.2939509999999999</v>
      </c>
      <c r="I451" cm="1">
        <f t="array" ref="I451">_xll.BDP(A451,$I$1)</f>
        <v>-10.065239999999999</v>
      </c>
    </row>
    <row r="452" spans="1:9" x14ac:dyDescent="0.25">
      <c r="A452" t="s">
        <v>3030</v>
      </c>
      <c r="B452" t="s">
        <v>3031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-0.22700970000000001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-0.83439620000000003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-5.5847800000000003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54.724760000000003</v>
      </c>
      <c r="H452" cm="1">
        <f t="array" ref="H452">_xll.BDP(A452,$H$1)</f>
        <v>5.6009460000000004</v>
      </c>
      <c r="I452" cm="1">
        <f t="array" ref="I452">_xll.BDP(A452,$I$1)</f>
        <v>-11.643840000000001</v>
      </c>
    </row>
    <row r="453" spans="1:9" x14ac:dyDescent="0.25">
      <c r="A453" t="s">
        <v>1950</v>
      </c>
      <c r="B453" t="s">
        <v>1951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1.2674620000000001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1.593955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-4.370802E-2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20.189779999999999</v>
      </c>
      <c r="H453" cm="1">
        <f t="array" ref="H453">_xll.BDP(A453,$H$1)</f>
        <v>9.8325169999999993</v>
      </c>
      <c r="I453" cm="1">
        <f t="array" ref="I453">_xll.BDP(A453,$I$1)</f>
        <v>-4.244256</v>
      </c>
    </row>
    <row r="454" spans="1:9" x14ac:dyDescent="0.25">
      <c r="A454" t="s">
        <v>1952</v>
      </c>
      <c r="B454" t="s">
        <v>1953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0.69824220000000004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-0.21847539999999999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3.917869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15.497949999999999</v>
      </c>
      <c r="H454" cm="1">
        <f t="array" ref="H454">_xll.BDP(A454,$H$1)</f>
        <v>2.1725370000000002</v>
      </c>
      <c r="I454" cm="1">
        <f t="array" ref="I454">_xll.BDP(A454,$I$1)</f>
        <v>-5.4992700000000001</v>
      </c>
    </row>
    <row r="455" spans="1:9" x14ac:dyDescent="0.25">
      <c r="A455" t="s">
        <v>42</v>
      </c>
      <c r="B455" t="s">
        <v>1956</v>
      </c>
      <c r="C455" t="s">
        <v>259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-2.5267249999999999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-2.4319069999999998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-11.238939999999999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-57.737090000000002</v>
      </c>
      <c r="H455" cm="1">
        <f t="array" ref="H455">_xll.BDP(A455,$H$1)</f>
        <v>-33.605069999999998</v>
      </c>
      <c r="I455" cm="1">
        <f t="array" ref="I455">_xll.BDP(A455,$I$1)</f>
        <v>-60.261490000000002</v>
      </c>
    </row>
    <row r="456" spans="1:9" x14ac:dyDescent="0.25">
      <c r="A456" t="s">
        <v>1954</v>
      </c>
      <c r="B456" t="s">
        <v>1955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1.989271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4.5483539999999998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-1.1506099999999999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-3.047777</v>
      </c>
      <c r="H456" cm="1">
        <f t="array" ref="H456">_xll.BDP(A456,$H$1)</f>
        <v>-6.8026939999999998</v>
      </c>
      <c r="I456" cm="1">
        <f t="array" ref="I456">_xll.BDP(A456,$I$1)</f>
        <v>-21.383430000000001</v>
      </c>
    </row>
    <row r="457" spans="1:9" x14ac:dyDescent="0.25">
      <c r="A457" t="s">
        <v>1957</v>
      </c>
      <c r="B457" t="s">
        <v>1958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3.370368E-2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-2.6200450000000002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-2.2410299999999999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25.93102</v>
      </c>
      <c r="H457" cm="1">
        <f t="array" ref="H457">_xll.BDP(A457,$H$1)</f>
        <v>21.47505</v>
      </c>
      <c r="I457" cm="1">
        <f t="array" ref="I457">_xll.BDP(A457,$I$1)</f>
        <v>-5.084746</v>
      </c>
    </row>
    <row r="458" spans="1:9" x14ac:dyDescent="0.25">
      <c r="A458" t="s">
        <v>1959</v>
      </c>
      <c r="B458" t="s">
        <v>1960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0.38335160000000001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3.3258169999999998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8.9126560000000001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-17.820160000000001</v>
      </c>
      <c r="H458" cm="1">
        <f t="array" ref="H458">_xll.BDP(A458,$H$1)</f>
        <v>-0.65175609999999995</v>
      </c>
      <c r="I458" cm="1">
        <f t="array" ref="I458">_xll.BDP(A458,$I$1)</f>
        <v>-23.688590000000001</v>
      </c>
    </row>
    <row r="459" spans="1:9" x14ac:dyDescent="0.25">
      <c r="A459" t="s">
        <v>1961</v>
      </c>
      <c r="B459" t="s">
        <v>1962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0.62222219999999995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0.53285970000000005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-5.1131599999999997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-10.55498</v>
      </c>
      <c r="H459" cm="1">
        <f t="array" ref="H459">_xll.BDP(A459,$H$1)</f>
        <v>-11.64499</v>
      </c>
      <c r="I459" cm="1">
        <f t="array" ref="I459">_xll.BDP(A459,$I$1)</f>
        <v>-23.228210000000001</v>
      </c>
    </row>
    <row r="460" spans="1:9" x14ac:dyDescent="0.25">
      <c r="A460" t="s">
        <v>1963</v>
      </c>
      <c r="B460" t="s">
        <v>1964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0.24602070000000001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1.3609329999999999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-2.503015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-32.491120000000002</v>
      </c>
      <c r="H460" cm="1">
        <f t="array" ref="H460">_xll.BDP(A460,$H$1)</f>
        <v>-15.40593</v>
      </c>
      <c r="I460" cm="1">
        <f t="array" ref="I460">_xll.BDP(A460,$I$1)</f>
        <v>-41.369190000000003</v>
      </c>
    </row>
    <row r="461" spans="1:9" x14ac:dyDescent="0.25">
      <c r="A461" t="s">
        <v>1965</v>
      </c>
      <c r="B461" t="s">
        <v>1966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-0.1579779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1.444623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0.31746029999999997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59.326720000000002</v>
      </c>
      <c r="H461" cm="1">
        <f t="array" ref="H461">_xll.BDP(A461,$H$1)</f>
        <v>11.57887</v>
      </c>
      <c r="I461" cm="1">
        <f t="array" ref="I461">_xll.BDP(A461,$I$1)</f>
        <v>-7.8717170000000003</v>
      </c>
    </row>
    <row r="462" spans="1:9" x14ac:dyDescent="0.25">
      <c r="A462" t="s">
        <v>1967</v>
      </c>
      <c r="B462" t="s">
        <v>1968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0.63253009999999998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4.2108549999999996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-5.2184780000000002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-6.1276349999999997</v>
      </c>
      <c r="H462" cm="1">
        <f t="array" ref="H462">_xll.BDP(A462,$H$1)</f>
        <v>-4.6767219999999999E-4</v>
      </c>
      <c r="I462" cm="1">
        <f t="array" ref="I462">_xll.BDP(A462,$I$1)</f>
        <v>-10.32203</v>
      </c>
    </row>
    <row r="463" spans="1:9" x14ac:dyDescent="0.25">
      <c r="A463" t="s">
        <v>1970</v>
      </c>
      <c r="B463" t="s">
        <v>1971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0.1052355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0.3295979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-4.0779319999999997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41.368189999999998</v>
      </c>
      <c r="H463" cm="1">
        <f t="array" ref="H463">_xll.BDP(A463,$H$1)</f>
        <v>13.95947</v>
      </c>
      <c r="I463" cm="1">
        <f t="array" ref="I463">_xll.BDP(A463,$I$1)</f>
        <v>-8.6941570000000006</v>
      </c>
    </row>
    <row r="464" spans="1:9" x14ac:dyDescent="0.25">
      <c r="A464" t="s">
        <v>7</v>
      </c>
      <c r="B464" t="s">
        <v>1969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1.156247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2.6976990000000001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-10.65742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-16.189430000000002</v>
      </c>
      <c r="H464" cm="1">
        <f t="array" ref="H464">_xll.BDP(A464,$H$1)</f>
        <v>-9.4035019999999996</v>
      </c>
      <c r="I464" cm="1">
        <f t="array" ref="I464">_xll.BDP(A464,$I$1)</f>
        <v>-24.96752</v>
      </c>
    </row>
    <row r="465" spans="1:9" x14ac:dyDescent="0.25">
      <c r="A465" t="s">
        <v>21</v>
      </c>
      <c r="B465" t="s">
        <v>1972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-0.48030780000000001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2.2501090000000001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-7.023841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12.662509999999999</v>
      </c>
      <c r="H465" cm="1">
        <f t="array" ref="H465">_xll.BDP(A465,$H$1)</f>
        <v>-2.3811079999999998</v>
      </c>
      <c r="I465" cm="1">
        <f t="array" ref="I465">_xll.BDP(A465,$I$1)</f>
        <v>-14.71496</v>
      </c>
    </row>
    <row r="466" spans="1:9" x14ac:dyDescent="0.25">
      <c r="A466" t="s">
        <v>1973</v>
      </c>
      <c r="B466" t="s">
        <v>1974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-1.0237769999999999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-6.1121169999999996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-11.04121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-27.221900000000002</v>
      </c>
      <c r="H466" cm="1">
        <f t="array" ref="H466">_xll.BDP(A466,$H$1)</f>
        <v>-8.537058</v>
      </c>
      <c r="I466" cm="1">
        <f t="array" ref="I466">_xll.BDP(A466,$I$1)</f>
        <v>-37.667259999999999</v>
      </c>
    </row>
    <row r="467" spans="1:9" x14ac:dyDescent="0.25">
      <c r="A467" t="s">
        <v>1975</v>
      </c>
      <c r="B467" t="s">
        <v>1976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1.4797739999999999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1.2451989999999999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2.2053790000000002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35.730080000000001</v>
      </c>
      <c r="H467" cm="1">
        <f t="array" ref="H467">_xll.BDP(A467,$H$1)</f>
        <v>12.48995</v>
      </c>
      <c r="I467" cm="1">
        <f t="array" ref="I467">_xll.BDP(A467,$I$1)</f>
        <v>-4.7738690000000004</v>
      </c>
    </row>
    <row r="468" spans="1:9" x14ac:dyDescent="0.25">
      <c r="A468" t="s">
        <v>1977</v>
      </c>
      <c r="B468" t="s">
        <v>1978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0.70951589999999998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-0.76084719999999995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-6.436604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11.127370000000001</v>
      </c>
      <c r="H468" cm="1">
        <f t="array" ref="H468">_xll.BDP(A468,$H$1)</f>
        <v>1.6324110000000001</v>
      </c>
      <c r="I468" cm="1">
        <f t="array" ref="I468">_xll.BDP(A468,$I$1)</f>
        <v>-11.90216</v>
      </c>
    </row>
    <row r="469" spans="1:9" x14ac:dyDescent="0.25">
      <c r="A469" t="s">
        <v>1979</v>
      </c>
      <c r="B469" t="s">
        <v>1980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1.9679960000000001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2.6954069999999999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-6.6197920000000003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4.0955500000000002</v>
      </c>
      <c r="H469" cm="1">
        <f t="array" ref="H469">_xll.BDP(A469,$H$1)</f>
        <v>-3.414752</v>
      </c>
      <c r="I469" cm="1">
        <f t="array" ref="I469">_xll.BDP(A469,$I$1)</f>
        <v>-16.47411</v>
      </c>
    </row>
    <row r="470" spans="1:9" x14ac:dyDescent="0.25">
      <c r="A470" t="s">
        <v>1981</v>
      </c>
      <c r="B470" t="s">
        <v>1982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1.3337380000000001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1.6730309999999999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-5.7323930000000001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-3.3705949999999998</v>
      </c>
      <c r="H470" cm="1">
        <f t="array" ref="H470">_xll.BDP(A470,$H$1)</f>
        <v>-4.7470990000000004</v>
      </c>
      <c r="I470" cm="1">
        <f t="array" ref="I470">_xll.BDP(A470,$I$1)</f>
        <v>-16.376580000000001</v>
      </c>
    </row>
    <row r="471" spans="1:9" x14ac:dyDescent="0.25">
      <c r="A471" t="s">
        <v>37</v>
      </c>
      <c r="B471" t="s">
        <v>1984</v>
      </c>
      <c r="C471" t="s">
        <v>267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-2.0295209999999999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0.72284570000000004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-3.530942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7.5970639999999996</v>
      </c>
      <c r="H471" cm="1">
        <f t="array" ref="H471">_xll.BDP(A471,$H$1)</f>
        <v>-15.184290000000001</v>
      </c>
      <c r="I471" cm="1">
        <f t="array" ref="I471">_xll.BDP(A471,$I$1)</f>
        <v>-28.048770000000001</v>
      </c>
    </row>
    <row r="472" spans="1:9" x14ac:dyDescent="0.25">
      <c r="A472" t="s">
        <v>16</v>
      </c>
      <c r="B472" t="s">
        <v>1983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-0.49973970000000001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11.077070000000001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0.39326080000000002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25.320910000000001</v>
      </c>
      <c r="H472" cm="1">
        <f t="array" ref="H472">_xll.BDP(A472,$H$1)</f>
        <v>7.1021710000000002</v>
      </c>
      <c r="I472" cm="1">
        <f t="array" ref="I472">_xll.BDP(A472,$I$1)</f>
        <v>-12.417590000000001</v>
      </c>
    </row>
    <row r="473" spans="1:9" x14ac:dyDescent="0.25">
      <c r="A473" t="s">
        <v>1985</v>
      </c>
      <c r="B473" t="s">
        <v>1986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-11.64418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-12.060549999999999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-13.95424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-16.659669999999998</v>
      </c>
      <c r="H473" cm="1">
        <f t="array" ref="H473">_xll.BDP(A473,$H$1)</f>
        <v>-19.51071</v>
      </c>
      <c r="I473" cm="1">
        <f t="array" ref="I473">_xll.BDP(A473,$I$1)</f>
        <v>-31.17493</v>
      </c>
    </row>
    <row r="474" spans="1:9" x14ac:dyDescent="0.25">
      <c r="A474" t="s">
        <v>173</v>
      </c>
      <c r="B474" t="s">
        <v>1987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0.84289289999999994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3.4785620000000002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1.7401470000000001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-0.80312950000000005</v>
      </c>
      <c r="H474" cm="1">
        <f t="array" ref="H474">_xll.BDP(A474,$H$1)</f>
        <v>8.0123560000000005</v>
      </c>
      <c r="I474" cm="1">
        <f t="array" ref="I474">_xll.BDP(A474,$I$1)</f>
        <v>-16.089020000000001</v>
      </c>
    </row>
    <row r="475" spans="1:9" x14ac:dyDescent="0.25">
      <c r="A475" t="s">
        <v>1990</v>
      </c>
      <c r="B475" t="s">
        <v>1991</v>
      </c>
      <c r="C475" t="s">
        <v>275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1.6398159999999999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5.8771659999999999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4.7053810000000001E-2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-3.772913</v>
      </c>
      <c r="H475" cm="1">
        <f t="array" ref="H475">_xll.BDP(A475,$H$1)</f>
        <v>-2.1410979999999999</v>
      </c>
      <c r="I475" cm="1">
        <f t="array" ref="I475">_xll.BDP(A475,$I$1)</f>
        <v>-14.72443</v>
      </c>
    </row>
    <row r="476" spans="1:9" x14ac:dyDescent="0.25">
      <c r="A476" t="s">
        <v>1988</v>
      </c>
      <c r="B476" t="s">
        <v>1989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-0.35575259999999997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2.2894019999999999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-3.8212039999999998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87.055769999999995</v>
      </c>
      <c r="H476" cm="1">
        <f t="array" ref="H476">_xll.BDP(A476,$H$1)</f>
        <v>16.363199999999999</v>
      </c>
      <c r="I476" cm="1">
        <f t="array" ref="I476">_xll.BDP(A476,$I$1)</f>
        <v>-8.8513549999999999</v>
      </c>
    </row>
    <row r="477" spans="1:9" x14ac:dyDescent="0.25">
      <c r="A477" t="s">
        <v>2242</v>
      </c>
      <c r="B477" t="s">
        <v>2243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0.91201670000000001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2.5116830000000001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1.894698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32.345109999999998</v>
      </c>
      <c r="H477" cm="1">
        <f t="array" ref="H477">_xll.BDP(A477,$H$1)</f>
        <v>7.0806420000000001</v>
      </c>
      <c r="I477" cm="1">
        <f t="array" ref="I477">_xll.BDP(A477,$I$1)</f>
        <v>-6.231306</v>
      </c>
    </row>
    <row r="478" spans="1:9" x14ac:dyDescent="0.25">
      <c r="A478" t="s">
        <v>1992</v>
      </c>
      <c r="B478" t="s">
        <v>1993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-0.93352190000000002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-3.393103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-14.585369999999999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-36.896210000000004</v>
      </c>
      <c r="H478" cm="1">
        <f t="array" ref="H478">_xll.BDP(A478,$H$1)</f>
        <v>-25.856919999999999</v>
      </c>
      <c r="I478" cm="1">
        <f t="array" ref="I478">_xll.BDP(A478,$I$1)</f>
        <v>-39.982860000000002</v>
      </c>
    </row>
    <row r="479" spans="1:9" x14ac:dyDescent="0.25">
      <c r="A479" t="s">
        <v>1996</v>
      </c>
      <c r="B479" t="s">
        <v>1997</v>
      </c>
      <c r="C479" t="s">
        <v>275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1.744186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7.7291379999999998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1.091143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19.363399999999999</v>
      </c>
      <c r="H479" cm="1">
        <f t="array" ref="H479">_xll.BDP(A479,$H$1)</f>
        <v>11.667680000000001</v>
      </c>
      <c r="I479" cm="1">
        <f t="array" ref="I479">_xll.BDP(A479,$I$1)</f>
        <v>-8.8013919999999999</v>
      </c>
    </row>
    <row r="480" spans="1:9" x14ac:dyDescent="0.25">
      <c r="A480" t="s">
        <v>1994</v>
      </c>
      <c r="B480" t="s">
        <v>1995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0.83958840000000001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2.0451410000000001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-4.5088080000000001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14.514139999999999</v>
      </c>
      <c r="H480" cm="1">
        <f t="array" ref="H480">_xll.BDP(A480,$H$1)</f>
        <v>3.790667</v>
      </c>
      <c r="I480" cm="1">
        <f t="array" ref="I480">_xll.BDP(A480,$I$1)</f>
        <v>-4.7619059999999998</v>
      </c>
    </row>
    <row r="481" spans="1:9" x14ac:dyDescent="0.25">
      <c r="A481" t="s">
        <v>1998</v>
      </c>
      <c r="B481" t="s">
        <v>1999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-1.3203609999999999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1.646385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-3.9242219999999999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28.247610000000002</v>
      </c>
      <c r="H481" cm="1">
        <f t="array" ref="H481">_xll.BDP(A481,$H$1)</f>
        <v>1.280267</v>
      </c>
      <c r="I481" cm="1">
        <f t="array" ref="I481">_xll.BDP(A481,$I$1)</f>
        <v>-7.7922070000000003</v>
      </c>
    </row>
    <row r="482" spans="1:9" x14ac:dyDescent="0.25">
      <c r="A482" t="s">
        <v>144</v>
      </c>
      <c r="B482" t="s">
        <v>2000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-1.6494439999999999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0.85592009999999996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-4.0519579999999999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5.7624250000000004</v>
      </c>
      <c r="H482" cm="1">
        <f t="array" ref="H482">_xll.BDP(A482,$H$1)</f>
        <v>-16.898040000000002</v>
      </c>
      <c r="I482" cm="1">
        <f t="array" ref="I482">_xll.BDP(A482,$I$1)</f>
        <v>-33.8369</v>
      </c>
    </row>
    <row r="483" spans="1:9" x14ac:dyDescent="0.25">
      <c r="A483" t="s">
        <v>2003</v>
      </c>
      <c r="B483" t="s">
        <v>2004</v>
      </c>
      <c r="C483" t="s">
        <v>267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0.50251259999999998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7.1109790000000004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-5.6356489999999999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-24.64273</v>
      </c>
      <c r="H483" cm="1">
        <f t="array" ref="H483">_xll.BDP(A483,$H$1)</f>
        <v>-8.7588910000000002</v>
      </c>
      <c r="I483" cm="1">
        <f t="array" ref="I483">_xll.BDP(A483,$I$1)</f>
        <v>-35.943060000000003</v>
      </c>
    </row>
    <row r="484" spans="1:9" x14ac:dyDescent="0.25">
      <c r="A484" t="s">
        <v>2001</v>
      </c>
      <c r="B484" t="s">
        <v>2002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0.39258359999999998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4.3149899999999999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4.2593969999999999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8.0690950000000008</v>
      </c>
      <c r="H484" cm="1">
        <f t="array" ref="H484">_xll.BDP(A484,$H$1)</f>
        <v>0.35841919999999999</v>
      </c>
      <c r="I484" cm="1">
        <f t="array" ref="I484">_xll.BDP(A484,$I$1)</f>
        <v>-9.3663910000000001</v>
      </c>
    </row>
    <row r="485" spans="1:9" x14ac:dyDescent="0.25">
      <c r="A485" t="s">
        <v>2005</v>
      </c>
      <c r="B485" t="s">
        <v>2006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0.7111111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-0.17621139999999999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-6.6923859999999999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11.767099999999999</v>
      </c>
      <c r="H485" cm="1">
        <f t="array" ref="H485">_xll.BDP(A485,$H$1)</f>
        <v>-15.59286</v>
      </c>
      <c r="I485" cm="1">
        <f t="array" ref="I485">_xll.BDP(A485,$I$1)</f>
        <v>-31.640910000000002</v>
      </c>
    </row>
    <row r="486" spans="1:9" x14ac:dyDescent="0.25">
      <c r="A486" t="s">
        <v>2009</v>
      </c>
      <c r="B486" t="s">
        <v>2010</v>
      </c>
      <c r="C486" t="s">
        <v>265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-1.9376580000000001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2.5550660000000001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1.3937280000000001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21.214919999999999</v>
      </c>
      <c r="H486" cm="1">
        <f t="array" ref="H486">_xll.BDP(A486,$H$1)</f>
        <v>8.8712759999999999</v>
      </c>
      <c r="I486" cm="1">
        <f t="array" ref="I486">_xll.BDP(A486,$I$1)</f>
        <v>-2.1848730000000001</v>
      </c>
    </row>
    <row r="487" spans="1:9" x14ac:dyDescent="0.25">
      <c r="A487" t="s">
        <v>2007</v>
      </c>
      <c r="B487" t="s">
        <v>2008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2.0437940000000001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3.4442940000000002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1.5125420000000001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33.101170000000003</v>
      </c>
      <c r="H487" cm="1">
        <f t="array" ref="H487">_xll.BDP(A487,$H$1)</f>
        <v>6.2617539999999998</v>
      </c>
      <c r="I487" cm="1">
        <f t="array" ref="I487">_xll.BDP(A487,$I$1)</f>
        <v>-8.1385970000000007</v>
      </c>
    </row>
    <row r="488" spans="1:9" x14ac:dyDescent="0.25">
      <c r="A488" t="s">
        <v>2013</v>
      </c>
      <c r="B488" t="s">
        <v>2014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0.26875670000000002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1.5664229999999999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3.2238850000000001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29.845870000000001</v>
      </c>
      <c r="H488" cm="1">
        <f t="array" ref="H488">_xll.BDP(A488,$H$1)</f>
        <v>6.4305620000000001</v>
      </c>
      <c r="I488" cm="1">
        <f t="array" ref="I488">_xll.BDP(A488,$I$1)</f>
        <v>-0.36945250000000002</v>
      </c>
    </row>
    <row r="489" spans="1:9" x14ac:dyDescent="0.25">
      <c r="A489" t="s">
        <v>2011</v>
      </c>
      <c r="B489" t="s">
        <v>2012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3.5540240000000001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2.689028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20.32085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11.70351</v>
      </c>
      <c r="H489" cm="1">
        <f t="array" ref="H489">_xll.BDP(A489,$H$1)</f>
        <v>4.8523500000000004</v>
      </c>
      <c r="I489" cm="1">
        <f t="array" ref="I489">_xll.BDP(A489,$I$1)</f>
        <v>-7.0637100000000004</v>
      </c>
    </row>
    <row r="490" spans="1:9" x14ac:dyDescent="0.25">
      <c r="A490" t="s">
        <v>2017</v>
      </c>
      <c r="B490" t="s">
        <v>2018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-0.2290431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4.4715749999999996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2.4453079999999998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-3.8285490000000002</v>
      </c>
      <c r="H490" cm="1">
        <f t="array" ref="H490">_xll.BDP(A490,$H$1)</f>
        <v>-2.032384</v>
      </c>
      <c r="I490" cm="1">
        <f t="array" ref="I490">_xll.BDP(A490,$I$1)</f>
        <v>-19.987310000000001</v>
      </c>
    </row>
    <row r="491" spans="1:9" x14ac:dyDescent="0.25">
      <c r="A491" t="s">
        <v>2015</v>
      </c>
      <c r="B491" t="s">
        <v>2016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1.005897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5.202312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13.219290000000001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69.548760000000001</v>
      </c>
      <c r="H491" cm="1">
        <f t="array" ref="H491">_xll.BDP(A491,$H$1)</f>
        <v>36.623170000000002</v>
      </c>
      <c r="I491" cm="1">
        <f t="array" ref="I491">_xll.BDP(A491,$I$1)</f>
        <v>-1.0869500000000001</v>
      </c>
    </row>
    <row r="492" spans="1:9" x14ac:dyDescent="0.25">
      <c r="A492" t="s">
        <v>2021</v>
      </c>
      <c r="B492" t="s">
        <v>2022</v>
      </c>
      <c r="C492" t="s">
        <v>264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-0.5939622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2.442161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-2.087574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42.064570000000003</v>
      </c>
      <c r="H492" cm="1">
        <f t="array" ref="H492">_xll.BDP(A492,$H$1)</f>
        <v>28.886500000000002</v>
      </c>
      <c r="I492" cm="1">
        <f t="array" ref="I492">_xll.BDP(A492,$I$1)</f>
        <v>-2.7874539999999999</v>
      </c>
    </row>
    <row r="493" spans="1:9" x14ac:dyDescent="0.25">
      <c r="A493" t="s">
        <v>2019</v>
      </c>
      <c r="B493" t="s">
        <v>2020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2.544632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5.7627090000000001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-8.0013699999999996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-13.80842</v>
      </c>
      <c r="H493" cm="1">
        <f t="array" ref="H493">_xll.BDP(A493,$H$1)</f>
        <v>-4.5230560000000004</v>
      </c>
      <c r="I493" cm="1">
        <f t="array" ref="I493">_xll.BDP(A493,$I$1)</f>
        <v>-15.76873</v>
      </c>
    </row>
    <row r="494" spans="1:9" x14ac:dyDescent="0.25">
      <c r="A494" t="s">
        <v>2023</v>
      </c>
      <c r="B494" t="s">
        <v>2024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1.0127930000000001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3.6085289999999999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-12.349679999999999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-19.52356</v>
      </c>
      <c r="H494" cm="1">
        <f t="array" ref="H494">_xll.BDP(A494,$H$1)</f>
        <v>-5.2874129999999999</v>
      </c>
      <c r="I494" cm="1">
        <f t="array" ref="I494">_xll.BDP(A494,$I$1)</f>
        <v>-24.861219999999999</v>
      </c>
    </row>
    <row r="495" spans="1:9" x14ac:dyDescent="0.25">
      <c r="A495" t="s">
        <v>2025</v>
      </c>
      <c r="B495" t="s">
        <v>2026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-2.0505309999999999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1.7497149999999999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-7.6949620000000003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-64.809330000000003</v>
      </c>
      <c r="H495" cm="1">
        <f t="array" ref="H495">_xll.BDP(A495,$H$1)</f>
        <v>-33.212739999999997</v>
      </c>
      <c r="I495" cm="1">
        <f t="array" ref="I495">_xll.BDP(A495,$I$1)</f>
        <v>-66.470290000000006</v>
      </c>
    </row>
    <row r="496" spans="1:9" x14ac:dyDescent="0.25">
      <c r="A496" t="s">
        <v>2027</v>
      </c>
      <c r="B496" t="s">
        <v>2028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1.2694080000000001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2.614833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0.80412090000000003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1.4441660000000001</v>
      </c>
      <c r="H496" cm="1">
        <f t="array" ref="H496">_xll.BDP(A496,$H$1)</f>
        <v>-2.6405759999999998</v>
      </c>
      <c r="I496" cm="1">
        <f t="array" ref="I496">_xll.BDP(A496,$I$1)</f>
        <v>-14.72546</v>
      </c>
    </row>
    <row r="497" spans="1:9" x14ac:dyDescent="0.25">
      <c r="A497" t="s">
        <v>2029</v>
      </c>
      <c r="B497" t="s">
        <v>2030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0.41328199999999998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-1.053223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-3.7957399999999999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-23.928450000000002</v>
      </c>
      <c r="H497" cm="1">
        <f t="array" ref="H497">_xll.BDP(A497,$H$1)</f>
        <v>-13.231199999999999</v>
      </c>
      <c r="I497" cm="1">
        <f t="array" ref="I497">_xll.BDP(A497,$I$1)</f>
        <v>-35.887169999999998</v>
      </c>
    </row>
    <row r="498" spans="1:9" x14ac:dyDescent="0.25">
      <c r="A498" t="s">
        <v>2031</v>
      </c>
      <c r="B498" t="s">
        <v>2032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-0.31344709999999998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0.46190130000000001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-6.9145580000000004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-9.2889199999999992</v>
      </c>
      <c r="H498" cm="1">
        <f t="array" ref="H498">_xll.BDP(A498,$H$1)</f>
        <v>-9.199757</v>
      </c>
      <c r="I498" cm="1">
        <f t="array" ref="I498">_xll.BDP(A498,$I$1)</f>
        <v>-18.96482</v>
      </c>
    </row>
    <row r="499" spans="1:9" x14ac:dyDescent="0.25">
      <c r="A499" t="s">
        <v>2033</v>
      </c>
      <c r="B499" t="s">
        <v>2034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-2.2091980000000002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1.2605040000000001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3.7799040000000002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-19.17746</v>
      </c>
      <c r="H499" cm="1">
        <f t="array" ref="H499">_xll.BDP(A499,$H$1)</f>
        <v>-17.405159999999999</v>
      </c>
      <c r="I499" cm="1">
        <f t="array" ref="I499">_xll.BDP(A499,$I$1)</f>
        <v>-40.705300000000001</v>
      </c>
    </row>
    <row r="500" spans="1:9" x14ac:dyDescent="0.25">
      <c r="A500" t="s">
        <v>2035</v>
      </c>
      <c r="B500" t="s">
        <v>2036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0.68002609999999997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0.3863471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-2.48645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35.854819999999997</v>
      </c>
      <c r="H500" cm="1">
        <f t="array" ref="H500">_xll.BDP(A500,$H$1)</f>
        <v>11.87148</v>
      </c>
      <c r="I500" cm="1">
        <f t="array" ref="I500">_xll.BDP(A500,$I$1)</f>
        <v>-4.8913070000000003</v>
      </c>
    </row>
    <row r="501" spans="1:9" x14ac:dyDescent="0.25">
      <c r="A501" t="s">
        <v>2037</v>
      </c>
      <c r="B501" t="s">
        <v>2038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0.784439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1.2718389999999999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-4.300122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2.5326490000000002</v>
      </c>
      <c r="H501" cm="1">
        <f t="array" ref="H501">_xll.BDP(A501,$H$1)</f>
        <v>-9.0904419999999995</v>
      </c>
      <c r="I501" cm="1">
        <f t="array" ref="I501">_xll.BDP(A501,$I$1)</f>
        <v>-18.77589</v>
      </c>
    </row>
    <row r="502" spans="1:9" x14ac:dyDescent="0.25">
      <c r="A502" t="s">
        <v>2041</v>
      </c>
      <c r="B502" t="s">
        <v>2042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0.83642450000000002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3.9417529999999998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6.5885550000000004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37.349379999999996</v>
      </c>
      <c r="H502" cm="1">
        <f t="array" ref="H502">_xll.BDP(A502,$H$1)</f>
        <v>17.41911</v>
      </c>
      <c r="I502" cm="1">
        <f t="array" ref="I502">_xll.BDP(A502,$I$1)</f>
        <v>-5.5150870000000003</v>
      </c>
    </row>
    <row r="503" spans="1:9" x14ac:dyDescent="0.25">
      <c r="A503" t="s">
        <v>2039</v>
      </c>
      <c r="B503" t="s">
        <v>2040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0.93238279999999996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1.2909470000000001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4.582052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45.78398</v>
      </c>
      <c r="H503" cm="1">
        <f t="array" ref="H503">_xll.BDP(A503,$H$1)</f>
        <v>15.88988</v>
      </c>
      <c r="I503" cm="1">
        <f t="array" ref="I503">_xll.BDP(A503,$I$1)</f>
        <v>-5.0578029999999998</v>
      </c>
    </row>
    <row r="504" spans="1:9" x14ac:dyDescent="0.25">
      <c r="A504" t="s">
        <v>2045</v>
      </c>
      <c r="B504" t="s">
        <v>2046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9.4696970000000005E-2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-0.51764710000000003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-3.4262220000000001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2.461687</v>
      </c>
      <c r="H504" cm="1">
        <f t="array" ref="H504">_xll.BDP(A504,$H$1)</f>
        <v>-2.6726369999999999</v>
      </c>
      <c r="I504" cm="1">
        <f t="array" ref="I504">_xll.BDP(A504,$I$1)</f>
        <v>-10.34775</v>
      </c>
    </row>
    <row r="505" spans="1:9" x14ac:dyDescent="0.25">
      <c r="A505" t="s">
        <v>2043</v>
      </c>
      <c r="B505" t="s">
        <v>2044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0.1703915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1.5474289999999999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-3.655383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24.70402</v>
      </c>
      <c r="H505" cm="1">
        <f t="array" ref="H505">_xll.BDP(A505,$H$1)</f>
        <v>3.546157</v>
      </c>
      <c r="I505" cm="1">
        <f t="array" ref="I505">_xll.BDP(A505,$I$1)</f>
        <v>-6.1868610000000004</v>
      </c>
    </row>
    <row r="506" spans="1:9" x14ac:dyDescent="0.25">
      <c r="A506" t="s">
        <v>2049</v>
      </c>
      <c r="B506" t="s">
        <v>2050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-0.69444439999999996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-0.5607896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-0.93854749999999998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10.887779999999999</v>
      </c>
      <c r="H506" cm="1">
        <f t="array" ref="H506">_xll.BDP(A506,$H$1)</f>
        <v>-1.047892</v>
      </c>
      <c r="I506" cm="1">
        <f t="array" ref="I506">_xll.BDP(A506,$I$1)</f>
        <v>-9.8250569999999993</v>
      </c>
    </row>
    <row r="507" spans="1:9" x14ac:dyDescent="0.25">
      <c r="A507" t="s">
        <v>2047</v>
      </c>
      <c r="B507" t="s">
        <v>2048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0.4129794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0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0.23557130000000001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-11.15584</v>
      </c>
      <c r="H507" cm="1">
        <f t="array" ref="H507">_xll.BDP(A507,$H$1)</f>
        <v>-13.0227</v>
      </c>
      <c r="I507" cm="1">
        <f t="array" ref="I507">_xll.BDP(A507,$I$1)</f>
        <v>-30.10267</v>
      </c>
    </row>
    <row r="508" spans="1:9" x14ac:dyDescent="0.25">
      <c r="A508" t="s">
        <v>2053</v>
      </c>
      <c r="B508" t="s">
        <v>2054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-2.0555560000000002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2.0845400000000001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-6.0234540000000001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28.13457</v>
      </c>
      <c r="H508" cm="1">
        <f t="array" ref="H508">_xll.BDP(A508,$H$1)</f>
        <v>6.1150029999999997</v>
      </c>
      <c r="I508" cm="1">
        <f t="array" ref="I508">_xll.BDP(A508,$I$1)</f>
        <v>-6.0735219999999996</v>
      </c>
    </row>
    <row r="509" spans="1:9" x14ac:dyDescent="0.25">
      <c r="A509" t="s">
        <v>2051</v>
      </c>
      <c r="B509" t="s">
        <v>2052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1.5090539999999999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4.1279669999999999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5.4336469999999997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16.248339999999999</v>
      </c>
      <c r="H509" cm="1">
        <f t="array" ref="H509">_xll.BDP(A509,$H$1)</f>
        <v>0.44373780000000002</v>
      </c>
      <c r="I509" cm="1">
        <f t="array" ref="I509">_xll.BDP(A509,$I$1)</f>
        <v>-11.646229999999999</v>
      </c>
    </row>
    <row r="510" spans="1:9" x14ac:dyDescent="0.25">
      <c r="A510" t="s">
        <v>2055</v>
      </c>
      <c r="B510" t="s">
        <v>2056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0.37001729999999999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1.566227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-0.79961099999999996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17.872530000000001</v>
      </c>
      <c r="H510" cm="1">
        <f t="array" ref="H510">_xll.BDP(A510,$H$1)</f>
        <v>-5.3725459999999998</v>
      </c>
      <c r="I510" cm="1">
        <f t="array" ref="I510">_xll.BDP(A510,$I$1)</f>
        <v>-14.384639999999999</v>
      </c>
    </row>
    <row r="511" spans="1:9" x14ac:dyDescent="0.25">
      <c r="A511" t="s">
        <v>2057</v>
      </c>
      <c r="B511" t="s">
        <v>2058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-0.77383049999999998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-2.6905830000000002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-5.2083329999999997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-12.78237</v>
      </c>
      <c r="H511" cm="1">
        <f t="array" ref="H511">_xll.BDP(A511,$H$1)</f>
        <v>-14.378030000000001</v>
      </c>
      <c r="I511" cm="1">
        <f t="array" ref="I511">_xll.BDP(A511,$I$1)</f>
        <v>-26.26764</v>
      </c>
    </row>
    <row r="512" spans="1:9" x14ac:dyDescent="0.25">
      <c r="A512" t="s">
        <v>2061</v>
      </c>
      <c r="B512" t="s">
        <v>2062</v>
      </c>
      <c r="C512" t="s">
        <v>259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0.58160670000000003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-0.89541550000000003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-7.3031829999999998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-23.64057</v>
      </c>
      <c r="H512" cm="1">
        <f t="array" ref="H512">_xll.BDP(A512,$H$1)</f>
        <v>-9.2843389999999992</v>
      </c>
      <c r="I512" cm="1">
        <f t="array" ref="I512">_xll.BDP(A512,$I$1)</f>
        <v>-26.50731</v>
      </c>
    </row>
    <row r="513" spans="1:9" x14ac:dyDescent="0.25">
      <c r="A513" t="s">
        <v>2059</v>
      </c>
      <c r="B513" t="s">
        <v>2060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-0.4909558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-1.2490129999999999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-1.630234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1.125556</v>
      </c>
      <c r="H513" cm="1">
        <f t="array" ref="H513">_xll.BDP(A513,$H$1)</f>
        <v>-4.9764309999999998</v>
      </c>
      <c r="I513" cm="1">
        <f t="array" ref="I513">_xll.BDP(A513,$I$1)</f>
        <v>-17.938610000000001</v>
      </c>
    </row>
    <row r="514" spans="1:9" x14ac:dyDescent="0.25">
      <c r="A514" t="s">
        <v>2063</v>
      </c>
      <c r="B514" t="s">
        <v>2064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-1.004785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-2.9094319999999998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1.971414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80.113299999999995</v>
      </c>
      <c r="H514" cm="1">
        <f t="array" ref="H514">_xll.BDP(A514,$H$1)</f>
        <v>24.035160000000001</v>
      </c>
      <c r="I514" cm="1">
        <f t="array" ref="I514">_xll.BDP(A514,$I$1)</f>
        <v>-11.429790000000001</v>
      </c>
    </row>
    <row r="515" spans="1:9" x14ac:dyDescent="0.25">
      <c r="A515" t="s">
        <v>2065</v>
      </c>
      <c r="B515" t="s">
        <v>2066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8.5705489999999995E-2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-0.45568950000000003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-2.4048440000000002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11.70984</v>
      </c>
      <c r="H515" cm="1">
        <f t="array" ref="H515">_xll.BDP(A515,$H$1)</f>
        <v>-2.0430969999999999</v>
      </c>
      <c r="I515" cm="1">
        <f t="array" ref="I515">_xll.BDP(A515,$I$1)</f>
        <v>-10.180720000000001</v>
      </c>
    </row>
    <row r="516" spans="1:9" x14ac:dyDescent="0.25">
      <c r="A516" t="s">
        <v>2067</v>
      </c>
      <c r="B516" t="s">
        <v>2068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1.0196069999999999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1.183127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-3.6661440000000001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1.703738</v>
      </c>
      <c r="H516" cm="1">
        <f t="array" ref="H516">_xll.BDP(A516,$H$1)</f>
        <v>0.78010579999999996</v>
      </c>
      <c r="I516" cm="1">
        <f t="array" ref="I516">_xll.BDP(A516,$I$1)</f>
        <v>-8.2621020000000005</v>
      </c>
    </row>
    <row r="517" spans="1:9" x14ac:dyDescent="0.25">
      <c r="A517" t="s">
        <v>2069</v>
      </c>
      <c r="B517" t="s">
        <v>2070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1.2988200000000001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2.4159280000000001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-0.71218440000000005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10.000819999999999</v>
      </c>
      <c r="H517" cm="1">
        <f t="array" ref="H517">_xll.BDP(A517,$H$1)</f>
        <v>5.57578</v>
      </c>
      <c r="I517" cm="1">
        <f t="array" ref="I517">_xll.BDP(A517,$I$1)</f>
        <v>-5.9558220000000004</v>
      </c>
    </row>
    <row r="518" spans="1:9" x14ac:dyDescent="0.25">
      <c r="A518" t="s">
        <v>2071</v>
      </c>
      <c r="B518" t="s">
        <v>2072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-3.6696909999999998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-5.0144169999999999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1.6529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-0.59564640000000002</v>
      </c>
      <c r="H518" cm="1">
        <f t="array" ref="H518">_xll.BDP(A518,$H$1)</f>
        <v>6.6106759999999998</v>
      </c>
      <c r="I518" cm="1">
        <f t="array" ref="I518">_xll.BDP(A518,$I$1)</f>
        <v>-8.8681710000000002</v>
      </c>
    </row>
    <row r="519" spans="1:9" x14ac:dyDescent="0.25">
      <c r="A519" t="s">
        <v>2075</v>
      </c>
      <c r="B519" t="s">
        <v>2076</v>
      </c>
      <c r="C519" t="s">
        <v>265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-0.87642310000000001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-1.3633599999999999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-0.92305680000000001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23.15268</v>
      </c>
      <c r="H519" cm="1">
        <f t="array" ref="H519">_xll.BDP(A519,$H$1)</f>
        <v>-2.0244840000000002</v>
      </c>
      <c r="I519" cm="1">
        <f t="array" ref="I519">_xll.BDP(A519,$I$1)</f>
        <v>-9.2801690000000008</v>
      </c>
    </row>
    <row r="520" spans="1:9" x14ac:dyDescent="0.25">
      <c r="A520" t="s">
        <v>2073</v>
      </c>
      <c r="B520" t="s">
        <v>2074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-0.1367688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2.7551389999999998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-4.5446689999999998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31.459969999999998</v>
      </c>
      <c r="H520" cm="1">
        <f t="array" ref="H520">_xll.BDP(A520,$H$1)</f>
        <v>-3.330104</v>
      </c>
      <c r="I520" cm="1">
        <f t="array" ref="I520">_xll.BDP(A520,$I$1)</f>
        <v>-21.229590000000002</v>
      </c>
    </row>
    <row r="521" spans="1:9" x14ac:dyDescent="0.25">
      <c r="A521" t="s">
        <v>2079</v>
      </c>
      <c r="B521" t="s">
        <v>2080</v>
      </c>
      <c r="C521" t="s">
        <v>261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-0.80503179999999996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-3.9184369999999999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-1.154426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17.298310000000001</v>
      </c>
      <c r="H521" cm="1">
        <f t="array" ref="H521">_xll.BDP(A521,$H$1)</f>
        <v>-3.0067200000000001</v>
      </c>
      <c r="I521" cm="1">
        <f t="array" ref="I521">_xll.BDP(A521,$I$1)</f>
        <v>-9.0216910000000006</v>
      </c>
    </row>
    <row r="522" spans="1:9" x14ac:dyDescent="0.25">
      <c r="A522" t="s">
        <v>2077</v>
      </c>
      <c r="B522" t="s">
        <v>2078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0.57372350000000005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-0.2844141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-11.95379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-22.21462</v>
      </c>
      <c r="H522" cm="1">
        <f t="array" ref="H522">_xll.BDP(A522,$H$1)</f>
        <v>-17.377179999999999</v>
      </c>
      <c r="I522" cm="1">
        <f t="array" ref="I522">_xll.BDP(A522,$I$1)</f>
        <v>-28.082049999999999</v>
      </c>
    </row>
    <row r="523" spans="1:9" x14ac:dyDescent="0.25">
      <c r="A523" t="s">
        <v>2081</v>
      </c>
      <c r="B523" t="s">
        <v>2082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-0.1570085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0.31338959999999999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-3.6734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-8.8118759999999998</v>
      </c>
      <c r="H523" cm="1">
        <f t="array" ref="H523">_xll.BDP(A523,$H$1)</f>
        <v>-5.6904329999999996</v>
      </c>
      <c r="I523" cm="1">
        <f t="array" ref="I523">_xll.BDP(A523,$I$1)</f>
        <v>-18.44547</v>
      </c>
    </row>
    <row r="524" spans="1:9" x14ac:dyDescent="0.25">
      <c r="A524" t="s">
        <v>2085</v>
      </c>
      <c r="B524" t="s">
        <v>2086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-2.8883619999999999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2.2102059999999999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-2.613489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-11.09369</v>
      </c>
      <c r="H524" cm="1">
        <f t="array" ref="H524">_xll.BDP(A524,$H$1)</f>
        <v>-9.9820279999999997</v>
      </c>
      <c r="I524" cm="1">
        <f t="array" ref="I524">_xll.BDP(A524,$I$1)</f>
        <v>-25.069520000000001</v>
      </c>
    </row>
    <row r="525" spans="1:9" x14ac:dyDescent="0.25">
      <c r="A525" t="s">
        <v>2083</v>
      </c>
      <c r="B525" t="s">
        <v>2084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-1.012753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-1.8472599999999999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-11.8276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34.369100000000003</v>
      </c>
      <c r="H525" cm="1">
        <f t="array" ref="H525">_xll.BDP(A525,$H$1)</f>
        <v>8.3302929999999993</v>
      </c>
      <c r="I525" cm="1">
        <f t="array" ref="I525">_xll.BDP(A525,$I$1)</f>
        <v>-13.47541</v>
      </c>
    </row>
    <row r="526" spans="1:9" x14ac:dyDescent="0.25">
      <c r="A526" t="s">
        <v>2244</v>
      </c>
      <c r="B526" t="s">
        <v>2245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-0.29761900000000002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-0.47534159999999998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-23.515979999999999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-1.7652920000000001</v>
      </c>
      <c r="H526" cm="1">
        <f t="array" ref="H526">_xll.BDP(A526,$H$1)</f>
        <v>-22.77957</v>
      </c>
      <c r="I526" cm="1">
        <f t="array" ref="I526">_xll.BDP(A526,$I$1)</f>
        <v>-34.723300000000002</v>
      </c>
    </row>
    <row r="527" spans="1:9" x14ac:dyDescent="0.25">
      <c r="A527" t="s">
        <v>2087</v>
      </c>
      <c r="B527" t="s">
        <v>2088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0.42299759999999997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4.795706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-2.309653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26.119250000000001</v>
      </c>
      <c r="H527" cm="1">
        <f t="array" ref="H527">_xll.BDP(A527,$H$1)</f>
        <v>6.5160600000000004</v>
      </c>
      <c r="I527" cm="1">
        <f t="array" ref="I527">_xll.BDP(A527,$I$1)</f>
        <v>-6.6317589999999997</v>
      </c>
    </row>
    <row r="528" spans="1:9" x14ac:dyDescent="0.25">
      <c r="A528" t="s">
        <v>2089</v>
      </c>
      <c r="B528" t="s">
        <v>2090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-0.1675401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0.87447540000000001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-3.6065520000000002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10.47987</v>
      </c>
      <c r="H528" cm="1">
        <f t="array" ref="H528">_xll.BDP(A528,$H$1)</f>
        <v>3.9920300000000002</v>
      </c>
      <c r="I528" cm="1">
        <f t="array" ref="I528">_xll.BDP(A528,$I$1)</f>
        <v>-6.3805399999999999</v>
      </c>
    </row>
    <row r="529" spans="1:9" x14ac:dyDescent="0.25">
      <c r="A529" t="s">
        <v>63</v>
      </c>
      <c r="B529" t="s">
        <v>2091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-1.0999140000000001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-1.457271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-9.4170040000000004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-16.493659999999998</v>
      </c>
      <c r="H529" cm="1">
        <f t="array" ref="H529">_xll.BDP(A529,$H$1)</f>
        <v>-12.950060000000001</v>
      </c>
      <c r="I529" cm="1">
        <f t="array" ref="I529">_xll.BDP(A529,$I$1)</f>
        <v>-21.21001</v>
      </c>
    </row>
    <row r="530" spans="1:9" x14ac:dyDescent="0.25">
      <c r="A530" t="s">
        <v>2092</v>
      </c>
      <c r="B530" t="s">
        <v>2093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-0.85201130000000003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-6.5670640000000002E-2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-1.9432959999999999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-16.29392</v>
      </c>
      <c r="H530" cm="1">
        <f t="array" ref="H530">_xll.BDP(A530,$H$1)</f>
        <v>-7.9643750000000004</v>
      </c>
      <c r="I530" cm="1">
        <f t="array" ref="I530">_xll.BDP(A530,$I$1)</f>
        <v>-22.44444</v>
      </c>
    </row>
    <row r="531" spans="1:9" x14ac:dyDescent="0.25">
      <c r="A531" t="s">
        <v>2094</v>
      </c>
      <c r="B531" t="s">
        <v>2095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-1.3240860000000001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-3.7515290000000001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-7.1001079999999996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-0.64863179999999998</v>
      </c>
      <c r="H531" cm="1">
        <f t="array" ref="H531">_xll.BDP(A531,$H$1)</f>
        <v>-6.390441</v>
      </c>
      <c r="I531" cm="1">
        <f t="array" ref="I531">_xll.BDP(A531,$I$1)</f>
        <v>-15.838609999999999</v>
      </c>
    </row>
    <row r="532" spans="1:9" x14ac:dyDescent="0.25">
      <c r="A532" t="s">
        <v>2097</v>
      </c>
      <c r="B532" t="s">
        <v>2098</v>
      </c>
      <c r="C532" t="s">
        <v>259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-0.33309650000000002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1.287776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-6.7256460000000002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-17.101030000000002</v>
      </c>
      <c r="H532" cm="1">
        <f t="array" ref="H532">_xll.BDP(A532,$H$1)</f>
        <v>-17.064139999999998</v>
      </c>
      <c r="I532" cm="1">
        <f t="array" ref="I532">_xll.BDP(A532,$I$1)</f>
        <v>-26.761430000000001</v>
      </c>
    </row>
    <row r="533" spans="1:9" x14ac:dyDescent="0.25">
      <c r="A533" t="s">
        <v>40</v>
      </c>
      <c r="B533" t="s">
        <v>2096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-1.274284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-0.12679260000000001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0.13083620000000001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33.671889999999998</v>
      </c>
      <c r="H533" cm="1">
        <f t="array" ref="H533">_xll.BDP(A533,$H$1)</f>
        <v>4.5377510000000001</v>
      </c>
      <c r="I533" cm="1">
        <f t="array" ref="I533">_xll.BDP(A533,$I$1)</f>
        <v>-6.5573750000000004</v>
      </c>
    </row>
    <row r="534" spans="1:9" x14ac:dyDescent="0.25">
      <c r="A534" t="s">
        <v>54</v>
      </c>
      <c r="B534" t="s">
        <v>2101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-0.58565149999999999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0.35895270000000001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-3.0593509999999999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32.701320000000003</v>
      </c>
      <c r="H534" cm="1">
        <f t="array" ref="H534">_xll.BDP(A534,$H$1)</f>
        <v>5.5474009999999998</v>
      </c>
      <c r="I534" cm="1">
        <f t="array" ref="I534">_xll.BDP(A534,$I$1)</f>
        <v>-4.6156930000000003</v>
      </c>
    </row>
    <row r="535" spans="1:9" x14ac:dyDescent="0.25">
      <c r="A535" t="s">
        <v>2099</v>
      </c>
      <c r="B535" t="s">
        <v>2100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1.583909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0.87629820000000003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-15.44603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-38.455820000000003</v>
      </c>
      <c r="H535" cm="1">
        <f t="array" ref="H535">_xll.BDP(A535,$H$1)</f>
        <v>-23.364419999999999</v>
      </c>
      <c r="I535" cm="1">
        <f t="array" ref="I535">_xll.BDP(A535,$I$1)</f>
        <v>-44.210279999999997</v>
      </c>
    </row>
    <row r="536" spans="1:9" x14ac:dyDescent="0.25">
      <c r="A536" t="s">
        <v>2106</v>
      </c>
      <c r="B536" t="s">
        <v>2107</v>
      </c>
      <c r="C536" t="s">
        <v>271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1.3855459999999999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3.524613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2.3588230000000001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33.509189999999997</v>
      </c>
      <c r="H536" cm="1">
        <f t="array" ref="H536">_xll.BDP(A536,$H$1)</f>
        <v>15.807449999999999</v>
      </c>
      <c r="I536" cm="1">
        <f t="array" ref="I536">_xll.BDP(A536,$I$1)</f>
        <v>-4.6052650000000002</v>
      </c>
    </row>
    <row r="537" spans="1:9" x14ac:dyDescent="0.25">
      <c r="A537" t="s">
        <v>2104</v>
      </c>
      <c r="B537" t="s">
        <v>2105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1.9796039999999999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1.4319809999999999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-8.3557950000000005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-4.6717849999999999</v>
      </c>
      <c r="H537" cm="1">
        <f t="array" ref="H537">_xll.BDP(A537,$H$1)</f>
        <v>-7.1649539999999998</v>
      </c>
      <c r="I537" cm="1">
        <f t="array" ref="I537">_xll.BDP(A537,$I$1)</f>
        <v>-15.338649999999999</v>
      </c>
    </row>
    <row r="538" spans="1:9" x14ac:dyDescent="0.25">
      <c r="A538" t="s">
        <v>2102</v>
      </c>
      <c r="B538" t="s">
        <v>2103</v>
      </c>
      <c r="C538" t="s">
        <v>261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8.6961280000000002E-2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8.0299890000000005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4.91472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27.706320000000002</v>
      </c>
      <c r="H538" cm="1">
        <f t="array" ref="H538">_xll.BDP(A538,$H$1)</f>
        <v>12.175039999999999</v>
      </c>
      <c r="I538" cm="1">
        <f t="array" ref="I538">_xll.BDP(A538,$I$1)</f>
        <v>-1.068964</v>
      </c>
    </row>
    <row r="539" spans="1:9" x14ac:dyDescent="0.25">
      <c r="A539" t="s">
        <v>2108</v>
      </c>
      <c r="B539" t="s">
        <v>2109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0.31295240000000002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0.89987839999999997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-4.0040579999999997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33.413559999999997</v>
      </c>
      <c r="H539" cm="1">
        <f t="array" ref="H539">_xll.BDP(A539,$H$1)</f>
        <v>6.8606179999999997</v>
      </c>
      <c r="I539" cm="1">
        <f t="array" ref="I539">_xll.BDP(A539,$I$1)</f>
        <v>-5.4833220000000003</v>
      </c>
    </row>
    <row r="540" spans="1:9" x14ac:dyDescent="0.25">
      <c r="A540" t="s">
        <v>2115</v>
      </c>
      <c r="B540" t="s">
        <v>2116</v>
      </c>
      <c r="C540" t="s">
        <v>270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1.688259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-4.1608070000000001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5.6396680000000003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17.70205</v>
      </c>
      <c r="H540" cm="1">
        <f t="array" ref="H540">_xll.BDP(A540,$H$1)</f>
        <v>-3.148768</v>
      </c>
      <c r="I540" cm="1">
        <f t="array" ref="I540">_xll.BDP(A540,$I$1)</f>
        <v>-19.294219999999999</v>
      </c>
    </row>
    <row r="541" spans="1:9" x14ac:dyDescent="0.25">
      <c r="A541" t="s">
        <v>2113</v>
      </c>
      <c r="B541" t="s">
        <v>2114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0.88841499999999995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1.9755750000000001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-4.9866130000000002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-53.232520000000001</v>
      </c>
      <c r="H541" cm="1">
        <f t="array" ref="H541">_xll.BDP(A541,$H$1)</f>
        <v>-27.643450000000001</v>
      </c>
      <c r="I541" cm="1">
        <f t="array" ref="I541">_xll.BDP(A541,$I$1)</f>
        <v>-60.137599999999999</v>
      </c>
    </row>
    <row r="542" spans="1:9" x14ac:dyDescent="0.25">
      <c r="A542" t="s">
        <v>159</v>
      </c>
      <c r="B542" t="s">
        <v>2112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-0.59397200000000006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2.7149640000000002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-4.8148609999999996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7.3844399999999997</v>
      </c>
      <c r="H542" cm="1">
        <f t="array" ref="H542">_xll.BDP(A542,$H$1)</f>
        <v>-8.4456819999999997</v>
      </c>
      <c r="I542" cm="1">
        <f t="array" ref="I542">_xll.BDP(A542,$I$1)</f>
        <v>-19.324950000000001</v>
      </c>
    </row>
    <row r="543" spans="1:9" x14ac:dyDescent="0.25">
      <c r="A543" t="s">
        <v>2110</v>
      </c>
      <c r="B543" t="s">
        <v>2111</v>
      </c>
      <c r="C543" t="s">
        <v>265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-9.9587920000000008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-12.24483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-12.5428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35.147379999999998</v>
      </c>
      <c r="H543" cm="1">
        <f t="array" ref="H543">_xll.BDP(A543,$H$1)</f>
        <v>-3.5075150000000002</v>
      </c>
      <c r="I543" cm="1">
        <f t="array" ref="I543">_xll.BDP(A543,$I$1)</f>
        <v>-18.923929999999999</v>
      </c>
    </row>
    <row r="544" spans="1:9" x14ac:dyDescent="0.25">
      <c r="A544" t="s">
        <v>2119</v>
      </c>
      <c r="B544" t="s">
        <v>2120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-1.5847279999999999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-0.88312999999999997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-16.515029999999999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6.1954820000000002</v>
      </c>
      <c r="H544" cm="1">
        <f t="array" ref="H544">_xll.BDP(A544,$H$1)</f>
        <v>-7.696752</v>
      </c>
      <c r="I544" cm="1">
        <f t="array" ref="I544">_xll.BDP(A544,$I$1)</f>
        <v>-25.53192</v>
      </c>
    </row>
    <row r="545" spans="1:9" x14ac:dyDescent="0.25">
      <c r="A545" t="s">
        <v>2117</v>
      </c>
      <c r="B545" t="s">
        <v>2118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-0.50832449999999996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-3.1686540000000001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-16.502949999999998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-12.36735</v>
      </c>
      <c r="H545" cm="1">
        <f t="array" ref="H545">_xll.BDP(A545,$H$1)</f>
        <v>-16.716229999999999</v>
      </c>
      <c r="I545" cm="1">
        <f t="array" ref="I545">_xll.BDP(A545,$I$1)</f>
        <v>-29.454789999999999</v>
      </c>
    </row>
    <row r="546" spans="1:9" x14ac:dyDescent="0.25">
      <c r="A546" t="s">
        <v>2123</v>
      </c>
      <c r="B546" t="s">
        <v>2124</v>
      </c>
      <c r="C546" t="s">
        <v>264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-1.165735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-0.47713309999999998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-16.242640000000002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-26.532579999999999</v>
      </c>
      <c r="H546" cm="1">
        <f t="array" ref="H546">_xll.BDP(A546,$H$1)</f>
        <v>-18.804649999999999</v>
      </c>
      <c r="I546" cm="1">
        <f t="array" ref="I546">_xll.BDP(A546,$I$1)</f>
        <v>-29.617319999999999</v>
      </c>
    </row>
    <row r="547" spans="1:9" x14ac:dyDescent="0.25">
      <c r="A547" t="s">
        <v>2121</v>
      </c>
      <c r="B547" t="s">
        <v>2122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-3.298969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-2.7643399999999998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-12.117430000000001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-9.6686379999999996</v>
      </c>
      <c r="H547" cm="1">
        <f t="array" ref="H547">_xll.BDP(A547,$H$1)</f>
        <v>-14.82953</v>
      </c>
      <c r="I547" cm="1">
        <f t="array" ref="I547">_xll.BDP(A547,$I$1)</f>
        <v>-23.657080000000001</v>
      </c>
    </row>
    <row r="548" spans="1:9" x14ac:dyDescent="0.25">
      <c r="A548" t="s">
        <v>72</v>
      </c>
      <c r="B548" t="s">
        <v>2125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0.15540880000000001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1.2879290000000001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0.84034469999999994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-0.63766040000000002</v>
      </c>
      <c r="H548" cm="1">
        <f t="array" ref="H548">_xll.BDP(A548,$H$1)</f>
        <v>-1.521728</v>
      </c>
      <c r="I548" cm="1">
        <f t="array" ref="I548">_xll.BDP(A548,$I$1)</f>
        <v>-8.2983229999999999</v>
      </c>
    </row>
    <row r="549" spans="1:9" x14ac:dyDescent="0.25">
      <c r="A549" t="s">
        <v>2130</v>
      </c>
      <c r="B549" t="s">
        <v>2131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1.9604969999999999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1.117237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-0.35744920000000002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1.469803</v>
      </c>
      <c r="H549" cm="1">
        <f t="array" ref="H549">_xll.BDP(A549,$H$1)</f>
        <v>-3.7735370000000001</v>
      </c>
      <c r="I549" cm="1">
        <f t="array" ref="I549">_xll.BDP(A549,$I$1)</f>
        <v>-18.8293</v>
      </c>
    </row>
    <row r="550" spans="1:9" x14ac:dyDescent="0.25">
      <c r="A550" t="s">
        <v>2128</v>
      </c>
      <c r="B550" t="s">
        <v>2129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1.22541E-2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2.7193839999999998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-0.77015230000000001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6.2639009999999997</v>
      </c>
      <c r="H550" cm="1">
        <f t="array" ref="H550">_xll.BDP(A550,$H$1)</f>
        <v>2.7437290000000001</v>
      </c>
      <c r="I550" cm="1">
        <f t="array" ref="I550">_xll.BDP(A550,$I$1)</f>
        <v>-5.3941910000000002</v>
      </c>
    </row>
    <row r="551" spans="1:9" x14ac:dyDescent="0.25">
      <c r="A551" t="s">
        <v>2126</v>
      </c>
      <c r="B551" t="s">
        <v>2127</v>
      </c>
      <c r="C551" t="s">
        <v>259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-0.30409409999999998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0.37411280000000002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-7.079129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12.820489999999999</v>
      </c>
      <c r="H551" cm="1">
        <f t="array" ref="H551">_xll.BDP(A551,$H$1)</f>
        <v>-6.6548189999999998</v>
      </c>
      <c r="I551" cm="1">
        <f t="array" ref="I551">_xll.BDP(A551,$I$1)</f>
        <v>-17.270790000000002</v>
      </c>
    </row>
    <row r="552" spans="1:9" x14ac:dyDescent="0.25">
      <c r="A552" t="s">
        <v>2136</v>
      </c>
      <c r="B552" t="s">
        <v>2137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-0.38486209999999998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1.8026880000000001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-0.92503990000000003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-2.9948939999999999</v>
      </c>
      <c r="H552" cm="1">
        <f t="array" ref="H552">_xll.BDP(A552,$H$1)</f>
        <v>-2.392728</v>
      </c>
      <c r="I552" cm="1">
        <f t="array" ref="I552">_xll.BDP(A552,$I$1)</f>
        <v>-10.46411</v>
      </c>
    </row>
    <row r="553" spans="1:9" x14ac:dyDescent="0.25">
      <c r="A553" t="s">
        <v>2134</v>
      </c>
      <c r="B553" t="s">
        <v>2135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0.15562880000000001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0.51031970000000004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-4.4214570000000002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-25.111319999999999</v>
      </c>
      <c r="H553" cm="1">
        <f t="array" ref="H553">_xll.BDP(A553,$H$1)</f>
        <v>-15.16722</v>
      </c>
      <c r="I553" cm="1">
        <f t="array" ref="I553">_xll.BDP(A553,$I$1)</f>
        <v>-30.151319999999998</v>
      </c>
    </row>
    <row r="554" spans="1:9" x14ac:dyDescent="0.25">
      <c r="A554" t="s">
        <v>2132</v>
      </c>
      <c r="B554" t="s">
        <v>2133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0.85068679999999997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4.7964960000000003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0.56053509999999995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17.43177</v>
      </c>
      <c r="H554" cm="1">
        <f t="array" ref="H554">_xll.BDP(A554,$H$1)</f>
        <v>0.68896100000000005</v>
      </c>
      <c r="I554" cm="1">
        <f t="array" ref="I554">_xll.BDP(A554,$I$1)</f>
        <v>-14.76352</v>
      </c>
    </row>
    <row r="555" spans="1:9" x14ac:dyDescent="0.25">
      <c r="A555" t="s">
        <v>2142</v>
      </c>
      <c r="B555" t="s">
        <v>2143</v>
      </c>
      <c r="C555" t="s">
        <v>261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0.46249899999999999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-0.92939510000000003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-3.7476250000000002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6.8913180000000001</v>
      </c>
      <c r="H555" cm="1">
        <f t="array" ref="H555">_xll.BDP(A555,$H$1)</f>
        <v>-2.9954320000000001</v>
      </c>
      <c r="I555" cm="1">
        <f t="array" ref="I555">_xll.BDP(A555,$I$1)</f>
        <v>-10.008559999999999</v>
      </c>
    </row>
    <row r="556" spans="1:9" x14ac:dyDescent="0.25">
      <c r="A556" t="s">
        <v>2140</v>
      </c>
      <c r="B556" t="s">
        <v>2141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-1.9345300000000001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1.051437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21.924859999999999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102.0197</v>
      </c>
      <c r="H556" cm="1">
        <f t="array" ref="H556">_xll.BDP(A556,$H$1)</f>
        <v>37.600679999999997</v>
      </c>
      <c r="I556" cm="1">
        <f t="array" ref="I556">_xll.BDP(A556,$I$1)</f>
        <v>-3.241895</v>
      </c>
    </row>
    <row r="557" spans="1:9" x14ac:dyDescent="0.25">
      <c r="A557" t="s">
        <v>2138</v>
      </c>
      <c r="B557" t="s">
        <v>2139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8.8941889999999996E-2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-1.5966359999999999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3.6899980000000001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38.658720000000002</v>
      </c>
      <c r="H557" cm="1">
        <f t="array" ref="H557">_xll.BDP(A557,$H$1)</f>
        <v>11.335000000000001</v>
      </c>
      <c r="I557" cm="1">
        <f t="array" ref="I557">_xll.BDP(A557,$I$1)</f>
        <v>-4.3768919999999998</v>
      </c>
    </row>
    <row r="558" spans="1:9" x14ac:dyDescent="0.25">
      <c r="A558" t="s">
        <v>2147</v>
      </c>
      <c r="B558" t="s">
        <v>2148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0.4756243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2.1148039999999999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-7.1428570000000002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-15.39306</v>
      </c>
      <c r="H558" cm="1">
        <f t="array" ref="H558">_xll.BDP(A558,$H$1)</f>
        <v>-9.6348520000000004</v>
      </c>
      <c r="I558" cm="1">
        <f t="array" ref="I558">_xll.BDP(A558,$I$1)</f>
        <v>-24.350940000000001</v>
      </c>
    </row>
    <row r="559" spans="1:9" x14ac:dyDescent="0.25">
      <c r="A559" t="s">
        <v>187</v>
      </c>
      <c r="B559" t="s">
        <v>2146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-2.8575590000000002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-6.5670640000000002E-2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-5.5738640000000004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46.770180000000003</v>
      </c>
      <c r="H559" cm="1">
        <f t="array" ref="H559">_xll.BDP(A559,$H$1)</f>
        <v>-0.41977439999999999</v>
      </c>
      <c r="I559" cm="1">
        <f t="array" ref="I559">_xll.BDP(A559,$I$1)</f>
        <v>-12.28368</v>
      </c>
    </row>
    <row r="560" spans="1:9" x14ac:dyDescent="0.25">
      <c r="A560" t="s">
        <v>2144</v>
      </c>
      <c r="B560" t="s">
        <v>2145</v>
      </c>
      <c r="C560" t="s">
        <v>275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3.1992530000000001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6.3325259999999997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-3.8519809999999999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-9.1778870000000001</v>
      </c>
      <c r="H560" cm="1">
        <f t="array" ref="H560">_xll.BDP(A560,$H$1)</f>
        <v>-1.5429090000000001</v>
      </c>
      <c r="I560" cm="1">
        <f t="array" ref="I560">_xll.BDP(A560,$I$1)</f>
        <v>-16.516770000000001</v>
      </c>
    </row>
    <row r="561" spans="1:9" x14ac:dyDescent="0.25">
      <c r="A561" t="s">
        <v>2150</v>
      </c>
      <c r="B561" t="s">
        <v>2151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-0.87197780000000003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-1.380126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-11.56274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-22.773520000000001</v>
      </c>
      <c r="H561" cm="1">
        <f t="array" ref="H561">_xll.BDP(A561,$H$1)</f>
        <v>-18.354559999999999</v>
      </c>
      <c r="I561" cm="1">
        <f t="array" ref="I561">_xll.BDP(A561,$I$1)</f>
        <v>-30.08107</v>
      </c>
    </row>
    <row r="562" spans="1:9" x14ac:dyDescent="0.25">
      <c r="A562" t="s">
        <v>61</v>
      </c>
      <c r="B562" t="s">
        <v>2149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0.45708779999999999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-0.27462900000000001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-9.1489639999999994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-19.477779999999999</v>
      </c>
      <c r="H562" cm="1">
        <f t="array" ref="H562">_xll.BDP(A562,$H$1)</f>
        <v>-15.233969999999999</v>
      </c>
      <c r="I562" cm="1">
        <f t="array" ref="I562">_xll.BDP(A562,$I$1)</f>
        <v>-24.1708</v>
      </c>
    </row>
    <row r="563" spans="1:9" x14ac:dyDescent="0.25">
      <c r="A563" t="s">
        <v>2246</v>
      </c>
      <c r="B563" t="s">
        <v>2247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-0.21401819999999999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0.1073537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-9.3780359999999998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15.15164</v>
      </c>
      <c r="H563" cm="1">
        <f t="array" ref="H563">_xll.BDP(A563,$H$1)</f>
        <v>-8.4028740000000006</v>
      </c>
      <c r="I563" cm="1">
        <f t="array" ref="I563">_xll.BDP(A563,$I$1)</f>
        <v>-24.125309999999999</v>
      </c>
    </row>
    <row r="564" spans="1:9" x14ac:dyDescent="0.25">
      <c r="A564" t="s">
        <v>2153</v>
      </c>
      <c r="B564" t="s">
        <v>2154</v>
      </c>
      <c r="C564" t="s">
        <v>280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2.751363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6.1998870000000004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-29.51052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-23.566520000000001</v>
      </c>
      <c r="H564" cm="1">
        <f t="array" ref="H564">_xll.BDP(A564,$H$1)</f>
        <v>-42.418430000000001</v>
      </c>
      <c r="I564" cm="1">
        <f t="array" ref="I564">_xll.BDP(A564,$I$1)</f>
        <v>-52.961669999999998</v>
      </c>
    </row>
    <row r="565" spans="1:9" x14ac:dyDescent="0.25">
      <c r="A565" t="s">
        <v>76</v>
      </c>
      <c r="B565" t="s">
        <v>2152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0.66294850000000005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1.8673379999999999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-6.686115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12.984030000000001</v>
      </c>
      <c r="H565" cm="1">
        <f t="array" ref="H565">_xll.BDP(A565,$H$1)</f>
        <v>-1.2899369999999999</v>
      </c>
      <c r="I565" cm="1">
        <f t="array" ref="I565">_xll.BDP(A565,$I$1)</f>
        <v>-9.7059979999999992</v>
      </c>
    </row>
    <row r="566" spans="1:9" x14ac:dyDescent="0.25">
      <c r="A566" t="s">
        <v>2248</v>
      </c>
      <c r="B566" t="s">
        <v>2249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2.9506960000000002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3.213152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9.9001359999999998</v>
      </c>
      <c r="G566" t="str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#N/A N/A</v>
      </c>
      <c r="H566" t="str" cm="1">
        <f t="array" ref="H566">_xll.BDP(A566,$H$1)</f>
        <v>#N/A N/A</v>
      </c>
      <c r="I566" cm="1">
        <f t="array" ref="I566">_xll.BDP(A566,$I$1)</f>
        <v>-1.113958</v>
      </c>
    </row>
    <row r="567" spans="1:9" x14ac:dyDescent="0.25">
      <c r="A567" t="s">
        <v>2156</v>
      </c>
      <c r="B567" t="s">
        <v>2157</v>
      </c>
      <c r="C567" t="s">
        <v>265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-1.1139129999999999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-1.1762239999999999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-11.0586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2.108981</v>
      </c>
      <c r="H567" cm="1">
        <f t="array" ref="H567">_xll.BDP(A567,$H$1)</f>
        <v>-3.9360210000000002</v>
      </c>
      <c r="I567" cm="1">
        <f t="array" ref="I567">_xll.BDP(A567,$I$1)</f>
        <v>-12.50582</v>
      </c>
    </row>
    <row r="568" spans="1:9" x14ac:dyDescent="0.25">
      <c r="A568" t="s">
        <v>30</v>
      </c>
      <c r="B568" t="s">
        <v>2155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0.20954680000000001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1.2576970000000001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-8.7284240000000004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7.1501599999999996</v>
      </c>
      <c r="H568" cm="1">
        <f t="array" ref="H568">_xll.BDP(A568,$H$1)</f>
        <v>0.32241950000000003</v>
      </c>
      <c r="I568" cm="1">
        <f t="array" ref="I568">_xll.BDP(A568,$I$1)</f>
        <v>-12.387230000000001</v>
      </c>
    </row>
    <row r="569" spans="1:9" x14ac:dyDescent="0.25">
      <c r="A569" t="s">
        <v>2158</v>
      </c>
      <c r="B569" t="s">
        <v>2159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0.26789600000000002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-0.36075230000000003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-9.1765840000000001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3.9413870000000002</v>
      </c>
      <c r="H569" cm="1">
        <f t="array" ref="H569">_xll.BDP(A569,$H$1)</f>
        <v>-3.2045680000000001</v>
      </c>
      <c r="I569" cm="1">
        <f t="array" ref="I569">_xll.BDP(A569,$I$1)</f>
        <v>-11.295970000000001</v>
      </c>
    </row>
    <row r="570" spans="1:9" x14ac:dyDescent="0.25">
      <c r="A570" t="s">
        <v>2162</v>
      </c>
      <c r="B570" t="s">
        <v>2163</v>
      </c>
      <c r="C570" t="s">
        <v>261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-0.3851523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1.1618820000000001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-2.7854830000000002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-18.275980000000001</v>
      </c>
      <c r="H570" cm="1">
        <f t="array" ref="H570">_xll.BDP(A570,$H$1)</f>
        <v>-13.38805</v>
      </c>
      <c r="I570" cm="1">
        <f t="array" ref="I570">_xll.BDP(A570,$I$1)</f>
        <v>-30.70627</v>
      </c>
    </row>
    <row r="571" spans="1:9" x14ac:dyDescent="0.25">
      <c r="A571" t="s">
        <v>2160</v>
      </c>
      <c r="B571" t="s">
        <v>2161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0.1864143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0.51038609999999995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-5.5384700000000002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24.418949999999999</v>
      </c>
      <c r="H571" cm="1">
        <f t="array" ref="H571">_xll.BDP(A571,$H$1)</f>
        <v>-0.42596020000000001</v>
      </c>
      <c r="I571" cm="1">
        <f t="array" ref="I571">_xll.BDP(A571,$I$1)</f>
        <v>-11.341469999999999</v>
      </c>
    </row>
    <row r="572" spans="1:9" x14ac:dyDescent="0.25">
      <c r="A572" t="s">
        <v>2166</v>
      </c>
      <c r="B572" t="s">
        <v>2167</v>
      </c>
      <c r="C572" t="s">
        <v>275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2.2303980000000001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6.9006970000000001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0.15769320000000001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15.54377</v>
      </c>
      <c r="H572" cm="1">
        <f t="array" ref="H572">_xll.BDP(A572,$H$1)</f>
        <v>8.1699160000000006</v>
      </c>
      <c r="I572" cm="1">
        <f t="array" ref="I572">_xll.BDP(A572,$I$1)</f>
        <v>-8.8187029999999993</v>
      </c>
    </row>
    <row r="573" spans="1:9" x14ac:dyDescent="0.25">
      <c r="A573" t="s">
        <v>2164</v>
      </c>
      <c r="B573" t="s">
        <v>2165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-0.44891239999999999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-0.7844238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0.78185749999999998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28.91703</v>
      </c>
      <c r="H573" cm="1">
        <f t="array" ref="H573">_xll.BDP(A573,$H$1)</f>
        <v>7.8010830000000002</v>
      </c>
      <c r="I573" cm="1">
        <f t="array" ref="I573">_xll.BDP(A573,$I$1)</f>
        <v>-2.9475380000000002</v>
      </c>
    </row>
    <row r="574" spans="1:9" x14ac:dyDescent="0.25">
      <c r="A574" t="s">
        <v>2170</v>
      </c>
      <c r="B574" t="s">
        <v>2171</v>
      </c>
      <c r="C574" t="s">
        <v>265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-4.3668520000000002E-2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-6.8710839999999997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9.9409679999999998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3.4642930000000001</v>
      </c>
      <c r="H574" cm="1">
        <f t="array" ref="H574">_xll.BDP(A574,$H$1)</f>
        <v>8.3125699999999991</v>
      </c>
      <c r="I574" cm="1">
        <f t="array" ref="I574">_xll.BDP(A574,$I$1)</f>
        <v>-17.590859999999999</v>
      </c>
    </row>
    <row r="575" spans="1:9" x14ac:dyDescent="0.25">
      <c r="A575" t="s">
        <v>157</v>
      </c>
      <c r="B575" t="s">
        <v>2169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1.426612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8.7992939999999997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3.8483149999999999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136.84209999999999</v>
      </c>
      <c r="H575" cm="1">
        <f t="array" ref="H575">_xll.BDP(A575,$H$1)</f>
        <v>29.524239999999999</v>
      </c>
      <c r="I575" cm="1">
        <f t="array" ref="I575">_xll.BDP(A575,$I$1)</f>
        <v>-0.99088960000000004</v>
      </c>
    </row>
    <row r="576" spans="1:9" x14ac:dyDescent="0.25">
      <c r="A576" t="s">
        <v>119</v>
      </c>
      <c r="B576" t="s">
        <v>2168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-0.42354209999999998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0.1319582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-8.9841700000000007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12.064719999999999</v>
      </c>
      <c r="H576" cm="1">
        <f t="array" ref="H576">_xll.BDP(A576,$H$1)</f>
        <v>6.2227639999999997</v>
      </c>
      <c r="I576" cm="1">
        <f t="array" ref="I576">_xll.BDP(A576,$I$1)</f>
        <v>-9.8457919999999994</v>
      </c>
    </row>
    <row r="577" spans="1:9" x14ac:dyDescent="0.25">
      <c r="A577" t="s">
        <v>14</v>
      </c>
      <c r="B577" t="s">
        <v>2172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-0.3044732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2.1163020000000001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14.571300000000001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44.214019999999998</v>
      </c>
      <c r="H577" cm="1">
        <f t="array" ref="H577">_xll.BDP(A577,$H$1)</f>
        <v>15.81944</v>
      </c>
      <c r="I577" cm="1">
        <f t="array" ref="I577">_xll.BDP(A577,$I$1)</f>
        <v>-1.0761019999999999</v>
      </c>
    </row>
    <row r="578" spans="1:9" x14ac:dyDescent="0.25">
      <c r="A578" t="s">
        <v>2174</v>
      </c>
      <c r="B578" t="s">
        <v>2175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2.0365609999999998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1.989689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-2.715481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32.539200000000001</v>
      </c>
      <c r="H578" cm="1">
        <f t="array" ref="H578">_xll.BDP(A578,$H$1)</f>
        <v>-1.407783</v>
      </c>
      <c r="I578" cm="1">
        <f t="array" ref="I578">_xll.BDP(A578,$I$1)</f>
        <v>-14.46078</v>
      </c>
    </row>
    <row r="579" spans="1:9" x14ac:dyDescent="0.25">
      <c r="A579" t="s">
        <v>194</v>
      </c>
      <c r="B579" t="s">
        <v>2173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-0.5504812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-1.7697020000000001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-0.97886439999999997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8.4288989999999995</v>
      </c>
      <c r="H579" cm="1">
        <f t="array" ref="H579">_xll.BDP(A579,$H$1)</f>
        <v>3.8524940000000001</v>
      </c>
      <c r="I579" cm="1">
        <f t="array" ref="I579">_xll.BDP(A579,$I$1)</f>
        <v>-6.4254300000000004</v>
      </c>
    </row>
    <row r="580" spans="1:9" x14ac:dyDescent="0.25">
      <c r="A580" t="s">
        <v>2176</v>
      </c>
      <c r="B580" t="s">
        <v>2177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-0.22700970000000001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-0.28258240000000001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-12.82943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-27.499980000000001</v>
      </c>
      <c r="H580" cm="1">
        <f t="array" ref="H580">_xll.BDP(A580,$H$1)</f>
        <v>-13.42445</v>
      </c>
      <c r="I580" cm="1">
        <f t="array" ref="I580">_xll.BDP(A580,$I$1)</f>
        <v>-33.097720000000002</v>
      </c>
    </row>
    <row r="581" spans="1:9" x14ac:dyDescent="0.25">
      <c r="A581" t="s">
        <v>130</v>
      </c>
      <c r="B581" t="s">
        <v>2178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-0.29917820000000001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3.9994550000000002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6.0594950000000001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32.464860000000002</v>
      </c>
      <c r="H581" cm="1">
        <f t="array" ref="H581">_xll.BDP(A581,$H$1)</f>
        <v>13.878030000000001</v>
      </c>
      <c r="I581" cm="1">
        <f t="array" ref="I581">_xll.BDP(A581,$I$1)</f>
        <v>-0.39654149999999999</v>
      </c>
    </row>
    <row r="582" spans="1:9" x14ac:dyDescent="0.25">
      <c r="A582" t="s">
        <v>2183</v>
      </c>
      <c r="B582" t="s">
        <v>2184</v>
      </c>
      <c r="C582" t="s">
        <v>259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-0.13504389999999999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-1.662234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-8.7037040000000001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-25.589040000000001</v>
      </c>
      <c r="H582" cm="1">
        <f t="array" ref="H582">_xll.BDP(A582,$H$1)</f>
        <v>-15.2623</v>
      </c>
      <c r="I582" cm="1">
        <f t="array" ref="I582">_xll.BDP(A582,$I$1)</f>
        <v>-29.16667</v>
      </c>
    </row>
    <row r="583" spans="1:9" x14ac:dyDescent="0.25">
      <c r="A583" t="s">
        <v>2181</v>
      </c>
      <c r="B583" t="s">
        <v>2182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-1.933673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4.3751860000000002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-3.4941019999999998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-25.749500000000001</v>
      </c>
      <c r="H583" cm="1">
        <f t="array" ref="H583">_xll.BDP(A583,$H$1)</f>
        <v>-24.730399999999999</v>
      </c>
      <c r="I583" cm="1">
        <f t="array" ref="I583">_xll.BDP(A583,$I$1)</f>
        <v>-46.814660000000003</v>
      </c>
    </row>
    <row r="584" spans="1:9" x14ac:dyDescent="0.25">
      <c r="A584" t="s">
        <v>2179</v>
      </c>
      <c r="B584" t="s">
        <v>2180</v>
      </c>
      <c r="C584" t="s">
        <v>265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0.32905000000000001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0.41134290000000001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-0.13667090000000001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22.232869999999998</v>
      </c>
      <c r="H584" cm="1">
        <f t="array" ref="H584">_xll.BDP(A584,$H$1)</f>
        <v>6.7131280000000002</v>
      </c>
      <c r="I584" cm="1">
        <f t="array" ref="I584">_xll.BDP(A584,$I$1)</f>
        <v>-4.4629300000000001</v>
      </c>
    </row>
    <row r="585" spans="1:9" x14ac:dyDescent="0.25">
      <c r="A585" t="s">
        <v>2187</v>
      </c>
      <c r="B585" t="s">
        <v>2188</v>
      </c>
      <c r="C585" t="s">
        <v>261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0.55270730000000001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5.6743550000000003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10.73685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59.385980000000004</v>
      </c>
      <c r="H585" cm="1">
        <f t="array" ref="H585">_xll.BDP(A585,$H$1)</f>
        <v>21.68525</v>
      </c>
      <c r="I585" cm="1">
        <f t="array" ref="I585">_xll.BDP(A585,$I$1)</f>
        <v>-0.51448689999999997</v>
      </c>
    </row>
    <row r="586" spans="1:9" x14ac:dyDescent="0.25">
      <c r="A586" t="s">
        <v>2185</v>
      </c>
      <c r="B586" t="s">
        <v>2186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0.89400440000000003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0.66368689999999997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4.5594669999999997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14.18885</v>
      </c>
      <c r="H586" cm="1">
        <f t="array" ref="H586">_xll.BDP(A586,$H$1)</f>
        <v>8.0300250000000002</v>
      </c>
      <c r="I586" cm="1">
        <f t="array" ref="I586">_xll.BDP(A586,$I$1)</f>
        <v>-1.959387</v>
      </c>
    </row>
    <row r="587" spans="1:9" x14ac:dyDescent="0.25">
      <c r="A587" t="s">
        <v>2189</v>
      </c>
      <c r="B587" t="s">
        <v>2190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1.2380949999999999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3.1086819999999999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-1.484105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20.86326</v>
      </c>
      <c r="H587" cm="1">
        <f t="array" ref="H587">_xll.BDP(A587,$H$1)</f>
        <v>3.2633369999999999</v>
      </c>
      <c r="I587" cm="1">
        <f t="array" ref="I587">_xll.BDP(A587,$I$1)</f>
        <v>-8.2315339999999999</v>
      </c>
    </row>
    <row r="588" spans="1:9" x14ac:dyDescent="0.25">
      <c r="A588" t="s">
        <v>2193</v>
      </c>
      <c r="B588" t="s">
        <v>2194</v>
      </c>
      <c r="C588" t="s">
        <v>267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-7.8978519999999997E-2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-0.50785789999999997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-5.0016179999999997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4.4924189999999999</v>
      </c>
      <c r="H588" cm="1">
        <f t="array" ref="H588">_xll.BDP(A588,$H$1)</f>
        <v>-12.975680000000001</v>
      </c>
      <c r="I588" cm="1">
        <f t="array" ref="I588">_xll.BDP(A588,$I$1)</f>
        <v>-26.350249999999999</v>
      </c>
    </row>
    <row r="589" spans="1:9" x14ac:dyDescent="0.25">
      <c r="A589" t="s">
        <v>2191</v>
      </c>
      <c r="B589" t="s">
        <v>2192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0.1891253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0.48400480000000001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-12.824870000000001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-30.970289999999999</v>
      </c>
      <c r="H589" cm="1">
        <f t="array" ref="H589">_xll.BDP(A589,$H$1)</f>
        <v>-20.39715</v>
      </c>
      <c r="I589" cm="1">
        <f t="array" ref="I589">_xll.BDP(A589,$I$1)</f>
        <v>-35.690440000000002</v>
      </c>
    </row>
    <row r="590" spans="1:9" x14ac:dyDescent="0.25">
      <c r="A590" t="s">
        <v>2195</v>
      </c>
      <c r="B590" t="s">
        <v>2196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1.883408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2.1582729999999999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-7.1895420000000003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-12.255129999999999</v>
      </c>
      <c r="H590" cm="1">
        <f t="array" ref="H590">_xll.BDP(A590,$H$1)</f>
        <v>-6.6867650000000003</v>
      </c>
      <c r="I590" cm="1">
        <f t="array" ref="I590">_xll.BDP(A590,$I$1)</f>
        <v>-22.245039999999999</v>
      </c>
    </row>
    <row r="591" spans="1:9" x14ac:dyDescent="0.25">
      <c r="A591" t="s">
        <v>2197</v>
      </c>
      <c r="B591" t="s">
        <v>2198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0.51657339999999996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-0.12831480000000001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-2.3421159999999999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-20.63222</v>
      </c>
      <c r="H591" cm="1">
        <f t="array" ref="H591">_xll.BDP(A591,$H$1)</f>
        <v>-1.284152</v>
      </c>
      <c r="I591" cm="1">
        <f t="array" ref="I591">_xll.BDP(A591,$I$1)</f>
        <v>-24.31118</v>
      </c>
    </row>
    <row r="592" spans="1:9" x14ac:dyDescent="0.25">
      <c r="A592" t="s">
        <v>2199</v>
      </c>
      <c r="B592" t="s">
        <v>2200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-1.6318539999999999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-6.0473809999999997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5.7543860000000002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3.8259660000000002</v>
      </c>
      <c r="H592" cm="1">
        <f t="array" ref="H592">_xll.BDP(A592,$H$1)</f>
        <v>7.478027</v>
      </c>
      <c r="I592" cm="1">
        <f t="array" ref="I592">_xll.BDP(A592,$I$1)</f>
        <v>-10.51069</v>
      </c>
    </row>
    <row r="593" spans="1:9" x14ac:dyDescent="0.25">
      <c r="A593" t="s">
        <v>2203</v>
      </c>
      <c r="B593" t="s">
        <v>2204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-0.65245629999999999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-0.221414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-6.2416929999999997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-5.7422940000000002</v>
      </c>
      <c r="H593" cm="1">
        <f t="array" ref="H593">_xll.BDP(A593,$H$1)</f>
        <v>-4.2926500000000001</v>
      </c>
      <c r="I593" cm="1">
        <f t="array" ref="I593">_xll.BDP(A593,$I$1)</f>
        <v>-12.822710000000001</v>
      </c>
    </row>
    <row r="594" spans="1:9" x14ac:dyDescent="0.25">
      <c r="A594" t="s">
        <v>2201</v>
      </c>
      <c r="B594" t="s">
        <v>2202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-4.301075E-2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4.3047780000000001E-2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-15.888529999999999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-25.22296</v>
      </c>
      <c r="H594" cm="1">
        <f t="array" ref="H594">_xll.BDP(A594,$H$1)</f>
        <v>-22.603249999999999</v>
      </c>
      <c r="I594" cm="1">
        <f t="array" ref="I594">_xll.BDP(A594,$I$1)</f>
        <v>-33.864539999999998</v>
      </c>
    </row>
    <row r="595" spans="1:9" x14ac:dyDescent="0.25">
      <c r="A595" t="s">
        <v>2207</v>
      </c>
      <c r="B595" t="s">
        <v>2208</v>
      </c>
      <c r="C595" t="s">
        <v>261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0.101407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0.92771239999999999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0.94671159999999999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37.817349999999998</v>
      </c>
      <c r="H595" cm="1">
        <f t="array" ref="H595">_xll.BDP(A595,$H$1)</f>
        <v>15.8354</v>
      </c>
      <c r="I595" cm="1">
        <f t="array" ref="I595">_xll.BDP(A595,$I$1)</f>
        <v>-0.97465889999999999</v>
      </c>
    </row>
    <row r="596" spans="1:9" x14ac:dyDescent="0.25">
      <c r="A596" t="s">
        <v>2205</v>
      </c>
      <c r="B596" t="s">
        <v>2206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0.54492839999999998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2.0897760000000001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0.7067502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21.584579999999999</v>
      </c>
      <c r="H596" cm="1">
        <f t="array" ref="H596">_xll.BDP(A596,$H$1)</f>
        <v>5.7530950000000001</v>
      </c>
      <c r="I596" cm="1">
        <f t="array" ref="I596">_xll.BDP(A596,$I$1)</f>
        <v>-1.5122930000000001</v>
      </c>
    </row>
    <row r="597" spans="1:9" x14ac:dyDescent="0.25">
      <c r="A597" t="s">
        <v>2209</v>
      </c>
      <c r="B597" t="s">
        <v>2210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0.41358739999999999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2.0502030000000002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-0.219749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22.632020000000001</v>
      </c>
      <c r="H597" cm="1">
        <f t="array" ref="H597">_xll.BDP(A597,$H$1)</f>
        <v>3.4311150000000001</v>
      </c>
      <c r="I597" cm="1">
        <f t="array" ref="I597">_xll.BDP(A597,$I$1)</f>
        <v>-6.2780279999999999</v>
      </c>
    </row>
    <row r="598" spans="1:9" x14ac:dyDescent="0.25">
      <c r="A598" t="s">
        <v>200</v>
      </c>
      <c r="B598" t="s">
        <v>2213</v>
      </c>
      <c r="C598" t="s">
        <v>259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-0.66569420000000001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-1.508446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-7.3022470000000004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-15.31471</v>
      </c>
      <c r="H598" cm="1">
        <f t="array" ref="H598">_xll.BDP(A598,$H$1)</f>
        <v>-11.206630000000001</v>
      </c>
      <c r="I598" cm="1">
        <f t="array" ref="I598">_xll.BDP(A598,$I$1)</f>
        <v>-24.735600000000002</v>
      </c>
    </row>
    <row r="599" spans="1:9" x14ac:dyDescent="0.25">
      <c r="A599" t="s">
        <v>2211</v>
      </c>
      <c r="B599" t="s">
        <v>2212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-0.45986690000000002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2.3263669999999999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-2.0040480000000001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2.4941339999999999</v>
      </c>
      <c r="H599" cm="1">
        <f t="array" ref="H599">_xll.BDP(A599,$H$1)</f>
        <v>-13.36138</v>
      </c>
      <c r="I599" cm="1">
        <f t="array" ref="I599">_xll.BDP(A599,$I$1)</f>
        <v>-27.389030000000002</v>
      </c>
    </row>
    <row r="600" spans="1:9" x14ac:dyDescent="0.25">
      <c r="A600" t="s">
        <v>2214</v>
      </c>
      <c r="B600" t="s">
        <v>2215</v>
      </c>
      <c r="C600" t="s">
        <v>271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1.076557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-6.5670640000000002E-2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-4.3287880000000003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0.88979509999999995</v>
      </c>
      <c r="H600" cm="1">
        <f t="array" ref="H600">_xll.BDP(A600,$H$1)</f>
        <v>-5.9749720000000002</v>
      </c>
      <c r="I600" cm="1">
        <f t="array" ref="I600">_xll.BDP(A600,$I$1)</f>
        <v>-11.811019999999999</v>
      </c>
    </row>
    <row r="601" spans="1:9" x14ac:dyDescent="0.25">
      <c r="A601" t="s">
        <v>3026</v>
      </c>
      <c r="B601" t="s">
        <v>3027</v>
      </c>
      <c r="C601" t="s">
        <v>261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-0.27497709999999997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-1.0909089999999999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-1.8887039999999999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37.293979999999998</v>
      </c>
      <c r="H601" cm="1">
        <f t="array" ref="H601">_xll.BDP(A601,$H$1)</f>
        <v>2.0353110000000001</v>
      </c>
      <c r="I601" cm="1">
        <f t="array" ref="I601">_xll.BDP(A601,$I$1)</f>
        <v>-8.4175079999999998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K265"/>
  <sheetViews>
    <sheetView tabSelected="1" topLeftCell="A236" workbookViewId="0">
      <selection activeCell="M4" sqref="M4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1" x14ac:dyDescent="0.25">
      <c r="B1" t="s">
        <v>2829</v>
      </c>
      <c r="C1" t="s">
        <v>2830</v>
      </c>
      <c r="D1" t="s">
        <v>2831</v>
      </c>
      <c r="E1" t="s">
        <v>2832</v>
      </c>
      <c r="F1" t="s">
        <v>2833</v>
      </c>
      <c r="G1" t="s">
        <v>2834</v>
      </c>
      <c r="H1" t="s">
        <v>2835</v>
      </c>
      <c r="I1" t="s">
        <v>2836</v>
      </c>
      <c r="J1" t="s">
        <v>3014</v>
      </c>
      <c r="K1" t="s">
        <v>3132</v>
      </c>
    </row>
    <row r="2" spans="1:11" x14ac:dyDescent="0.25">
      <c r="A2" t="str">
        <f>_xll.BQL("['STA Index', 'NKA Index', 'VGA Index', 'Z A Index', 'GXA Index', 'GPA Index', 'NQA Index', 'ESA Index', 'QBA Index', 'RTYA Index']", "dropna(px_last(start=-1Y, mode=CACHED)) as #PX_LAST","cols=11;rows=264")</f>
        <v/>
      </c>
      <c r="B2" t="s">
        <v>2837</v>
      </c>
      <c r="C2" t="s">
        <v>2838</v>
      </c>
      <c r="D2" t="s">
        <v>2839</v>
      </c>
      <c r="E2" t="s">
        <v>2840</v>
      </c>
      <c r="F2" t="s">
        <v>2841</v>
      </c>
      <c r="G2" t="s">
        <v>2842</v>
      </c>
      <c r="H2" t="s">
        <v>2843</v>
      </c>
      <c r="I2" t="s">
        <v>2844</v>
      </c>
      <c r="J2" t="s">
        <v>3013</v>
      </c>
      <c r="K2" t="s">
        <v>3131</v>
      </c>
    </row>
    <row r="3" spans="1:11" x14ac:dyDescent="0.25">
      <c r="A3" t="s">
        <v>2845</v>
      </c>
      <c r="B3" t="s">
        <v>2846</v>
      </c>
      <c r="C3" t="s">
        <v>2846</v>
      </c>
      <c r="D3" t="s">
        <v>2846</v>
      </c>
      <c r="E3" t="s">
        <v>2846</v>
      </c>
      <c r="F3" t="s">
        <v>2846</v>
      </c>
      <c r="G3" t="s">
        <v>2846</v>
      </c>
      <c r="H3" t="s">
        <v>2846</v>
      </c>
      <c r="I3" t="s">
        <v>2846</v>
      </c>
      <c r="J3" t="s">
        <v>2846</v>
      </c>
      <c r="K3" t="s">
        <v>2846</v>
      </c>
    </row>
    <row r="4" spans="1:11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  <c r="K4">
        <v>2062.6999999999998</v>
      </c>
    </row>
    <row r="5" spans="1:11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  <c r="K5">
        <v>2102.4</v>
      </c>
    </row>
    <row r="6" spans="1:11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  <c r="K6">
        <v>2062.3000000000002</v>
      </c>
    </row>
    <row r="7" spans="1:11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  <c r="K7">
        <v>2097.6999999999998</v>
      </c>
    </row>
    <row r="8" spans="1:11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  <c r="K8">
        <v>2115.4</v>
      </c>
    </row>
    <row r="9" spans="1:11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  <c r="K9">
        <v>2146.6</v>
      </c>
    </row>
    <row r="10" spans="1:11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  <c r="K10">
        <v>2138.6</v>
      </c>
    </row>
    <row r="11" spans="1:11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  <c r="K11">
        <v>2107.6</v>
      </c>
    </row>
    <row r="12" spans="1:11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  <c r="K12">
        <v>2090.3000000000002</v>
      </c>
    </row>
    <row r="13" spans="1:11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  <c r="K13">
        <v>2035.6</v>
      </c>
    </row>
    <row r="14" spans="1:11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  <c r="K14">
        <v>2033.5</v>
      </c>
    </row>
    <row r="15" spans="1:11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  <c r="K15">
        <v>2026.7</v>
      </c>
    </row>
    <row r="16" spans="1:11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  <c r="K16">
        <v>2063.9</v>
      </c>
    </row>
    <row r="17" spans="1:11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  <c r="K17">
        <v>2042</v>
      </c>
    </row>
    <row r="18" spans="1:11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  <c r="K18">
        <v>2043.5</v>
      </c>
    </row>
    <row r="19" spans="1:11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  <c r="K19">
        <v>2029.4</v>
      </c>
    </row>
    <row r="20" spans="1:11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  <c r="K20">
        <v>2013</v>
      </c>
    </row>
    <row r="21" spans="1:11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11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  <c r="K22">
        <v>1999</v>
      </c>
    </row>
    <row r="23" spans="1:11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  <c r="K23">
        <v>1984.4</v>
      </c>
    </row>
    <row r="24" spans="1:11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  <c r="K24">
        <v>1995</v>
      </c>
    </row>
    <row r="25" spans="1:11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  <c r="K25">
        <v>2014.6</v>
      </c>
    </row>
    <row r="26" spans="1:11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  <c r="K26">
        <v>2055.5</v>
      </c>
    </row>
    <row r="27" spans="1:11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  <c r="K27">
        <v>2048.9</v>
      </c>
    </row>
    <row r="28" spans="1:11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  <c r="K28">
        <v>2033</v>
      </c>
    </row>
    <row r="29" spans="1:11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  <c r="K29">
        <v>2047</v>
      </c>
    </row>
    <row r="30" spans="1:11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  <c r="K30">
        <v>2050.3000000000002</v>
      </c>
    </row>
    <row r="31" spans="1:11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  <c r="K31">
        <v>2083.1</v>
      </c>
    </row>
    <row r="32" spans="1:11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  <c r="K32">
        <v>2067.9</v>
      </c>
    </row>
    <row r="33" spans="1:11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  <c r="K33">
        <v>2010</v>
      </c>
    </row>
    <row r="34" spans="1:11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  <c r="K34">
        <v>2043.6</v>
      </c>
    </row>
    <row r="35" spans="1:11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  <c r="K35">
        <v>2032.8</v>
      </c>
    </row>
    <row r="36" spans="1:11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  <c r="K36">
        <v>2005.5</v>
      </c>
    </row>
    <row r="37" spans="1:11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  <c r="K37">
        <v>2021.3</v>
      </c>
    </row>
    <row r="38" spans="1:11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  <c r="K38">
        <v>2018.4</v>
      </c>
    </row>
    <row r="39" spans="1:11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  <c r="K39">
        <v>2044.9</v>
      </c>
    </row>
    <row r="40" spans="1:11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  <c r="K40">
        <v>2077</v>
      </c>
    </row>
    <row r="41" spans="1:11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  <c r="K41">
        <v>2116.6999999999998</v>
      </c>
    </row>
    <row r="42" spans="1:11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  <c r="K42">
        <v>2030.5</v>
      </c>
    </row>
    <row r="43" spans="1:11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  <c r="K43">
        <v>2080.4</v>
      </c>
    </row>
    <row r="44" spans="1:11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  <c r="K44">
        <v>2130.8000000000002</v>
      </c>
    </row>
    <row r="45" spans="1:11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  <c r="K45">
        <v>2102.1999999999998</v>
      </c>
    </row>
    <row r="46" spans="1:11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11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  <c r="K47">
        <v>2070.6</v>
      </c>
    </row>
    <row r="48" spans="1:11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  <c r="K48">
        <v>2061</v>
      </c>
    </row>
    <row r="49" spans="1:11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  <c r="K49">
        <v>2080.1</v>
      </c>
    </row>
    <row r="50" spans="1:11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  <c r="K50">
        <v>2083.9</v>
      </c>
    </row>
    <row r="51" spans="1:11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  <c r="K51">
        <v>2095.4</v>
      </c>
    </row>
    <row r="52" spans="1:11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  <c r="K52">
        <v>2123.4</v>
      </c>
    </row>
    <row r="53" spans="1:11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  <c r="K53">
        <v>2106.6</v>
      </c>
    </row>
    <row r="54" spans="1:11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  <c r="K54">
        <v>2122.9</v>
      </c>
    </row>
    <row r="55" spans="1:11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  <c r="K55">
        <v>2143.1999999999998</v>
      </c>
    </row>
    <row r="56" spans="1:11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  <c r="K56">
        <v>2140.5</v>
      </c>
    </row>
    <row r="57" spans="1:11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  <c r="K57">
        <v>2119.3000000000002</v>
      </c>
    </row>
    <row r="58" spans="1:11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  <c r="K58">
        <v>2133</v>
      </c>
    </row>
    <row r="59" spans="1:11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  <c r="K59">
        <v>2150.6999999999998</v>
      </c>
    </row>
    <row r="60" spans="1:11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  <c r="K60">
        <v>2148.6</v>
      </c>
    </row>
    <row r="61" spans="1:11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  <c r="K61">
        <v>2130.1999999999998</v>
      </c>
    </row>
    <row r="62" spans="1:11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  <c r="K62">
        <v>2129.1</v>
      </c>
    </row>
    <row r="63" spans="1:11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  <c r="K63">
        <v>2134.9</v>
      </c>
    </row>
    <row r="64" spans="1:11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  <c r="K64">
        <v>2093.1999999999998</v>
      </c>
    </row>
    <row r="65" spans="1:11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  <c r="K65">
        <v>2101.8000000000002</v>
      </c>
    </row>
    <row r="66" spans="1:11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  <c r="K66">
        <v>2086.3000000000002</v>
      </c>
    </row>
    <row r="67" spans="1:11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  <c r="K67">
        <v>2097.4</v>
      </c>
    </row>
    <row r="68" spans="1:11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  <c r="K68">
        <v>2137.6999999999998</v>
      </c>
    </row>
    <row r="69" spans="1:11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  <c r="K69">
        <v>2162.1999999999998</v>
      </c>
    </row>
    <row r="70" spans="1:11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  <c r="K70">
        <v>2134.5</v>
      </c>
    </row>
    <row r="71" spans="1:11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  <c r="K71">
        <v>2135.8000000000002</v>
      </c>
    </row>
    <row r="72" spans="1:11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  <c r="K72">
        <v>2131.4</v>
      </c>
    </row>
    <row r="73" spans="1:11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  <c r="K73">
        <v>2175.4</v>
      </c>
    </row>
    <row r="74" spans="1:11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  <c r="K74">
        <v>2187.4</v>
      </c>
    </row>
    <row r="75" spans="1:11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  <c r="K75">
        <v>2123.4</v>
      </c>
    </row>
    <row r="76" spans="1:11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  <c r="K76">
        <v>2135.6</v>
      </c>
    </row>
    <row r="77" spans="1:11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  <c r="K77">
        <v>2112.6999999999998</v>
      </c>
    </row>
    <row r="78" spans="1:11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  <c r="K78">
        <v>2122.4</v>
      </c>
    </row>
    <row r="79" spans="1:11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  <c r="K79">
        <v>2131.9</v>
      </c>
    </row>
    <row r="80" spans="1:11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  <c r="K80">
        <v>2138.8000000000002</v>
      </c>
    </row>
    <row r="81" spans="1:11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  <c r="K81">
        <v>2084.6</v>
      </c>
    </row>
    <row r="82" spans="1:11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  <c r="K82">
        <v>2098.8000000000002</v>
      </c>
    </row>
    <row r="83" spans="1:11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  <c r="K83">
        <v>2058.4</v>
      </c>
    </row>
    <row r="84" spans="1:11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  <c r="K84">
        <v>2029.5</v>
      </c>
    </row>
    <row r="85" spans="1:11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  <c r="K85">
        <v>2020.7</v>
      </c>
    </row>
    <row r="86" spans="1:11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  <c r="K86">
        <v>2002.4</v>
      </c>
    </row>
    <row r="87" spans="1:11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  <c r="K87">
        <v>1996.4</v>
      </c>
    </row>
    <row r="88" spans="1:11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  <c r="K88">
        <v>1999.9</v>
      </c>
    </row>
    <row r="89" spans="1:11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  <c r="K89">
        <v>2019.8</v>
      </c>
    </row>
    <row r="90" spans="1:11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  <c r="K90">
        <v>2054.4</v>
      </c>
    </row>
    <row r="91" spans="1:11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  <c r="K91">
        <v>2048.4</v>
      </c>
    </row>
    <row r="92" spans="1:11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  <c r="K92">
        <v>2033.1</v>
      </c>
    </row>
    <row r="93" spans="1:11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  <c r="K93">
        <v>2054.5</v>
      </c>
    </row>
    <row r="94" spans="1:11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  <c r="K94">
        <v>2067.4</v>
      </c>
    </row>
    <row r="95" spans="1:11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  <c r="K95">
        <v>2024.8</v>
      </c>
    </row>
    <row r="96" spans="1:11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  <c r="K96">
        <v>2066.6</v>
      </c>
    </row>
    <row r="97" spans="1:11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  <c r="K97">
        <v>2087.1</v>
      </c>
    </row>
    <row r="98" spans="1:11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  <c r="K98">
        <v>2111.5</v>
      </c>
    </row>
    <row r="99" spans="1:11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  <c r="K99">
        <v>2116.6999999999998</v>
      </c>
    </row>
    <row r="100" spans="1:11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  <c r="K100">
        <v>2106</v>
      </c>
    </row>
    <row r="101" spans="1:11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  <c r="K101">
        <v>2124.6</v>
      </c>
    </row>
    <row r="102" spans="1:11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  <c r="K102">
        <v>2110.1999999999998</v>
      </c>
    </row>
    <row r="103" spans="1:11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  <c r="K103">
        <v>2112.6999999999998</v>
      </c>
    </row>
    <row r="104" spans="1:11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  <c r="K104">
        <v>2136.1999999999998</v>
      </c>
    </row>
    <row r="105" spans="1:11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  <c r="K105">
        <v>2159.6999999999998</v>
      </c>
    </row>
    <row r="106" spans="1:11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  <c r="K106">
        <v>2146.3000000000002</v>
      </c>
    </row>
    <row r="107" spans="1:11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  <c r="K107">
        <v>2145.5</v>
      </c>
    </row>
    <row r="108" spans="1:11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  <c r="K108">
        <v>2151.6999999999998</v>
      </c>
    </row>
    <row r="109" spans="1:11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  <c r="K109">
        <v>2147.1</v>
      </c>
    </row>
    <row r="110" spans="1:11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  <c r="K110">
        <v>2129.1999999999998</v>
      </c>
    </row>
    <row r="111" spans="1:11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  <c r="K111">
        <v>2095.3000000000002</v>
      </c>
    </row>
    <row r="112" spans="1:11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  <c r="K112">
        <v>2116.8000000000002</v>
      </c>
    </row>
    <row r="113" spans="1:11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1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  <c r="K114">
        <v>2113.1</v>
      </c>
    </row>
    <row r="115" spans="1:11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  <c r="K115">
        <v>2082.6</v>
      </c>
    </row>
    <row r="116" spans="1:11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  <c r="K116">
        <v>2102.4</v>
      </c>
    </row>
    <row r="117" spans="1:11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  <c r="K117">
        <v>2115.4</v>
      </c>
    </row>
    <row r="118" spans="1:11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  <c r="K118">
        <v>2104.5</v>
      </c>
    </row>
    <row r="119" spans="1:11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  <c r="K119">
        <v>2078.5</v>
      </c>
    </row>
    <row r="120" spans="1:11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  <c r="K120">
        <v>2108.4</v>
      </c>
    </row>
    <row r="121" spans="1:11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  <c r="K121">
        <v>2093.4</v>
      </c>
    </row>
    <row r="122" spans="1:11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  <c r="K122">
        <v>2071.1</v>
      </c>
    </row>
    <row r="123" spans="1:11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  <c r="K123">
        <v>2074.5</v>
      </c>
    </row>
    <row r="124" spans="1:11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  <c r="K124">
        <v>2066.6999999999998</v>
      </c>
    </row>
    <row r="125" spans="1:11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  <c r="K125">
        <v>2102.4</v>
      </c>
    </row>
    <row r="126" spans="1:11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  <c r="K126">
        <v>2084.5</v>
      </c>
    </row>
    <row r="127" spans="1:11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  <c r="K127">
        <v>2049.3000000000002</v>
      </c>
    </row>
    <row r="128" spans="1:11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  <c r="K128">
        <v>2066.1999999999998</v>
      </c>
    </row>
    <row r="129" spans="1:11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  <c r="K129">
        <v>2070.3000000000002</v>
      </c>
    </row>
    <row r="130" spans="1:11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1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  <c r="K131">
        <v>2060.5</v>
      </c>
    </row>
    <row r="132" spans="1:11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  <c r="K132">
        <v>2065.1999999999998</v>
      </c>
    </row>
    <row r="133" spans="1:11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  <c r="K133">
        <v>2074.1999999999998</v>
      </c>
    </row>
    <row r="134" spans="1:11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  <c r="K134">
        <v>2066.6</v>
      </c>
    </row>
    <row r="135" spans="1:11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  <c r="K135">
        <v>2061.6999999999998</v>
      </c>
    </row>
    <row r="136" spans="1:11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  <c r="K136">
        <v>2081.5</v>
      </c>
    </row>
    <row r="137" spans="1:11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  <c r="K137">
        <v>2086.3000000000002</v>
      </c>
    </row>
    <row r="138" spans="1:11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  <c r="K138">
        <v>2070</v>
      </c>
    </row>
    <row r="139" spans="1:11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  <c r="K139">
        <v>2076.4</v>
      </c>
    </row>
    <row r="140" spans="1:11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  <c r="K140">
        <v>2074.4</v>
      </c>
    </row>
    <row r="141" spans="1:11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1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  <c r="K142">
        <v>2063.8000000000002</v>
      </c>
    </row>
    <row r="143" spans="1:11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  <c r="K143">
        <v>2078</v>
      </c>
    </row>
    <row r="144" spans="1:11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  <c r="K144">
        <v>2069.3000000000002</v>
      </c>
    </row>
    <row r="145" spans="1:11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  <c r="K145">
        <v>2090.4</v>
      </c>
    </row>
    <row r="146" spans="1:11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  <c r="K146">
        <v>2167.1999999999998</v>
      </c>
    </row>
    <row r="147" spans="1:11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  <c r="K147">
        <v>2189</v>
      </c>
    </row>
    <row r="148" spans="1:11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  <c r="K148">
        <v>2229.8000000000002</v>
      </c>
    </row>
    <row r="149" spans="1:11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  <c r="K149">
        <v>2307.4</v>
      </c>
    </row>
    <row r="150" spans="1:11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  <c r="K150">
        <v>2284.1999999999998</v>
      </c>
    </row>
    <row r="151" spans="1:11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  <c r="K151">
        <v>2240.4</v>
      </c>
    </row>
    <row r="152" spans="1:11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  <c r="K152">
        <v>2225.6999999999998</v>
      </c>
    </row>
    <row r="153" spans="1:11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  <c r="K153">
        <v>2261.9</v>
      </c>
    </row>
    <row r="154" spans="1:11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  <c r="K154">
        <v>2285.6999999999998</v>
      </c>
    </row>
    <row r="155" spans="1:11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  <c r="K155">
        <v>2237.8000000000002</v>
      </c>
    </row>
    <row r="156" spans="1:11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  <c r="K156">
        <v>2264.1</v>
      </c>
    </row>
    <row r="157" spans="1:11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  <c r="K157">
        <v>2300.9</v>
      </c>
    </row>
    <row r="158" spans="1:11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  <c r="K158">
        <v>2275.6</v>
      </c>
    </row>
    <row r="159" spans="1:11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  <c r="K159">
        <v>2282.8000000000002</v>
      </c>
    </row>
    <row r="160" spans="1:11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  <c r="K160">
        <v>2297.1999999999998</v>
      </c>
    </row>
    <row r="161" spans="1:11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  <c r="K161">
        <v>2221</v>
      </c>
    </row>
    <row r="162" spans="1:11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  <c r="K162">
        <v>2138.1</v>
      </c>
    </row>
    <row r="163" spans="1:11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  <c r="K163">
        <v>2066.8000000000002</v>
      </c>
    </row>
    <row r="164" spans="1:11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  <c r="K164">
        <v>2092.3000000000002</v>
      </c>
    </row>
    <row r="165" spans="1:11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  <c r="K165">
        <v>2064.6999999999998</v>
      </c>
    </row>
    <row r="166" spans="1:11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  <c r="K166">
        <v>2114.5</v>
      </c>
    </row>
    <row r="167" spans="1:11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  <c r="K167">
        <v>2109.5</v>
      </c>
    </row>
    <row r="168" spans="1:11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  <c r="K168">
        <v>2090.9</v>
      </c>
    </row>
    <row r="169" spans="1:11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  <c r="K169">
        <v>2124.6</v>
      </c>
    </row>
    <row r="170" spans="1:11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  <c r="K170">
        <v>2111.6</v>
      </c>
    </row>
    <row r="171" spans="1:11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  <c r="K171">
        <v>2166.5</v>
      </c>
    </row>
    <row r="172" spans="1:11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  <c r="K172">
        <v>2172.4</v>
      </c>
    </row>
    <row r="173" spans="1:11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  <c r="K173">
        <v>2197.6999999999998</v>
      </c>
    </row>
    <row r="174" spans="1:11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  <c r="K174">
        <v>2172.5</v>
      </c>
    </row>
    <row r="175" spans="1:11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  <c r="K175">
        <v>2200.4</v>
      </c>
    </row>
    <row r="176" spans="1:11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  <c r="K176">
        <v>2180.5</v>
      </c>
    </row>
    <row r="177" spans="1:11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  <c r="K177">
        <v>2249</v>
      </c>
    </row>
    <row r="178" spans="1:11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  <c r="K178">
        <v>2249.5</v>
      </c>
    </row>
    <row r="179" spans="1:11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  <c r="K179">
        <v>2232.1</v>
      </c>
    </row>
    <row r="180" spans="1:11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  <c r="K180">
        <v>2217.3000000000002</v>
      </c>
    </row>
    <row r="181" spans="1:11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  <c r="K181">
        <v>2232.4</v>
      </c>
    </row>
    <row r="182" spans="1:11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  <c r="K182">
        <v>2245.1</v>
      </c>
    </row>
    <row r="183" spans="1:11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1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  <c r="K184">
        <v>2174.4</v>
      </c>
    </row>
    <row r="185" spans="1:11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  <c r="K185">
        <v>2170.3000000000002</v>
      </c>
    </row>
    <row r="186" spans="1:11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  <c r="K186">
        <v>2158</v>
      </c>
    </row>
    <row r="187" spans="1:11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  <c r="K187">
        <v>2116</v>
      </c>
    </row>
    <row r="188" spans="1:11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  <c r="K188">
        <v>2122.5</v>
      </c>
    </row>
    <row r="189" spans="1:11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  <c r="K189">
        <v>2121.1</v>
      </c>
    </row>
    <row r="190" spans="1:11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  <c r="K190">
        <v>2126.4</v>
      </c>
    </row>
    <row r="191" spans="1:11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  <c r="K191">
        <v>2153.1</v>
      </c>
    </row>
    <row r="192" spans="1:11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  <c r="K192">
        <v>2206.1</v>
      </c>
    </row>
    <row r="193" spans="1:11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  <c r="K193">
        <v>2214</v>
      </c>
    </row>
    <row r="194" spans="1:11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  <c r="K194">
        <v>2230.6999999999998</v>
      </c>
    </row>
    <row r="195" spans="1:11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  <c r="K195">
        <v>2229.9</v>
      </c>
    </row>
    <row r="196" spans="1:11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  <c r="K196">
        <v>2277.1</v>
      </c>
    </row>
    <row r="197" spans="1:11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  <c r="K197">
        <v>2252.6</v>
      </c>
    </row>
    <row r="198" spans="1:11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  <c r="K198">
        <v>2243.1999999999998</v>
      </c>
    </row>
    <row r="199" spans="1:11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  <c r="K199">
        <v>2246.5</v>
      </c>
    </row>
    <row r="200" spans="1:11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  <c r="K200">
        <v>2218.5</v>
      </c>
    </row>
    <row r="201" spans="1:11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  <c r="K201">
        <v>2230.9</v>
      </c>
    </row>
    <row r="202" spans="1:11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  <c r="K202">
        <v>2244.3000000000002</v>
      </c>
    </row>
    <row r="203" spans="1:11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  <c r="K203">
        <v>2249.1999999999998</v>
      </c>
    </row>
    <row r="204" spans="1:11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  <c r="K204">
        <v>2217.9</v>
      </c>
    </row>
    <row r="205" spans="1:11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  <c r="K205">
        <v>2214.9</v>
      </c>
    </row>
    <row r="206" spans="1:11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  <c r="K206">
        <v>2199</v>
      </c>
    </row>
    <row r="207" spans="1:11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  <c r="K207">
        <v>2230.5</v>
      </c>
    </row>
    <row r="208" spans="1:11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  <c r="K208">
        <v>2211.1999999999998</v>
      </c>
    </row>
    <row r="209" spans="1:11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  <c r="K209">
        <v>2213.6999999999998</v>
      </c>
    </row>
    <row r="210" spans="1:11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  <c r="K210">
        <v>2218.3000000000002</v>
      </c>
    </row>
    <row r="211" spans="1:11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  <c r="K211">
        <v>2204.6999999999998</v>
      </c>
    </row>
    <row r="212" spans="1:11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  <c r="K212">
        <v>2250</v>
      </c>
    </row>
    <row r="213" spans="1:11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  <c r="K213">
        <v>2265.6</v>
      </c>
    </row>
    <row r="214" spans="1:11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  <c r="K214">
        <v>2267.6</v>
      </c>
    </row>
    <row r="215" spans="1:11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  <c r="K215">
        <v>2304.4</v>
      </c>
    </row>
    <row r="216" spans="1:11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  <c r="K216">
        <v>2297.6999999999998</v>
      </c>
    </row>
    <row r="217" spans="1:11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  <c r="K217">
        <v>2291.1999999999998</v>
      </c>
    </row>
    <row r="218" spans="1:11" x14ac:dyDescent="0.25">
      <c r="A218" s="13">
        <v>45586</v>
      </c>
      <c r="B218">
        <v>34801</v>
      </c>
      <c r="C218">
        <v>39020</v>
      </c>
      <c r="D218">
        <v>4957</v>
      </c>
      <c r="E218">
        <v>8357</v>
      </c>
      <c r="F218">
        <v>19574</v>
      </c>
      <c r="G218">
        <v>414.8</v>
      </c>
      <c r="H218">
        <v>20519.5</v>
      </c>
      <c r="I218">
        <v>5896.25</v>
      </c>
      <c r="J218">
        <v>895.7</v>
      </c>
      <c r="K218">
        <v>2255.5</v>
      </c>
    </row>
    <row r="219" spans="1:11" x14ac:dyDescent="0.25">
      <c r="A219" s="13">
        <v>45587</v>
      </c>
      <c r="B219">
        <v>34569</v>
      </c>
      <c r="C219">
        <v>38430</v>
      </c>
      <c r="D219">
        <v>4957</v>
      </c>
      <c r="E219">
        <v>8342.5</v>
      </c>
      <c r="F219">
        <v>19553</v>
      </c>
      <c r="G219">
        <v>408.3</v>
      </c>
      <c r="H219">
        <v>20542</v>
      </c>
      <c r="I219">
        <v>5892.5</v>
      </c>
      <c r="J219">
        <v>896.8</v>
      </c>
      <c r="K219">
        <v>2246.1999999999998</v>
      </c>
    </row>
    <row r="220" spans="1:11" x14ac:dyDescent="0.25">
      <c r="A220" s="13">
        <v>45588</v>
      </c>
      <c r="B220">
        <v>34534</v>
      </c>
      <c r="C220">
        <v>38070</v>
      </c>
      <c r="D220">
        <v>4939</v>
      </c>
      <c r="E220">
        <v>8285.5</v>
      </c>
      <c r="F220">
        <v>19496</v>
      </c>
      <c r="G220">
        <v>409.5</v>
      </c>
      <c r="H220">
        <v>20220.5</v>
      </c>
      <c r="I220">
        <v>5837.75</v>
      </c>
      <c r="J220">
        <v>891.6</v>
      </c>
      <c r="K220">
        <v>2226.6999999999998</v>
      </c>
    </row>
    <row r="221" spans="1:11" x14ac:dyDescent="0.25">
      <c r="A221" s="13">
        <v>45589</v>
      </c>
      <c r="B221">
        <v>34524</v>
      </c>
      <c r="C221">
        <v>38160</v>
      </c>
      <c r="D221">
        <v>4952</v>
      </c>
      <c r="E221">
        <v>8300</v>
      </c>
      <c r="F221">
        <v>19558</v>
      </c>
      <c r="G221">
        <v>409</v>
      </c>
      <c r="H221">
        <v>20380.25</v>
      </c>
      <c r="I221">
        <v>5849</v>
      </c>
      <c r="J221">
        <v>890.2</v>
      </c>
      <c r="K221">
        <v>2231</v>
      </c>
    </row>
    <row r="222" spans="1:11" x14ac:dyDescent="0.25">
      <c r="A222" s="13">
        <v>45590</v>
      </c>
      <c r="B222">
        <v>34597</v>
      </c>
      <c r="C222">
        <v>38010</v>
      </c>
      <c r="D222">
        <v>4955</v>
      </c>
      <c r="E222">
        <v>8277</v>
      </c>
      <c r="F222">
        <v>19549</v>
      </c>
      <c r="G222">
        <v>406.1</v>
      </c>
      <c r="H222">
        <v>20498.75</v>
      </c>
      <c r="I222">
        <v>5846</v>
      </c>
      <c r="J222">
        <v>891.4</v>
      </c>
      <c r="K222">
        <v>2221.5</v>
      </c>
    </row>
    <row r="223" spans="1:11" x14ac:dyDescent="0.25">
      <c r="A223" s="13">
        <v>45593</v>
      </c>
      <c r="B223">
        <v>34839</v>
      </c>
      <c r="C223">
        <v>38670</v>
      </c>
      <c r="D223">
        <v>4987</v>
      </c>
      <c r="E223">
        <v>8319.5</v>
      </c>
      <c r="F223">
        <v>19630</v>
      </c>
      <c r="G223">
        <v>410</v>
      </c>
      <c r="H223">
        <v>20497</v>
      </c>
      <c r="I223">
        <v>5861.5</v>
      </c>
      <c r="J223">
        <v>898.1</v>
      </c>
      <c r="K223">
        <v>2257.5</v>
      </c>
    </row>
    <row r="224" spans="1:11" x14ac:dyDescent="0.25">
      <c r="A224" s="13">
        <v>45594</v>
      </c>
      <c r="B224">
        <v>34744</v>
      </c>
      <c r="C224">
        <v>38970</v>
      </c>
      <c r="D224">
        <v>4964</v>
      </c>
      <c r="E224">
        <v>8243.5</v>
      </c>
      <c r="F224">
        <v>19584</v>
      </c>
      <c r="G224">
        <v>404.5</v>
      </c>
      <c r="H224">
        <v>20696.5</v>
      </c>
      <c r="I224">
        <v>5871</v>
      </c>
      <c r="J224">
        <v>891.6</v>
      </c>
      <c r="K224">
        <v>2250.3000000000002</v>
      </c>
    </row>
    <row r="225" spans="1:11" x14ac:dyDescent="0.25">
      <c r="A225" s="13">
        <v>45595</v>
      </c>
      <c r="B225">
        <v>34313</v>
      </c>
      <c r="C225">
        <v>39490</v>
      </c>
      <c r="D225">
        <v>4901</v>
      </c>
      <c r="E225">
        <v>8183</v>
      </c>
      <c r="F225">
        <v>19364</v>
      </c>
      <c r="G225">
        <v>400.8</v>
      </c>
      <c r="H225">
        <v>20534.75</v>
      </c>
      <c r="I225">
        <v>5852</v>
      </c>
      <c r="J225">
        <v>881.9</v>
      </c>
      <c r="K225">
        <v>2247.3000000000002</v>
      </c>
    </row>
    <row r="226" spans="1:11" x14ac:dyDescent="0.25">
      <c r="A226" s="13">
        <v>45596</v>
      </c>
      <c r="B226">
        <v>34076</v>
      </c>
      <c r="C226">
        <v>39060</v>
      </c>
      <c r="D226">
        <v>4834</v>
      </c>
      <c r="E226">
        <v>8127</v>
      </c>
      <c r="F226">
        <v>19152</v>
      </c>
      <c r="G226">
        <v>395.4</v>
      </c>
      <c r="H226">
        <v>20021.75</v>
      </c>
      <c r="I226">
        <v>5738.5</v>
      </c>
      <c r="J226">
        <v>871</v>
      </c>
      <c r="K226">
        <v>2208.6</v>
      </c>
    </row>
    <row r="227" spans="1:11" x14ac:dyDescent="0.25">
      <c r="A227" s="13">
        <v>45597</v>
      </c>
      <c r="B227">
        <v>34465</v>
      </c>
      <c r="C227">
        <v>38120</v>
      </c>
      <c r="D227">
        <v>4891</v>
      </c>
      <c r="E227">
        <v>8198</v>
      </c>
      <c r="F227">
        <v>19344</v>
      </c>
      <c r="G227">
        <v>398.9</v>
      </c>
      <c r="H227">
        <v>20153.25</v>
      </c>
      <c r="I227">
        <v>5758.25</v>
      </c>
      <c r="J227">
        <v>882</v>
      </c>
      <c r="K227">
        <v>2220.6</v>
      </c>
    </row>
    <row r="228" spans="1:11" x14ac:dyDescent="0.25">
      <c r="A228" s="13">
        <v>45600</v>
      </c>
      <c r="B228">
        <v>34323</v>
      </c>
      <c r="D228">
        <v>4872</v>
      </c>
      <c r="E228">
        <v>8209</v>
      </c>
      <c r="F228">
        <v>19250</v>
      </c>
      <c r="G228">
        <v>397.9</v>
      </c>
      <c r="H228">
        <v>20086</v>
      </c>
      <c r="I228">
        <v>5743.25</v>
      </c>
      <c r="J228">
        <v>877.2</v>
      </c>
      <c r="K228">
        <v>2231.1</v>
      </c>
    </row>
    <row r="229" spans="1:11" x14ac:dyDescent="0.25">
      <c r="A229" s="13">
        <v>45601</v>
      </c>
      <c r="B229">
        <v>34251</v>
      </c>
      <c r="C229">
        <v>38660</v>
      </c>
      <c r="D229">
        <v>4885</v>
      </c>
      <c r="E229">
        <v>8190.5</v>
      </c>
      <c r="F229">
        <v>19341</v>
      </c>
      <c r="G229">
        <v>398.6</v>
      </c>
      <c r="H229">
        <v>20341.75</v>
      </c>
      <c r="I229">
        <v>5812.25</v>
      </c>
      <c r="J229">
        <v>887.1</v>
      </c>
      <c r="K229">
        <v>2273.1</v>
      </c>
    </row>
    <row r="230" spans="1:11" x14ac:dyDescent="0.25">
      <c r="A230" s="13">
        <v>45602</v>
      </c>
      <c r="B230">
        <v>33717</v>
      </c>
      <c r="C230">
        <v>39700</v>
      </c>
      <c r="D230">
        <v>4807</v>
      </c>
      <c r="E230">
        <v>8174</v>
      </c>
      <c r="F230">
        <v>19121</v>
      </c>
      <c r="G230">
        <v>387.6</v>
      </c>
      <c r="H230">
        <v>20894</v>
      </c>
      <c r="I230">
        <v>5958.25</v>
      </c>
      <c r="J230">
        <v>889.8</v>
      </c>
      <c r="K230">
        <v>2405.8000000000002</v>
      </c>
    </row>
    <row r="231" spans="1:11" x14ac:dyDescent="0.25">
      <c r="A231" s="13">
        <v>45603</v>
      </c>
      <c r="B231">
        <v>33741</v>
      </c>
      <c r="C231">
        <v>39240</v>
      </c>
      <c r="D231">
        <v>4862</v>
      </c>
      <c r="E231">
        <v>8172.5</v>
      </c>
      <c r="F231">
        <v>19448</v>
      </c>
      <c r="G231">
        <v>387.4</v>
      </c>
      <c r="H231">
        <v>21224.75</v>
      </c>
      <c r="I231">
        <v>6003.75</v>
      </c>
      <c r="J231">
        <v>900.7</v>
      </c>
      <c r="K231">
        <v>2395.6999999999998</v>
      </c>
    </row>
    <row r="232" spans="1:11" x14ac:dyDescent="0.25">
      <c r="A232" s="13">
        <v>45604</v>
      </c>
      <c r="B232">
        <v>33567</v>
      </c>
      <c r="C232">
        <v>39500</v>
      </c>
      <c r="D232">
        <v>4811</v>
      </c>
      <c r="E232">
        <v>8084.5</v>
      </c>
      <c r="F232">
        <v>19282</v>
      </c>
      <c r="G232">
        <v>388.1</v>
      </c>
      <c r="H232">
        <v>21231.25</v>
      </c>
      <c r="I232">
        <v>6025.25</v>
      </c>
      <c r="J232">
        <v>891.9</v>
      </c>
      <c r="K232">
        <v>2412.4</v>
      </c>
    </row>
    <row r="233" spans="1:11" x14ac:dyDescent="0.25">
      <c r="A233" s="13">
        <v>45607</v>
      </c>
      <c r="B233">
        <v>34094</v>
      </c>
      <c r="C233">
        <v>39550</v>
      </c>
      <c r="D233">
        <v>4863</v>
      </c>
      <c r="E233">
        <v>8142.5</v>
      </c>
      <c r="F233">
        <v>19526</v>
      </c>
      <c r="G233">
        <v>391.3</v>
      </c>
      <c r="H233">
        <v>21217.75</v>
      </c>
      <c r="I233">
        <v>6031.75</v>
      </c>
      <c r="J233">
        <v>908.1</v>
      </c>
      <c r="K233">
        <v>2448.5</v>
      </c>
    </row>
    <row r="234" spans="1:11" x14ac:dyDescent="0.25">
      <c r="A234" s="13">
        <v>45608</v>
      </c>
      <c r="B234">
        <v>33357</v>
      </c>
      <c r="C234">
        <v>39410</v>
      </c>
      <c r="D234">
        <v>4757</v>
      </c>
      <c r="E234">
        <v>8040.5</v>
      </c>
      <c r="F234">
        <v>19114</v>
      </c>
      <c r="G234">
        <v>385</v>
      </c>
      <c r="H234">
        <v>21189.5</v>
      </c>
      <c r="I234">
        <v>6013</v>
      </c>
      <c r="J234">
        <v>883.7</v>
      </c>
      <c r="K234">
        <v>2405.1</v>
      </c>
    </row>
    <row r="235" spans="1:11" x14ac:dyDescent="0.25">
      <c r="A235" s="13">
        <v>45609</v>
      </c>
      <c r="B235">
        <v>33447</v>
      </c>
      <c r="C235">
        <v>38650</v>
      </c>
      <c r="D235">
        <v>4741</v>
      </c>
      <c r="E235">
        <v>8046.5</v>
      </c>
      <c r="F235">
        <v>19045</v>
      </c>
      <c r="G235">
        <v>385.3</v>
      </c>
      <c r="H235">
        <v>21159.5</v>
      </c>
      <c r="I235">
        <v>6016</v>
      </c>
      <c r="J235">
        <v>880.8</v>
      </c>
      <c r="K235">
        <v>2382.6999999999998</v>
      </c>
    </row>
    <row r="236" spans="1:11" x14ac:dyDescent="0.25">
      <c r="A236" s="13">
        <v>45610</v>
      </c>
      <c r="B236">
        <v>34093</v>
      </c>
      <c r="C236">
        <v>38580</v>
      </c>
      <c r="D236">
        <v>4837</v>
      </c>
      <c r="E236">
        <v>8094.5</v>
      </c>
      <c r="F236">
        <v>19317</v>
      </c>
      <c r="G236">
        <v>390.2</v>
      </c>
      <c r="H236">
        <v>21011.75</v>
      </c>
      <c r="I236">
        <v>5978.25</v>
      </c>
      <c r="J236">
        <v>888.2</v>
      </c>
      <c r="K236">
        <v>2349.6</v>
      </c>
    </row>
    <row r="237" spans="1:11" x14ac:dyDescent="0.25">
      <c r="A237" s="13">
        <v>45611</v>
      </c>
      <c r="B237">
        <v>33929</v>
      </c>
      <c r="C237">
        <v>38670</v>
      </c>
      <c r="D237">
        <v>4805</v>
      </c>
      <c r="E237">
        <v>8089.5</v>
      </c>
      <c r="F237">
        <v>19279</v>
      </c>
      <c r="G237">
        <v>392.3</v>
      </c>
      <c r="H237">
        <v>20493.75</v>
      </c>
      <c r="I237">
        <v>5896.5</v>
      </c>
      <c r="J237">
        <v>880.4</v>
      </c>
      <c r="K237">
        <v>2313.6</v>
      </c>
    </row>
    <row r="238" spans="1:11" x14ac:dyDescent="0.25">
      <c r="A238" s="13">
        <v>45614</v>
      </c>
      <c r="B238">
        <v>33863</v>
      </c>
      <c r="C238">
        <v>38260</v>
      </c>
      <c r="D238">
        <v>4798</v>
      </c>
      <c r="E238">
        <v>8125</v>
      </c>
      <c r="F238">
        <v>19238</v>
      </c>
      <c r="G238">
        <v>389.6</v>
      </c>
      <c r="H238">
        <v>20633.5</v>
      </c>
      <c r="I238">
        <v>5920</v>
      </c>
      <c r="J238">
        <v>878.2</v>
      </c>
      <c r="K238">
        <v>2317.6999999999998</v>
      </c>
    </row>
    <row r="239" spans="1:11" x14ac:dyDescent="0.25">
      <c r="A239" s="13">
        <v>45615</v>
      </c>
      <c r="B239">
        <v>33424</v>
      </c>
      <c r="C239">
        <v>38420</v>
      </c>
      <c r="D239">
        <v>4763</v>
      </c>
      <c r="E239">
        <v>8122</v>
      </c>
      <c r="F239">
        <v>19119</v>
      </c>
      <c r="G239">
        <v>390.1</v>
      </c>
      <c r="H239">
        <v>20767.75</v>
      </c>
      <c r="I239">
        <v>5938.75</v>
      </c>
      <c r="J239">
        <v>872.8</v>
      </c>
      <c r="K239">
        <v>2334.1</v>
      </c>
    </row>
    <row r="240" spans="1:11" x14ac:dyDescent="0.25">
      <c r="A240" s="13">
        <v>45616</v>
      </c>
      <c r="B240">
        <v>33327</v>
      </c>
      <c r="C240">
        <v>38440</v>
      </c>
      <c r="D240">
        <v>4742</v>
      </c>
      <c r="E240">
        <v>8103.5</v>
      </c>
      <c r="F240">
        <v>19058</v>
      </c>
      <c r="G240">
        <v>389.1</v>
      </c>
      <c r="H240">
        <v>20749</v>
      </c>
      <c r="I240">
        <v>5937.75</v>
      </c>
      <c r="J240">
        <v>868.7</v>
      </c>
      <c r="K240">
        <v>2335.1999999999998</v>
      </c>
    </row>
    <row r="241" spans="1:11" x14ac:dyDescent="0.25">
      <c r="A241" s="13">
        <v>45617</v>
      </c>
      <c r="B241">
        <v>33382</v>
      </c>
      <c r="C241">
        <v>38040</v>
      </c>
      <c r="D241">
        <v>4767</v>
      </c>
      <c r="E241">
        <v>8176</v>
      </c>
      <c r="F241">
        <v>19204</v>
      </c>
      <c r="G241">
        <v>389.1</v>
      </c>
      <c r="H241">
        <v>20829.5</v>
      </c>
      <c r="I241">
        <v>5970.5</v>
      </c>
      <c r="J241">
        <v>876.7</v>
      </c>
      <c r="K241">
        <v>2373.6</v>
      </c>
    </row>
    <row r="242" spans="1:11" x14ac:dyDescent="0.25">
      <c r="A242" s="13">
        <v>45618</v>
      </c>
      <c r="B242">
        <v>33581</v>
      </c>
      <c r="C242">
        <v>38340</v>
      </c>
      <c r="D242">
        <v>4797</v>
      </c>
      <c r="E242">
        <v>8289.5</v>
      </c>
      <c r="F242">
        <v>19358</v>
      </c>
      <c r="G242">
        <v>396.6</v>
      </c>
      <c r="H242">
        <v>20849.75</v>
      </c>
      <c r="I242">
        <v>5987</v>
      </c>
      <c r="J242">
        <v>884.8</v>
      </c>
      <c r="K242">
        <v>2413.6</v>
      </c>
    </row>
    <row r="243" spans="1:11" x14ac:dyDescent="0.25">
      <c r="A243" s="13">
        <v>45621</v>
      </c>
      <c r="B243">
        <v>33509</v>
      </c>
      <c r="C243">
        <v>38740</v>
      </c>
      <c r="D243">
        <v>4813</v>
      </c>
      <c r="E243">
        <v>8315</v>
      </c>
      <c r="F243">
        <v>19461</v>
      </c>
      <c r="G243">
        <v>396.2</v>
      </c>
      <c r="H243">
        <v>20880.25</v>
      </c>
      <c r="I243">
        <v>6006.5</v>
      </c>
      <c r="J243">
        <v>885</v>
      </c>
      <c r="K243">
        <v>2451</v>
      </c>
    </row>
    <row r="244" spans="1:11" x14ac:dyDescent="0.25">
      <c r="A244" s="13">
        <v>45622</v>
      </c>
      <c r="B244">
        <v>33246</v>
      </c>
      <c r="C244">
        <v>38490</v>
      </c>
      <c r="D244">
        <v>4774</v>
      </c>
      <c r="E244">
        <v>8282</v>
      </c>
      <c r="F244">
        <v>19353</v>
      </c>
      <c r="G244">
        <v>393.7</v>
      </c>
      <c r="H244">
        <v>20993.5</v>
      </c>
      <c r="I244">
        <v>6038.25</v>
      </c>
      <c r="J244">
        <v>879.6</v>
      </c>
      <c r="K244">
        <v>2432.4</v>
      </c>
    </row>
    <row r="245" spans="1:11" x14ac:dyDescent="0.25">
      <c r="A245" s="13">
        <v>45623</v>
      </c>
      <c r="B245">
        <v>33164</v>
      </c>
      <c r="C245">
        <v>38100</v>
      </c>
      <c r="D245">
        <v>4744</v>
      </c>
      <c r="E245">
        <v>8297.5</v>
      </c>
      <c r="F245">
        <v>19304</v>
      </c>
      <c r="G245">
        <v>392.8</v>
      </c>
      <c r="H245">
        <v>20813</v>
      </c>
      <c r="I245">
        <v>6015</v>
      </c>
      <c r="J245">
        <v>879.5</v>
      </c>
      <c r="K245">
        <v>2434.3000000000002</v>
      </c>
    </row>
    <row r="246" spans="1:11" x14ac:dyDescent="0.25">
      <c r="A246" s="13">
        <v>45624</v>
      </c>
      <c r="B246">
        <v>33250</v>
      </c>
      <c r="C246">
        <v>38380</v>
      </c>
      <c r="D246">
        <v>4765</v>
      </c>
      <c r="E246">
        <v>8304</v>
      </c>
      <c r="F246">
        <v>19353</v>
      </c>
      <c r="H246">
        <v>20857.75</v>
      </c>
      <c r="I246">
        <v>6020.75</v>
      </c>
      <c r="K246">
        <v>2438.199951171875</v>
      </c>
    </row>
    <row r="247" spans="1:11" x14ac:dyDescent="0.25">
      <c r="A247" s="13">
        <v>45258</v>
      </c>
      <c r="C247">
        <v>32750</v>
      </c>
      <c r="D247">
        <v>4383</v>
      </c>
      <c r="F247">
        <v>16708</v>
      </c>
      <c r="H247">
        <v>16828</v>
      </c>
      <c r="I247">
        <v>4752</v>
      </c>
      <c r="K247">
        <v>1869.7</v>
      </c>
    </row>
    <row r="248" spans="1:11" x14ac:dyDescent="0.25">
      <c r="A248" s="13">
        <v>45259</v>
      </c>
      <c r="C248">
        <v>32640</v>
      </c>
      <c r="D248">
        <v>4405</v>
      </c>
      <c r="F248">
        <v>16872</v>
      </c>
      <c r="H248">
        <v>16803</v>
      </c>
      <c r="I248">
        <v>4743.75</v>
      </c>
      <c r="K248">
        <v>1879.8</v>
      </c>
    </row>
    <row r="249" spans="1:11" x14ac:dyDescent="0.25">
      <c r="A249" s="13">
        <v>45260</v>
      </c>
      <c r="C249">
        <v>32860</v>
      </c>
      <c r="D249">
        <v>4416</v>
      </c>
      <c r="F249">
        <v>16933</v>
      </c>
      <c r="H249">
        <v>16763</v>
      </c>
      <c r="I249">
        <v>4763</v>
      </c>
      <c r="K249">
        <v>1886.1</v>
      </c>
    </row>
    <row r="250" spans="1:11" x14ac:dyDescent="0.25">
      <c r="A250" s="13">
        <v>45261</v>
      </c>
      <c r="C250">
        <v>32790</v>
      </c>
      <c r="D250">
        <v>4442</v>
      </c>
      <c r="F250">
        <v>17072</v>
      </c>
      <c r="H250">
        <v>16801</v>
      </c>
      <c r="I250">
        <v>4783</v>
      </c>
      <c r="K250">
        <v>1941</v>
      </c>
    </row>
    <row r="251" spans="1:11" x14ac:dyDescent="0.25">
      <c r="A251" s="13">
        <v>45264</v>
      </c>
      <c r="C251">
        <v>32540</v>
      </c>
      <c r="D251">
        <v>4443</v>
      </c>
      <c r="F251">
        <v>17095</v>
      </c>
      <c r="H251">
        <v>16625</v>
      </c>
      <c r="I251">
        <v>4760</v>
      </c>
      <c r="K251">
        <v>1960.3</v>
      </c>
    </row>
    <row r="252" spans="1:11" x14ac:dyDescent="0.25">
      <c r="A252" s="13">
        <v>45265</v>
      </c>
      <c r="C252">
        <v>32160</v>
      </c>
      <c r="D252">
        <v>4478</v>
      </c>
      <c r="F252">
        <v>17215</v>
      </c>
      <c r="H252">
        <v>16665</v>
      </c>
      <c r="I252">
        <v>4756.75</v>
      </c>
      <c r="K252">
        <v>1933.3</v>
      </c>
    </row>
    <row r="253" spans="1:11" x14ac:dyDescent="0.25">
      <c r="A253" s="13">
        <v>45266</v>
      </c>
      <c r="C253">
        <v>32820</v>
      </c>
      <c r="D253">
        <v>4517</v>
      </c>
      <c r="F253">
        <v>17379</v>
      </c>
      <c r="H253">
        <v>16572</v>
      </c>
      <c r="I253">
        <v>4738</v>
      </c>
      <c r="K253">
        <v>1929.2</v>
      </c>
    </row>
    <row r="254" spans="1:11" x14ac:dyDescent="0.25">
      <c r="A254" s="13">
        <v>45267</v>
      </c>
      <c r="C254">
        <v>32390</v>
      </c>
      <c r="D254">
        <v>4500</v>
      </c>
      <c r="F254">
        <v>17329</v>
      </c>
      <c r="H254">
        <v>16796</v>
      </c>
      <c r="I254">
        <v>4772.75</v>
      </c>
      <c r="K254">
        <v>1944.9</v>
      </c>
    </row>
    <row r="255" spans="1:11" x14ac:dyDescent="0.25">
      <c r="A255" s="13">
        <v>45268</v>
      </c>
      <c r="C255">
        <v>31670</v>
      </c>
      <c r="D255">
        <v>4555</v>
      </c>
      <c r="F255">
        <v>17471</v>
      </c>
      <c r="H255">
        <v>16859</v>
      </c>
      <c r="I255">
        <v>4797.5</v>
      </c>
      <c r="K255">
        <v>1958.4</v>
      </c>
    </row>
    <row r="256" spans="1:11" x14ac:dyDescent="0.25">
      <c r="A256" s="13">
        <v>45271</v>
      </c>
      <c r="C256">
        <v>32190</v>
      </c>
      <c r="D256">
        <v>4576</v>
      </c>
      <c r="F256">
        <v>17528</v>
      </c>
      <c r="H256">
        <v>17010</v>
      </c>
      <c r="I256">
        <v>4816.75</v>
      </c>
      <c r="K256">
        <v>1961.3</v>
      </c>
    </row>
    <row r="257" spans="1:11" x14ac:dyDescent="0.25">
      <c r="A257" s="13">
        <v>45272</v>
      </c>
      <c r="C257">
        <v>32180</v>
      </c>
      <c r="D257">
        <v>4569</v>
      </c>
      <c r="F257">
        <v>17507</v>
      </c>
      <c r="H257">
        <v>17146</v>
      </c>
      <c r="I257">
        <v>4836.5</v>
      </c>
      <c r="K257">
        <v>1958.7</v>
      </c>
    </row>
    <row r="258" spans="1:11" x14ac:dyDescent="0.25">
      <c r="A258" s="13">
        <v>45273</v>
      </c>
      <c r="C258">
        <v>32300</v>
      </c>
      <c r="D258">
        <v>4559</v>
      </c>
      <c r="F258">
        <v>17473</v>
      </c>
      <c r="H258">
        <v>17345.5</v>
      </c>
      <c r="I258">
        <v>4893.75</v>
      </c>
      <c r="K258">
        <v>2027.4</v>
      </c>
    </row>
    <row r="259" spans="1:11" x14ac:dyDescent="0.25">
      <c r="A259" s="13">
        <v>45274</v>
      </c>
      <c r="C259">
        <v>31980</v>
      </c>
      <c r="D259">
        <v>4567</v>
      </c>
      <c r="F259">
        <v>17457</v>
      </c>
      <c r="H259">
        <v>17319.75</v>
      </c>
      <c r="I259">
        <v>4906</v>
      </c>
      <c r="K259">
        <v>2081.5</v>
      </c>
    </row>
    <row r="260" spans="1:11" x14ac:dyDescent="0.25">
      <c r="A260" s="13">
        <v>45275</v>
      </c>
      <c r="C260">
        <v>32350</v>
      </c>
      <c r="D260">
        <v>4578</v>
      </c>
      <c r="F260">
        <v>17445</v>
      </c>
      <c r="H260">
        <v>17388</v>
      </c>
      <c r="I260">
        <v>4903.25</v>
      </c>
      <c r="K260">
        <v>2066.6</v>
      </c>
    </row>
    <row r="261" spans="1:11" x14ac:dyDescent="0.25">
      <c r="A261" s="13">
        <v>45285</v>
      </c>
      <c r="C261">
        <v>32660</v>
      </c>
    </row>
    <row r="262" spans="1:11" x14ac:dyDescent="0.25">
      <c r="A262" s="13">
        <v>45286</v>
      </c>
      <c r="C262">
        <v>32680</v>
      </c>
      <c r="E262">
        <v>7787</v>
      </c>
      <c r="H262">
        <v>17645.5</v>
      </c>
      <c r="I262">
        <v>4960.5</v>
      </c>
      <c r="K262">
        <v>2141.1</v>
      </c>
    </row>
    <row r="263" spans="1:11" x14ac:dyDescent="0.25">
      <c r="A263" s="13">
        <v>45380</v>
      </c>
      <c r="C263">
        <v>40130</v>
      </c>
    </row>
    <row r="264" spans="1:11" x14ac:dyDescent="0.25">
      <c r="A264" s="13">
        <v>45383</v>
      </c>
      <c r="C264">
        <v>39610</v>
      </c>
      <c r="E264">
        <v>8060.5</v>
      </c>
      <c r="H264">
        <v>18937</v>
      </c>
      <c r="I264">
        <v>5409.5</v>
      </c>
      <c r="K264">
        <v>2164.1999999999998</v>
      </c>
    </row>
    <row r="265" spans="1:11" x14ac:dyDescent="0.25">
      <c r="A265" s="13">
        <v>45413</v>
      </c>
      <c r="C265">
        <v>37950</v>
      </c>
      <c r="E265">
        <v>8219.5</v>
      </c>
      <c r="H265">
        <v>17868.5</v>
      </c>
      <c r="I265">
        <v>5158</v>
      </c>
      <c r="K265">
        <v>2031.2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2946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2947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2948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2927</v>
      </c>
      <c r="B5" t="s">
        <v>2928</v>
      </c>
      <c r="C5" t="s">
        <v>2949</v>
      </c>
      <c r="D5" t="s">
        <v>2950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2951</v>
      </c>
      <c r="O5" s="18" t="s">
        <v>2952</v>
      </c>
      <c r="P5" s="18" t="s">
        <v>275</v>
      </c>
      <c r="Q5" s="18" t="s">
        <v>286</v>
      </c>
    </row>
    <row r="6" spans="1:17" x14ac:dyDescent="0.25">
      <c r="A6" t="s">
        <v>2836</v>
      </c>
      <c r="B6" t="s">
        <v>254</v>
      </c>
      <c r="C6" t="s">
        <v>2953</v>
      </c>
      <c r="D6" t="s">
        <v>2954</v>
      </c>
      <c r="E6" s="1">
        <f>_xll.BQL.QUERY($A$1&amp;$A$2&amp;"for(holdings('"&amp;C6&amp;"'))","transpose=t,showheaders=f","showids=f","cols=13;rows=1")</f>
        <v>8.849920975591905</v>
      </c>
      <c r="F6" s="1">
        <v>10.699435564432173</v>
      </c>
      <c r="G6" s="1">
        <v>5.6794757103658169</v>
      </c>
      <c r="H6" s="1">
        <v>3.4369039199270048</v>
      </c>
      <c r="I6" s="1">
        <v>13.88541605089293</v>
      </c>
      <c r="J6" s="1">
        <v>10.49112047605586</v>
      </c>
      <c r="K6" s="1">
        <v>8.6387121819153609</v>
      </c>
      <c r="L6" s="1">
        <v>31.389660448094645</v>
      </c>
      <c r="M6" s="1">
        <v>2.0770421550762408</v>
      </c>
      <c r="N6" s="1">
        <v>0.14452770516885305</v>
      </c>
      <c r="O6" s="1">
        <v>0</v>
      </c>
      <c r="P6" s="1">
        <v>2.2413369266924494</v>
      </c>
      <c r="Q6" s="1">
        <v>2.4664478857867116</v>
      </c>
    </row>
    <row r="7" spans="1:17" x14ac:dyDescent="0.25">
      <c r="A7" t="s">
        <v>2834</v>
      </c>
      <c r="B7" t="s">
        <v>234</v>
      </c>
      <c r="C7" t="s">
        <v>2955</v>
      </c>
      <c r="D7" t="s">
        <v>2956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0.66457710746253451</v>
      </c>
      <c r="O7" s="1">
        <v>0</v>
      </c>
      <c r="P7" s="1">
        <v>0</v>
      </c>
      <c r="Q7" s="1">
        <v>99.335422892537494</v>
      </c>
    </row>
    <row r="8" spans="1:17" x14ac:dyDescent="0.25">
      <c r="A8" t="s">
        <v>2835</v>
      </c>
      <c r="B8" t="s">
        <v>2923</v>
      </c>
      <c r="C8" t="s">
        <v>2957</v>
      </c>
      <c r="D8" t="s">
        <v>2954</v>
      </c>
      <c r="E8" s="1">
        <f>_xll.BQL.QUERY($A$1&amp;$A$2&amp;"for(holdings('"&amp;C8&amp;"'))","transpose=t,showheaders=f","showids=f","cols=13;rows=1")</f>
        <v>16.225432985153464</v>
      </c>
      <c r="F8" s="1">
        <v>14.506973791330397</v>
      </c>
      <c r="G8" s="1">
        <v>5.7586663874702637</v>
      </c>
      <c r="H8" s="1">
        <v>0.60342328135578494</v>
      </c>
      <c r="I8" s="1">
        <v>0.56065455201723724</v>
      </c>
      <c r="J8" s="1">
        <v>5.4772530868498537</v>
      </c>
      <c r="K8" s="1">
        <v>4.7378754853220073</v>
      </c>
      <c r="L8" s="1">
        <v>49.20498902828232</v>
      </c>
      <c r="M8" s="1">
        <v>1.3827206413648436</v>
      </c>
      <c r="N8" s="1">
        <v>-1.7231099531630101E-2</v>
      </c>
      <c r="O8" s="1">
        <v>0</v>
      </c>
      <c r="P8" s="1">
        <v>0.21279534678144435</v>
      </c>
      <c r="Q8" s="1">
        <v>1.3464465136040014</v>
      </c>
    </row>
    <row r="9" spans="1:17" x14ac:dyDescent="0.25">
      <c r="A9" t="s">
        <v>3014</v>
      </c>
      <c r="B9" t="s">
        <v>245</v>
      </c>
      <c r="C9" t="s">
        <v>3016</v>
      </c>
      <c r="D9" t="s">
        <v>2956</v>
      </c>
      <c r="E9" s="1">
        <f>_xll.BQL.QUERY($A$1&amp;$A$2&amp;"for(holdings('"&amp;C9&amp;"'))","transpose=t,showheaders=f","showids=f","cols=13;rows=1")</f>
        <v>0.26467379608813224</v>
      </c>
      <c r="F9" s="1">
        <v>0</v>
      </c>
      <c r="G9" s="1">
        <v>0</v>
      </c>
      <c r="H9" s="1">
        <v>0.17076573855416868</v>
      </c>
      <c r="I9" s="1">
        <v>3.8964058082601172</v>
      </c>
      <c r="J9" s="1">
        <v>0</v>
      </c>
      <c r="K9" s="1">
        <v>92.177024729681463</v>
      </c>
      <c r="L9" s="1">
        <v>1.1341117482227063</v>
      </c>
      <c r="M9" s="1">
        <v>1.8655102960673164</v>
      </c>
      <c r="N9" s="1">
        <v>0.49150788312612309</v>
      </c>
      <c r="O9" s="1">
        <v>0</v>
      </c>
      <c r="P9" s="1">
        <v>0</v>
      </c>
      <c r="Q9" s="1">
        <v>0</v>
      </c>
    </row>
    <row r="10" spans="1:17" x14ac:dyDescent="0.25">
      <c r="A10" t="s">
        <v>2831</v>
      </c>
      <c r="B10" t="s">
        <v>2918</v>
      </c>
      <c r="C10" t="s">
        <v>3015</v>
      </c>
      <c r="D10" t="s">
        <v>2956</v>
      </c>
      <c r="E10" s="1">
        <f>_xll.BQL.QUERY($A$1&amp;$A$2&amp;"for(holdings('"&amp;C10&amp;"'))","transpose=t,showheaders=f","showids=f","cols=13;rows=1")</f>
        <v>3.1684729520841053</v>
      </c>
      <c r="F10" s="1">
        <v>16.031692060055747</v>
      </c>
      <c r="G10" s="1">
        <v>6.6033238672884886</v>
      </c>
      <c r="H10" s="1">
        <v>4.8244402596822225</v>
      </c>
      <c r="I10" s="1">
        <v>20.911151881260547</v>
      </c>
      <c r="J10" s="1">
        <v>5.8144591305623479</v>
      </c>
      <c r="K10" s="1">
        <v>18.173377486641247</v>
      </c>
      <c r="L10" s="1">
        <v>16.171789278980501</v>
      </c>
      <c r="M10" s="1">
        <v>3.8212362046858894</v>
      </c>
      <c r="N10" s="1">
        <v>0.62244555422726511</v>
      </c>
      <c r="O10" s="1">
        <v>0</v>
      </c>
      <c r="P10" s="1">
        <v>0</v>
      </c>
      <c r="Q10" s="1">
        <v>3.8576113245316419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topLeftCell="A2" workbookViewId="0">
      <selection activeCell="D22" sqref="D22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2928</v>
      </c>
      <c r="B1" t="s">
        <v>2958</v>
      </c>
      <c r="C1" t="s">
        <v>2959</v>
      </c>
    </row>
    <row r="2" spans="1:3" x14ac:dyDescent="0.25">
      <c r="A2" t="s">
        <v>255</v>
      </c>
      <c r="B2" s="13">
        <v>45575</v>
      </c>
      <c r="C2" t="s">
        <v>2960</v>
      </c>
    </row>
    <row r="3" spans="1:3" x14ac:dyDescent="0.25">
      <c r="A3" t="s">
        <v>254</v>
      </c>
      <c r="B3" s="13">
        <v>45548</v>
      </c>
      <c r="C3" t="s">
        <v>2961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J10" sqref="J1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2962</v>
      </c>
      <c r="E1" t="s">
        <v>2963</v>
      </c>
      <c r="F1" t="s">
        <v>2964</v>
      </c>
    </row>
    <row r="2" spans="1:6" x14ac:dyDescent="0.25">
      <c r="A2" t="s">
        <v>3035</v>
      </c>
      <c r="B2" t="s">
        <v>3040</v>
      </c>
      <c r="C2" t="s">
        <v>261</v>
      </c>
      <c r="D2" t="s">
        <v>2954</v>
      </c>
      <c r="E2">
        <v>885.73</v>
      </c>
      <c r="F2" t="e">
        <v>#N/A</v>
      </c>
    </row>
    <row r="3" spans="1:6" x14ac:dyDescent="0.25">
      <c r="A3" t="s">
        <v>3028</v>
      </c>
      <c r="B3" t="s">
        <v>1093</v>
      </c>
      <c r="C3" t="s">
        <v>264</v>
      </c>
      <c r="D3" t="s">
        <v>2954</v>
      </c>
      <c r="E3">
        <v>145.84</v>
      </c>
      <c r="F3" t="e">
        <v>#N/A</v>
      </c>
    </row>
    <row r="4" spans="1:6" x14ac:dyDescent="0.25">
      <c r="A4" t="s">
        <v>581</v>
      </c>
      <c r="B4" t="s">
        <v>1052</v>
      </c>
      <c r="C4" t="s">
        <v>267</v>
      </c>
      <c r="D4" t="s">
        <v>2954</v>
      </c>
      <c r="E4">
        <v>137.31</v>
      </c>
      <c r="F4">
        <v>138.13999999999999</v>
      </c>
    </row>
    <row r="5" spans="1:6" x14ac:dyDescent="0.25">
      <c r="A5" t="s">
        <v>475</v>
      </c>
      <c r="B5" t="s">
        <v>928</v>
      </c>
      <c r="C5" t="s">
        <v>265</v>
      </c>
      <c r="D5" t="s">
        <v>2954</v>
      </c>
      <c r="E5">
        <v>10.69</v>
      </c>
      <c r="F5">
        <v>14.64</v>
      </c>
    </row>
    <row r="6" spans="1:6" x14ac:dyDescent="0.25">
      <c r="A6" t="s">
        <v>18</v>
      </c>
      <c r="B6" t="s">
        <v>913</v>
      </c>
      <c r="C6" t="s">
        <v>264</v>
      </c>
      <c r="D6" t="s">
        <v>2954</v>
      </c>
      <c r="E6">
        <v>222.5</v>
      </c>
      <c r="F6">
        <v>234.93</v>
      </c>
    </row>
    <row r="7" spans="1:6" x14ac:dyDescent="0.25">
      <c r="A7" t="s">
        <v>60</v>
      </c>
      <c r="B7" t="s">
        <v>684</v>
      </c>
      <c r="C7" t="s">
        <v>267</v>
      </c>
      <c r="D7" t="s">
        <v>2954</v>
      </c>
      <c r="E7">
        <v>194.21</v>
      </c>
      <c r="F7">
        <v>183.08</v>
      </c>
    </row>
    <row r="8" spans="1:6" x14ac:dyDescent="0.25">
      <c r="A8" t="s">
        <v>335</v>
      </c>
      <c r="B8" t="s">
        <v>760</v>
      </c>
      <c r="C8" t="s">
        <v>280</v>
      </c>
      <c r="D8" t="s">
        <v>2954</v>
      </c>
      <c r="E8">
        <v>117.75</v>
      </c>
      <c r="F8">
        <v>138.28</v>
      </c>
    </row>
    <row r="9" spans="1:6" x14ac:dyDescent="0.25">
      <c r="A9" t="s">
        <v>160</v>
      </c>
      <c r="B9" t="s">
        <v>721</v>
      </c>
      <c r="C9" t="s">
        <v>267</v>
      </c>
      <c r="D9" t="s">
        <v>2954</v>
      </c>
      <c r="E9">
        <v>116.4</v>
      </c>
      <c r="F9">
        <v>118.95</v>
      </c>
    </row>
    <row r="10" spans="1:6" x14ac:dyDescent="0.25">
      <c r="A10" t="s">
        <v>654</v>
      </c>
      <c r="B10" t="s">
        <v>1146</v>
      </c>
      <c r="C10" t="s">
        <v>261</v>
      </c>
      <c r="D10" t="s">
        <v>2954</v>
      </c>
      <c r="E10">
        <v>112.02</v>
      </c>
      <c r="F10">
        <v>100.74</v>
      </c>
    </row>
    <row r="11" spans="1:6" x14ac:dyDescent="0.25">
      <c r="A11" t="s">
        <v>6</v>
      </c>
      <c r="B11" t="s">
        <v>1019</v>
      </c>
      <c r="C11" t="s">
        <v>264</v>
      </c>
      <c r="D11" t="s">
        <v>2954</v>
      </c>
      <c r="E11">
        <v>349.58</v>
      </c>
      <c r="F11">
        <v>362.16</v>
      </c>
    </row>
    <row r="12" spans="1:6" x14ac:dyDescent="0.25">
      <c r="A12" t="s">
        <v>84</v>
      </c>
      <c r="B12" t="s">
        <v>908</v>
      </c>
      <c r="C12" t="s">
        <v>264</v>
      </c>
      <c r="D12" t="s">
        <v>2954</v>
      </c>
      <c r="E12">
        <v>536.87</v>
      </c>
      <c r="F12">
        <v>513.67999999999995</v>
      </c>
    </row>
    <row r="13" spans="1:6" x14ac:dyDescent="0.25">
      <c r="A13" t="s">
        <v>143</v>
      </c>
      <c r="B13" t="s">
        <v>706</v>
      </c>
      <c r="C13" t="s">
        <v>264</v>
      </c>
      <c r="D13" t="s">
        <v>2954</v>
      </c>
      <c r="E13">
        <v>225.42</v>
      </c>
      <c r="F13">
        <v>217.17</v>
      </c>
    </row>
    <row r="14" spans="1:6" x14ac:dyDescent="0.25">
      <c r="A14" t="s">
        <v>308</v>
      </c>
      <c r="B14" t="s">
        <v>727</v>
      </c>
      <c r="C14" t="s">
        <v>271</v>
      </c>
      <c r="D14" t="s">
        <v>2954</v>
      </c>
      <c r="E14">
        <v>60.39</v>
      </c>
      <c r="F14">
        <v>54.37</v>
      </c>
    </row>
    <row r="15" spans="1:6" x14ac:dyDescent="0.25">
      <c r="A15" t="s">
        <v>26</v>
      </c>
      <c r="B15" t="s">
        <v>728</v>
      </c>
      <c r="C15" t="s">
        <v>265</v>
      </c>
      <c r="D15" t="s">
        <v>2954</v>
      </c>
      <c r="E15">
        <v>277.51</v>
      </c>
      <c r="F15">
        <v>306.92</v>
      </c>
    </row>
    <row r="16" spans="1:6" x14ac:dyDescent="0.25">
      <c r="A16" t="s">
        <v>2</v>
      </c>
      <c r="B16" t="s">
        <v>914</v>
      </c>
      <c r="C16" t="s">
        <v>264</v>
      </c>
      <c r="D16" t="s">
        <v>2954</v>
      </c>
      <c r="E16">
        <v>263.95999999999998</v>
      </c>
      <c r="F16">
        <v>290.64</v>
      </c>
    </row>
    <row r="17" spans="1:6" x14ac:dyDescent="0.25">
      <c r="A17" t="s">
        <v>560</v>
      </c>
      <c r="B17" t="s">
        <v>1027</v>
      </c>
      <c r="C17" t="s">
        <v>286</v>
      </c>
      <c r="D17" t="s">
        <v>2954</v>
      </c>
      <c r="E17">
        <v>83.99</v>
      </c>
      <c r="F17">
        <v>94.98</v>
      </c>
    </row>
    <row r="18" spans="1:6" x14ac:dyDescent="0.25">
      <c r="A18" t="s">
        <v>636</v>
      </c>
      <c r="B18" t="s">
        <v>1122</v>
      </c>
      <c r="C18" t="s">
        <v>286</v>
      </c>
      <c r="D18" t="s">
        <v>2954</v>
      </c>
      <c r="E18">
        <v>104.17</v>
      </c>
      <c r="F18">
        <v>99.89</v>
      </c>
    </row>
    <row r="19" spans="1:6" x14ac:dyDescent="0.25">
      <c r="A19" t="s">
        <v>462</v>
      </c>
      <c r="B19" t="s">
        <v>910</v>
      </c>
      <c r="C19" t="s">
        <v>286</v>
      </c>
      <c r="D19" t="s">
        <v>2954</v>
      </c>
      <c r="E19">
        <v>18.54</v>
      </c>
      <c r="F19">
        <v>12.99</v>
      </c>
    </row>
    <row r="20" spans="1:6" x14ac:dyDescent="0.25">
      <c r="A20" t="s">
        <v>303</v>
      </c>
      <c r="B20" t="s">
        <v>722</v>
      </c>
      <c r="C20" t="s">
        <v>261</v>
      </c>
      <c r="D20" t="s">
        <v>2954</v>
      </c>
      <c r="E20">
        <v>108.59</v>
      </c>
      <c r="F20">
        <v>114.1</v>
      </c>
    </row>
    <row r="21" spans="1:6" x14ac:dyDescent="0.25">
      <c r="A21" t="s">
        <v>298</v>
      </c>
      <c r="B21" t="s">
        <v>716</v>
      </c>
      <c r="C21" t="s">
        <v>261</v>
      </c>
      <c r="D21" t="s">
        <v>2954</v>
      </c>
      <c r="E21">
        <v>73.11</v>
      </c>
      <c r="F21">
        <v>77.14</v>
      </c>
    </row>
    <row r="22" spans="1:6" x14ac:dyDescent="0.25">
      <c r="A22" t="s">
        <v>609</v>
      </c>
      <c r="B22" t="s">
        <v>1082</v>
      </c>
      <c r="C22" t="s">
        <v>261</v>
      </c>
      <c r="D22" t="s">
        <v>2954</v>
      </c>
      <c r="E22">
        <v>192.24</v>
      </c>
      <c r="F22">
        <v>227.05</v>
      </c>
    </row>
    <row r="23" spans="1:6" x14ac:dyDescent="0.25">
      <c r="A23" t="s">
        <v>377</v>
      </c>
      <c r="B23" t="s">
        <v>808</v>
      </c>
      <c r="C23" t="s">
        <v>261</v>
      </c>
      <c r="D23" t="s">
        <v>2954</v>
      </c>
      <c r="E23">
        <v>297.39</v>
      </c>
      <c r="F23">
        <v>315.16000000000003</v>
      </c>
    </row>
    <row r="24" spans="1:6" x14ac:dyDescent="0.25">
      <c r="A24" t="s">
        <v>573</v>
      </c>
      <c r="B24" t="s">
        <v>1043</v>
      </c>
      <c r="C24" t="s">
        <v>264</v>
      </c>
      <c r="D24" t="s">
        <v>2954</v>
      </c>
      <c r="E24">
        <v>98.53</v>
      </c>
      <c r="F24">
        <v>93.86</v>
      </c>
    </row>
    <row r="25" spans="1:6" x14ac:dyDescent="0.25">
      <c r="A25" t="s">
        <v>626</v>
      </c>
      <c r="B25" t="s">
        <v>1107</v>
      </c>
      <c r="C25" t="s">
        <v>259</v>
      </c>
      <c r="D25" t="s">
        <v>2954</v>
      </c>
      <c r="E25">
        <v>87.44</v>
      </c>
      <c r="F25">
        <v>107.98</v>
      </c>
    </row>
    <row r="26" spans="1:6" x14ac:dyDescent="0.25">
      <c r="A26" t="s">
        <v>29</v>
      </c>
      <c r="B26" t="s">
        <v>1155</v>
      </c>
      <c r="C26" t="s">
        <v>267</v>
      </c>
      <c r="D26" t="s">
        <v>2954</v>
      </c>
      <c r="E26">
        <v>243.73</v>
      </c>
      <c r="F26">
        <v>229.66</v>
      </c>
    </row>
    <row r="27" spans="1:6" x14ac:dyDescent="0.25">
      <c r="A27" t="s">
        <v>512</v>
      </c>
      <c r="B27" t="s">
        <v>970</v>
      </c>
      <c r="C27" t="s">
        <v>261</v>
      </c>
      <c r="D27" t="s">
        <v>2954</v>
      </c>
      <c r="E27">
        <v>188.3</v>
      </c>
      <c r="F27">
        <v>208.2</v>
      </c>
    </row>
    <row r="28" spans="1:6" x14ac:dyDescent="0.25">
      <c r="A28" t="s">
        <v>580</v>
      </c>
      <c r="B28" t="s">
        <v>1051</v>
      </c>
      <c r="C28" t="s">
        <v>265</v>
      </c>
      <c r="D28" t="s">
        <v>2954</v>
      </c>
      <c r="E28">
        <v>141.16999999999999</v>
      </c>
      <c r="F28">
        <v>141.41</v>
      </c>
    </row>
    <row r="29" spans="1:6" x14ac:dyDescent="0.25">
      <c r="A29" t="s">
        <v>135</v>
      </c>
      <c r="B29" t="s">
        <v>927</v>
      </c>
      <c r="C29" t="s">
        <v>264</v>
      </c>
      <c r="D29" t="s">
        <v>2954</v>
      </c>
      <c r="E29">
        <v>188.47</v>
      </c>
      <c r="F29">
        <v>171.32</v>
      </c>
    </row>
    <row r="30" spans="1:6" x14ac:dyDescent="0.25">
      <c r="A30" t="s">
        <v>642</v>
      </c>
      <c r="B30" t="s">
        <v>1131</v>
      </c>
      <c r="C30" t="s">
        <v>259</v>
      </c>
      <c r="D30" t="s">
        <v>2954</v>
      </c>
      <c r="E30">
        <v>10.99</v>
      </c>
      <c r="F30">
        <v>10.5</v>
      </c>
    </row>
    <row r="31" spans="1:6" x14ac:dyDescent="0.25">
      <c r="A31" t="s">
        <v>4</v>
      </c>
      <c r="B31" t="s">
        <v>1099</v>
      </c>
      <c r="C31" t="s">
        <v>264</v>
      </c>
      <c r="D31" t="s">
        <v>2954</v>
      </c>
      <c r="E31">
        <v>152.31</v>
      </c>
      <c r="F31">
        <v>136.24</v>
      </c>
    </row>
    <row r="32" spans="1:6" x14ac:dyDescent="0.25">
      <c r="A32" t="s">
        <v>435</v>
      </c>
      <c r="B32" t="s">
        <v>877</v>
      </c>
      <c r="C32" t="s">
        <v>265</v>
      </c>
      <c r="D32" t="s">
        <v>2954</v>
      </c>
      <c r="E32">
        <v>167.51</v>
      </c>
      <c r="F32">
        <v>195.1</v>
      </c>
    </row>
    <row r="33" spans="1:6" x14ac:dyDescent="0.25">
      <c r="A33" t="s">
        <v>464</v>
      </c>
      <c r="B33" t="s">
        <v>912</v>
      </c>
      <c r="C33" t="s">
        <v>267</v>
      </c>
      <c r="D33" t="s">
        <v>2954</v>
      </c>
      <c r="E33">
        <v>332.45</v>
      </c>
      <c r="F33">
        <v>280.07</v>
      </c>
    </row>
    <row r="34" spans="1:6" x14ac:dyDescent="0.25">
      <c r="A34" t="s">
        <v>598</v>
      </c>
      <c r="B34" t="s">
        <v>1070</v>
      </c>
      <c r="C34" t="s">
        <v>261</v>
      </c>
      <c r="D34" t="s">
        <v>2954</v>
      </c>
      <c r="E34">
        <v>440.39</v>
      </c>
      <c r="F34">
        <v>571.91</v>
      </c>
    </row>
    <row r="35" spans="1:6" x14ac:dyDescent="0.25">
      <c r="A35" t="s">
        <v>548</v>
      </c>
      <c r="B35" t="s">
        <v>1008</v>
      </c>
      <c r="C35" t="s">
        <v>275</v>
      </c>
      <c r="D35" t="s">
        <v>2954</v>
      </c>
      <c r="E35">
        <v>238.5</v>
      </c>
      <c r="F35">
        <v>209.3</v>
      </c>
    </row>
    <row r="36" spans="1:6" x14ac:dyDescent="0.25">
      <c r="A36" t="s">
        <v>17</v>
      </c>
      <c r="B36" t="s">
        <v>1010</v>
      </c>
      <c r="C36" t="s">
        <v>280</v>
      </c>
      <c r="D36" t="s">
        <v>2954</v>
      </c>
      <c r="E36">
        <v>186.49</v>
      </c>
      <c r="F36">
        <v>205.74</v>
      </c>
    </row>
    <row r="37" spans="1:6" x14ac:dyDescent="0.25">
      <c r="A37" t="s">
        <v>107</v>
      </c>
      <c r="B37" t="s">
        <v>885</v>
      </c>
      <c r="C37" t="s">
        <v>264</v>
      </c>
      <c r="D37" t="s">
        <v>2954</v>
      </c>
      <c r="E37">
        <v>359.76</v>
      </c>
      <c r="F37">
        <v>402.29</v>
      </c>
    </row>
    <row r="38" spans="1:6" x14ac:dyDescent="0.25">
      <c r="A38" t="s">
        <v>561</v>
      </c>
      <c r="B38" t="s">
        <v>1028</v>
      </c>
      <c r="C38" t="s">
        <v>264</v>
      </c>
      <c r="D38" t="s">
        <v>2954</v>
      </c>
      <c r="E38">
        <v>318.51</v>
      </c>
      <c r="F38">
        <v>348.02</v>
      </c>
    </row>
    <row r="39" spans="1:6" x14ac:dyDescent="0.25">
      <c r="A39" t="s">
        <v>352</v>
      </c>
      <c r="B39" t="s">
        <v>779</v>
      </c>
      <c r="C39" t="s">
        <v>261</v>
      </c>
      <c r="D39" t="s">
        <v>2954</v>
      </c>
      <c r="E39">
        <v>347.85</v>
      </c>
      <c r="F39">
        <v>393.31</v>
      </c>
    </row>
    <row r="40" spans="1:6" x14ac:dyDescent="0.25">
      <c r="A40" t="s">
        <v>501</v>
      </c>
      <c r="B40" t="s">
        <v>956</v>
      </c>
      <c r="C40" t="s">
        <v>265</v>
      </c>
      <c r="D40" t="s">
        <v>2954</v>
      </c>
      <c r="E40">
        <v>79.97</v>
      </c>
      <c r="F40">
        <v>74.099999999999994</v>
      </c>
    </row>
    <row r="41" spans="1:6" x14ac:dyDescent="0.25">
      <c r="A41" t="s">
        <v>616</v>
      </c>
      <c r="B41" t="s">
        <v>1091</v>
      </c>
      <c r="C41" t="s">
        <v>270</v>
      </c>
      <c r="D41" t="s">
        <v>2954</v>
      </c>
      <c r="E41">
        <v>23.94</v>
      </c>
      <c r="F41">
        <v>22.52</v>
      </c>
    </row>
    <row r="42" spans="1:6" x14ac:dyDescent="0.25">
      <c r="A42" t="s">
        <v>304</v>
      </c>
      <c r="B42" t="s">
        <v>723</v>
      </c>
      <c r="C42" t="s">
        <v>259</v>
      </c>
      <c r="D42" t="s">
        <v>2954</v>
      </c>
      <c r="E42">
        <v>284.13</v>
      </c>
      <c r="F42">
        <v>333.22</v>
      </c>
    </row>
    <row r="43" spans="1:6" x14ac:dyDescent="0.25">
      <c r="A43" t="s">
        <v>552</v>
      </c>
      <c r="B43" t="s">
        <v>1013</v>
      </c>
      <c r="C43" t="s">
        <v>264</v>
      </c>
      <c r="D43" t="s">
        <v>2954</v>
      </c>
      <c r="E43">
        <v>63.58</v>
      </c>
      <c r="F43">
        <v>72.739999999999995</v>
      </c>
    </row>
    <row r="44" spans="1:6" x14ac:dyDescent="0.25">
      <c r="A44" t="s">
        <v>663</v>
      </c>
      <c r="B44" t="s">
        <v>1154</v>
      </c>
      <c r="C44" t="s">
        <v>280</v>
      </c>
      <c r="D44" t="s">
        <v>2954</v>
      </c>
      <c r="E44">
        <v>68.95</v>
      </c>
      <c r="F44">
        <v>55.52</v>
      </c>
    </row>
    <row r="45" spans="1:6" x14ac:dyDescent="0.25">
      <c r="A45" t="s">
        <v>646</v>
      </c>
      <c r="B45" t="s">
        <v>1136</v>
      </c>
      <c r="C45" t="s">
        <v>275</v>
      </c>
      <c r="D45" t="s">
        <v>2954</v>
      </c>
      <c r="E45">
        <v>124.42</v>
      </c>
      <c r="F45">
        <v>110.52</v>
      </c>
    </row>
    <row r="46" spans="1:6" x14ac:dyDescent="0.25">
      <c r="A46" t="s">
        <v>367</v>
      </c>
      <c r="B46" t="s">
        <v>797</v>
      </c>
      <c r="C46" t="s">
        <v>286</v>
      </c>
      <c r="D46" t="s">
        <v>2954</v>
      </c>
      <c r="E46">
        <v>136.97</v>
      </c>
      <c r="F46">
        <v>151.43</v>
      </c>
    </row>
    <row r="47" spans="1:6" x14ac:dyDescent="0.25">
      <c r="A47" t="s">
        <v>519</v>
      </c>
      <c r="B47" t="s">
        <v>978</v>
      </c>
      <c r="C47" t="s">
        <v>275</v>
      </c>
      <c r="D47" t="s">
        <v>2954</v>
      </c>
      <c r="E47">
        <v>234.75</v>
      </c>
      <c r="F47">
        <v>237.81</v>
      </c>
    </row>
    <row r="48" spans="1:6" x14ac:dyDescent="0.25">
      <c r="A48" t="s">
        <v>90</v>
      </c>
      <c r="B48" t="s">
        <v>677</v>
      </c>
      <c r="C48" t="s">
        <v>264</v>
      </c>
      <c r="D48" t="s">
        <v>2954</v>
      </c>
      <c r="E48">
        <v>167.69</v>
      </c>
      <c r="F48">
        <v>159.66999999999999</v>
      </c>
    </row>
    <row r="49" spans="1:6" x14ac:dyDescent="0.25">
      <c r="A49" t="s">
        <v>311</v>
      </c>
      <c r="B49" t="s">
        <v>732</v>
      </c>
      <c r="C49" t="s">
        <v>259</v>
      </c>
      <c r="D49" t="s">
        <v>2954</v>
      </c>
      <c r="E49">
        <v>219.42</v>
      </c>
      <c r="F49">
        <v>205.15</v>
      </c>
    </row>
    <row r="50" spans="1:6" x14ac:dyDescent="0.25">
      <c r="A50" t="s">
        <v>47</v>
      </c>
      <c r="B50" t="s">
        <v>699</v>
      </c>
      <c r="C50" t="s">
        <v>286</v>
      </c>
      <c r="D50" t="s">
        <v>2954</v>
      </c>
      <c r="E50">
        <v>148.13</v>
      </c>
      <c r="F50">
        <v>138.31</v>
      </c>
    </row>
    <row r="51" spans="1:6" x14ac:dyDescent="0.25">
      <c r="A51" t="s">
        <v>315</v>
      </c>
      <c r="B51" t="s">
        <v>736</v>
      </c>
      <c r="C51" t="s">
        <v>265</v>
      </c>
      <c r="D51" t="s">
        <v>2954</v>
      </c>
      <c r="E51">
        <v>379.61</v>
      </c>
      <c r="F51">
        <v>634.96</v>
      </c>
    </row>
    <row r="52" spans="1:6" x14ac:dyDescent="0.25">
      <c r="A52" t="s">
        <v>260</v>
      </c>
      <c r="B52" t="s">
        <v>675</v>
      </c>
      <c r="C52" t="s">
        <v>261</v>
      </c>
      <c r="D52" t="s">
        <v>2954</v>
      </c>
      <c r="E52">
        <v>259</v>
      </c>
      <c r="F52">
        <v>304.25</v>
      </c>
    </row>
    <row r="53" spans="1:6" x14ac:dyDescent="0.25">
      <c r="A53" t="s">
        <v>86</v>
      </c>
      <c r="B53" t="s">
        <v>730</v>
      </c>
      <c r="C53" t="s">
        <v>280</v>
      </c>
      <c r="D53" t="s">
        <v>2954</v>
      </c>
      <c r="E53">
        <v>3123.36</v>
      </c>
      <c r="F53">
        <v>3190.1</v>
      </c>
    </row>
    <row r="54" spans="1:6" x14ac:dyDescent="0.25">
      <c r="A54" t="s">
        <v>191</v>
      </c>
      <c r="B54" t="s">
        <v>678</v>
      </c>
      <c r="C54" t="s">
        <v>265</v>
      </c>
      <c r="D54" t="s">
        <v>2954</v>
      </c>
      <c r="E54">
        <v>156.77000000000001</v>
      </c>
      <c r="F54">
        <v>152.4</v>
      </c>
    </row>
    <row r="55" spans="1:6" x14ac:dyDescent="0.25">
      <c r="A55" t="s">
        <v>287</v>
      </c>
      <c r="B55" t="s">
        <v>700</v>
      </c>
      <c r="C55" t="s">
        <v>261</v>
      </c>
      <c r="D55" t="s">
        <v>2954</v>
      </c>
      <c r="E55">
        <v>38.65</v>
      </c>
      <c r="F55">
        <v>47.77</v>
      </c>
    </row>
    <row r="56" spans="1:6" x14ac:dyDescent="0.25">
      <c r="A56" t="s">
        <v>314</v>
      </c>
      <c r="B56" t="s">
        <v>735</v>
      </c>
      <c r="C56" t="s">
        <v>259</v>
      </c>
      <c r="D56" t="s">
        <v>2954</v>
      </c>
      <c r="E56">
        <v>66</v>
      </c>
      <c r="F56">
        <v>62.6</v>
      </c>
    </row>
    <row r="57" spans="1:6" x14ac:dyDescent="0.25">
      <c r="A57" t="s">
        <v>320</v>
      </c>
      <c r="B57" t="s">
        <v>741</v>
      </c>
      <c r="C57" t="s">
        <v>267</v>
      </c>
      <c r="D57" t="s">
        <v>2954</v>
      </c>
      <c r="E57">
        <v>39.72</v>
      </c>
      <c r="F57">
        <v>33.31</v>
      </c>
    </row>
    <row r="58" spans="1:6" x14ac:dyDescent="0.25">
      <c r="A58" t="s">
        <v>392</v>
      </c>
      <c r="B58" t="s">
        <v>828</v>
      </c>
      <c r="C58" t="s">
        <v>280</v>
      </c>
      <c r="D58" t="s">
        <v>2954</v>
      </c>
      <c r="E58">
        <v>27.21</v>
      </c>
      <c r="F58">
        <v>35.9</v>
      </c>
    </row>
    <row r="59" spans="1:6" x14ac:dyDescent="0.25">
      <c r="A59" t="s">
        <v>43</v>
      </c>
      <c r="B59" t="s">
        <v>744</v>
      </c>
      <c r="C59" t="s">
        <v>280</v>
      </c>
      <c r="D59" t="s">
        <v>2954</v>
      </c>
      <c r="E59">
        <v>98.45</v>
      </c>
      <c r="F59">
        <v>88.17</v>
      </c>
    </row>
    <row r="60" spans="1:6" x14ac:dyDescent="0.25">
      <c r="A60" t="s">
        <v>321</v>
      </c>
      <c r="B60" t="s">
        <v>742</v>
      </c>
      <c r="C60" t="s">
        <v>267</v>
      </c>
      <c r="D60" t="s">
        <v>2954</v>
      </c>
      <c r="E60">
        <v>234.18</v>
      </c>
      <c r="F60">
        <v>221.98</v>
      </c>
    </row>
    <row r="61" spans="1:6" x14ac:dyDescent="0.25">
      <c r="A61" t="s">
        <v>361</v>
      </c>
      <c r="B61" t="s">
        <v>790</v>
      </c>
      <c r="C61" t="s">
        <v>261</v>
      </c>
      <c r="D61" t="s">
        <v>2954</v>
      </c>
      <c r="E61">
        <v>19.899999999999999</v>
      </c>
      <c r="F61">
        <v>22.68</v>
      </c>
    </row>
    <row r="62" spans="1:6" x14ac:dyDescent="0.25">
      <c r="A62" t="s">
        <v>322</v>
      </c>
      <c r="B62" t="s">
        <v>747</v>
      </c>
      <c r="C62" t="s">
        <v>271</v>
      </c>
      <c r="D62" t="s">
        <v>2954</v>
      </c>
      <c r="E62">
        <v>46.46</v>
      </c>
      <c r="F62">
        <v>41.7</v>
      </c>
    </row>
    <row r="63" spans="1:6" x14ac:dyDescent="0.25">
      <c r="A63" t="s">
        <v>666</v>
      </c>
      <c r="B63" t="s">
        <v>1158</v>
      </c>
      <c r="C63" t="s">
        <v>271</v>
      </c>
      <c r="D63" t="s">
        <v>2954</v>
      </c>
      <c r="E63">
        <v>97.38</v>
      </c>
      <c r="F63">
        <v>88.91</v>
      </c>
    </row>
    <row r="64" spans="1:6" x14ac:dyDescent="0.25">
      <c r="A64" t="s">
        <v>489</v>
      </c>
      <c r="B64" t="s">
        <v>943</v>
      </c>
      <c r="C64" t="s">
        <v>267</v>
      </c>
      <c r="D64" t="s">
        <v>2954</v>
      </c>
      <c r="E64">
        <v>195.63</v>
      </c>
      <c r="F64">
        <v>159.83000000000001</v>
      </c>
    </row>
    <row r="65" spans="1:6" x14ac:dyDescent="0.25">
      <c r="A65" t="s">
        <v>454</v>
      </c>
      <c r="B65" t="s">
        <v>900</v>
      </c>
      <c r="C65" t="s">
        <v>267</v>
      </c>
      <c r="D65" t="s">
        <v>2954</v>
      </c>
      <c r="E65">
        <v>326.22000000000003</v>
      </c>
      <c r="F65">
        <v>338.48</v>
      </c>
    </row>
    <row r="66" spans="1:6" x14ac:dyDescent="0.25">
      <c r="A66" t="s">
        <v>318</v>
      </c>
      <c r="B66" t="s">
        <v>739</v>
      </c>
      <c r="C66" t="s">
        <v>261</v>
      </c>
      <c r="D66" t="s">
        <v>2954</v>
      </c>
      <c r="E66">
        <v>68.7</v>
      </c>
      <c r="F66">
        <v>81.739999999999995</v>
      </c>
    </row>
    <row r="67" spans="1:6" x14ac:dyDescent="0.25">
      <c r="A67" t="s">
        <v>571</v>
      </c>
      <c r="B67" t="s">
        <v>1041</v>
      </c>
      <c r="C67" t="s">
        <v>280</v>
      </c>
      <c r="D67" t="s">
        <v>2954</v>
      </c>
      <c r="E67">
        <v>3932.59</v>
      </c>
      <c r="F67">
        <v>5223.1499999999996</v>
      </c>
    </row>
    <row r="68" spans="1:6" x14ac:dyDescent="0.25">
      <c r="A68" t="s">
        <v>613</v>
      </c>
      <c r="B68" t="s">
        <v>1087</v>
      </c>
      <c r="C68" t="s">
        <v>270</v>
      </c>
      <c r="D68" t="s">
        <v>2954</v>
      </c>
      <c r="E68">
        <v>33.4</v>
      </c>
      <c r="F68">
        <v>43.61</v>
      </c>
    </row>
    <row r="69" spans="1:6" x14ac:dyDescent="0.25">
      <c r="A69" t="s">
        <v>327</v>
      </c>
      <c r="B69" t="s">
        <v>752</v>
      </c>
      <c r="C69" t="s">
        <v>265</v>
      </c>
      <c r="D69" t="s">
        <v>2954</v>
      </c>
      <c r="E69">
        <v>183.3</v>
      </c>
      <c r="F69">
        <v>184.75</v>
      </c>
    </row>
    <row r="70" spans="1:6" x14ac:dyDescent="0.25">
      <c r="A70" t="s">
        <v>195</v>
      </c>
      <c r="B70" t="s">
        <v>746</v>
      </c>
      <c r="C70" t="s">
        <v>267</v>
      </c>
      <c r="D70" t="s">
        <v>2954</v>
      </c>
      <c r="E70">
        <v>49.13</v>
      </c>
      <c r="F70">
        <v>59.27</v>
      </c>
    </row>
    <row r="71" spans="1:6" x14ac:dyDescent="0.25">
      <c r="A71" t="s">
        <v>387</v>
      </c>
      <c r="B71" t="s">
        <v>821</v>
      </c>
      <c r="C71" t="s">
        <v>265</v>
      </c>
      <c r="D71" t="s">
        <v>2954</v>
      </c>
      <c r="E71">
        <v>211.95</v>
      </c>
      <c r="F71">
        <v>235.8</v>
      </c>
    </row>
    <row r="72" spans="1:6" x14ac:dyDescent="0.25">
      <c r="A72" t="s">
        <v>118</v>
      </c>
      <c r="B72" t="s">
        <v>743</v>
      </c>
      <c r="C72" t="s">
        <v>261</v>
      </c>
      <c r="D72" t="s">
        <v>2954</v>
      </c>
      <c r="E72">
        <v>447.61</v>
      </c>
      <c r="F72">
        <v>483.08</v>
      </c>
    </row>
    <row r="73" spans="1:6" x14ac:dyDescent="0.25">
      <c r="A73" t="s">
        <v>359</v>
      </c>
      <c r="B73" t="s">
        <v>787</v>
      </c>
      <c r="C73" t="s">
        <v>261</v>
      </c>
      <c r="D73" t="s">
        <v>2954</v>
      </c>
      <c r="E73">
        <v>103.13</v>
      </c>
      <c r="F73">
        <v>113.2</v>
      </c>
    </row>
    <row r="74" spans="1:6" x14ac:dyDescent="0.25">
      <c r="A74" t="s">
        <v>179</v>
      </c>
      <c r="B74" t="s">
        <v>745</v>
      </c>
      <c r="C74" t="s">
        <v>267</v>
      </c>
      <c r="D74" t="s">
        <v>2954</v>
      </c>
      <c r="E74">
        <v>83.31</v>
      </c>
      <c r="F74">
        <v>90.75</v>
      </c>
    </row>
    <row r="75" spans="1:6" x14ac:dyDescent="0.25">
      <c r="A75" t="s">
        <v>514</v>
      </c>
      <c r="B75" t="s">
        <v>972</v>
      </c>
      <c r="C75" t="s">
        <v>280</v>
      </c>
      <c r="D75" t="s">
        <v>2954</v>
      </c>
      <c r="E75">
        <v>32.21</v>
      </c>
      <c r="F75">
        <v>34.28</v>
      </c>
    </row>
    <row r="76" spans="1:6" x14ac:dyDescent="0.25">
      <c r="A76" t="s">
        <v>452</v>
      </c>
      <c r="B76" t="s">
        <v>898</v>
      </c>
      <c r="C76" t="s">
        <v>261</v>
      </c>
      <c r="D76" t="s">
        <v>2954</v>
      </c>
      <c r="E76">
        <v>151.19</v>
      </c>
      <c r="F76">
        <v>189.02</v>
      </c>
    </row>
    <row r="77" spans="1:6" x14ac:dyDescent="0.25">
      <c r="A77" t="s">
        <v>551</v>
      </c>
      <c r="B77" t="s">
        <v>2250</v>
      </c>
      <c r="C77" t="s">
        <v>275</v>
      </c>
      <c r="D77" t="s">
        <v>2954</v>
      </c>
      <c r="E77">
        <v>80.06</v>
      </c>
      <c r="F77">
        <v>82.86</v>
      </c>
    </row>
    <row r="78" spans="1:6" x14ac:dyDescent="0.25">
      <c r="A78" t="s">
        <v>297</v>
      </c>
      <c r="B78" t="s">
        <v>715</v>
      </c>
      <c r="C78" t="s">
        <v>261</v>
      </c>
      <c r="D78" t="s">
        <v>2954</v>
      </c>
      <c r="E78">
        <v>57.67</v>
      </c>
      <c r="F78">
        <v>70.16</v>
      </c>
    </row>
    <row r="79" spans="1:6" x14ac:dyDescent="0.25">
      <c r="A79" t="s">
        <v>334</v>
      </c>
      <c r="B79" t="s">
        <v>759</v>
      </c>
      <c r="C79" t="s">
        <v>271</v>
      </c>
      <c r="D79" t="s">
        <v>2954</v>
      </c>
      <c r="E79">
        <v>32.049999999999997</v>
      </c>
      <c r="F79">
        <v>27.45</v>
      </c>
    </row>
    <row r="80" spans="1:6" x14ac:dyDescent="0.25">
      <c r="A80" t="s">
        <v>476</v>
      </c>
      <c r="B80" t="s">
        <v>929</v>
      </c>
      <c r="C80" t="s">
        <v>267</v>
      </c>
      <c r="D80" t="s">
        <v>2954</v>
      </c>
      <c r="E80">
        <v>113.17</v>
      </c>
      <c r="F80">
        <v>122.63</v>
      </c>
    </row>
    <row r="81" spans="1:6" x14ac:dyDescent="0.25">
      <c r="A81" t="s">
        <v>317</v>
      </c>
      <c r="B81" t="s">
        <v>738</v>
      </c>
      <c r="C81" t="s">
        <v>265</v>
      </c>
      <c r="D81" t="s">
        <v>2954</v>
      </c>
      <c r="E81">
        <v>76.510000000000005</v>
      </c>
      <c r="F81">
        <v>76.900000000000006</v>
      </c>
    </row>
    <row r="82" spans="1:6" x14ac:dyDescent="0.25">
      <c r="A82" t="s">
        <v>268</v>
      </c>
      <c r="B82" t="s">
        <v>680</v>
      </c>
      <c r="C82" t="s">
        <v>265</v>
      </c>
      <c r="D82" t="s">
        <v>2954</v>
      </c>
      <c r="E82">
        <v>345.31</v>
      </c>
      <c r="F82">
        <v>403.7</v>
      </c>
    </row>
    <row r="83" spans="1:6" x14ac:dyDescent="0.25">
      <c r="A83" t="s">
        <v>507</v>
      </c>
      <c r="B83" t="s">
        <v>965</v>
      </c>
      <c r="C83" t="s">
        <v>261</v>
      </c>
      <c r="D83" t="s">
        <v>2954</v>
      </c>
      <c r="E83">
        <v>288.87</v>
      </c>
      <c r="F83">
        <v>290.33999999999997</v>
      </c>
    </row>
    <row r="84" spans="1:6" x14ac:dyDescent="0.25">
      <c r="A84" t="s">
        <v>67</v>
      </c>
      <c r="B84" t="s">
        <v>843</v>
      </c>
      <c r="C84" t="s">
        <v>261</v>
      </c>
      <c r="D84" t="s">
        <v>2954</v>
      </c>
      <c r="E84">
        <v>209.59</v>
      </c>
      <c r="F84">
        <v>217.84</v>
      </c>
    </row>
    <row r="85" spans="1:6" x14ac:dyDescent="0.25">
      <c r="A85" t="s">
        <v>601</v>
      </c>
      <c r="B85" t="s">
        <v>1073</v>
      </c>
      <c r="C85" t="s">
        <v>275</v>
      </c>
      <c r="D85" t="s">
        <v>2954</v>
      </c>
      <c r="E85">
        <v>118.66</v>
      </c>
      <c r="F85">
        <v>140.71</v>
      </c>
    </row>
    <row r="86" spans="1:6" x14ac:dyDescent="0.25">
      <c r="A86" t="s">
        <v>662</v>
      </c>
      <c r="B86" t="s">
        <v>1153</v>
      </c>
      <c r="C86" t="s">
        <v>275</v>
      </c>
      <c r="D86" t="s">
        <v>2954</v>
      </c>
      <c r="E86">
        <v>118.85</v>
      </c>
      <c r="F86">
        <v>106.7</v>
      </c>
    </row>
    <row r="87" spans="1:6" x14ac:dyDescent="0.25">
      <c r="A87" t="s">
        <v>325</v>
      </c>
      <c r="B87" t="s">
        <v>750</v>
      </c>
      <c r="C87" t="s">
        <v>280</v>
      </c>
      <c r="D87" t="s">
        <v>2954</v>
      </c>
      <c r="E87">
        <v>17.260000000000002</v>
      </c>
      <c r="F87">
        <v>25.14</v>
      </c>
    </row>
    <row r="88" spans="1:6" x14ac:dyDescent="0.25">
      <c r="A88" t="s">
        <v>151</v>
      </c>
      <c r="B88" t="s">
        <v>1001</v>
      </c>
      <c r="C88" t="s">
        <v>264</v>
      </c>
      <c r="D88" t="s">
        <v>2954</v>
      </c>
      <c r="E88">
        <v>268.72000000000003</v>
      </c>
      <c r="F88">
        <v>304.68</v>
      </c>
    </row>
    <row r="89" spans="1:6" x14ac:dyDescent="0.25">
      <c r="A89" t="s">
        <v>382</v>
      </c>
      <c r="B89" t="s">
        <v>814</v>
      </c>
      <c r="C89" t="s">
        <v>264</v>
      </c>
      <c r="D89" t="s">
        <v>2954</v>
      </c>
      <c r="E89">
        <v>220.15</v>
      </c>
      <c r="F89">
        <v>176.75</v>
      </c>
    </row>
    <row r="90" spans="1:6" x14ac:dyDescent="0.25">
      <c r="A90" t="s">
        <v>589</v>
      </c>
      <c r="B90" t="s">
        <v>1060</v>
      </c>
      <c r="C90" t="s">
        <v>259</v>
      </c>
      <c r="D90" t="s">
        <v>2954</v>
      </c>
      <c r="E90">
        <v>123.14</v>
      </c>
      <c r="F90">
        <v>72.91</v>
      </c>
    </row>
    <row r="91" spans="1:6" x14ac:dyDescent="0.25">
      <c r="A91" t="s">
        <v>136</v>
      </c>
      <c r="B91" t="s">
        <v>906</v>
      </c>
      <c r="C91" t="s">
        <v>286</v>
      </c>
      <c r="D91" t="s">
        <v>2954</v>
      </c>
      <c r="E91">
        <v>195.98</v>
      </c>
      <c r="F91">
        <v>253.39</v>
      </c>
    </row>
    <row r="92" spans="1:6" x14ac:dyDescent="0.25">
      <c r="A92" t="s">
        <v>105</v>
      </c>
      <c r="B92" t="s">
        <v>1089</v>
      </c>
      <c r="C92" t="s">
        <v>259</v>
      </c>
      <c r="D92" t="s">
        <v>2954</v>
      </c>
      <c r="E92">
        <v>79.150000000000006</v>
      </c>
      <c r="F92">
        <v>88.66</v>
      </c>
    </row>
    <row r="93" spans="1:6" x14ac:dyDescent="0.25">
      <c r="A93" t="s">
        <v>509</v>
      </c>
      <c r="B93" t="s">
        <v>967</v>
      </c>
      <c r="C93" t="s">
        <v>261</v>
      </c>
      <c r="D93" t="s">
        <v>2954</v>
      </c>
      <c r="E93">
        <v>40.090000000000003</v>
      </c>
      <c r="F93">
        <v>48.16</v>
      </c>
    </row>
    <row r="94" spans="1:6" x14ac:dyDescent="0.25">
      <c r="A94" t="s">
        <v>165</v>
      </c>
      <c r="B94" t="s">
        <v>1119</v>
      </c>
      <c r="C94" t="s">
        <v>271</v>
      </c>
      <c r="D94" t="s">
        <v>2954</v>
      </c>
      <c r="E94">
        <v>104.04</v>
      </c>
      <c r="F94">
        <v>110.36</v>
      </c>
    </row>
    <row r="95" spans="1:6" x14ac:dyDescent="0.25">
      <c r="A95" t="s">
        <v>555</v>
      </c>
      <c r="B95" t="s">
        <v>1018</v>
      </c>
      <c r="C95" t="s">
        <v>265</v>
      </c>
      <c r="D95" t="s">
        <v>2954</v>
      </c>
      <c r="E95">
        <v>100.07</v>
      </c>
      <c r="F95">
        <v>105.25</v>
      </c>
    </row>
    <row r="96" spans="1:6" x14ac:dyDescent="0.25">
      <c r="A96" t="s">
        <v>393</v>
      </c>
      <c r="B96" t="s">
        <v>829</v>
      </c>
      <c r="C96" t="s">
        <v>263</v>
      </c>
      <c r="D96" t="s">
        <v>2954</v>
      </c>
      <c r="E96">
        <v>340.17</v>
      </c>
      <c r="F96">
        <v>389.81</v>
      </c>
    </row>
    <row r="97" spans="1:6" x14ac:dyDescent="0.25">
      <c r="A97" t="s">
        <v>295</v>
      </c>
      <c r="B97" t="s">
        <v>713</v>
      </c>
      <c r="C97" t="s">
        <v>267</v>
      </c>
      <c r="D97" t="s">
        <v>2954</v>
      </c>
      <c r="E97">
        <v>364.72</v>
      </c>
      <c r="F97">
        <v>336.5</v>
      </c>
    </row>
    <row r="98" spans="1:6" x14ac:dyDescent="0.25">
      <c r="A98" t="s">
        <v>477</v>
      </c>
      <c r="B98" t="s">
        <v>930</v>
      </c>
      <c r="C98" t="s">
        <v>261</v>
      </c>
      <c r="D98" t="s">
        <v>2954</v>
      </c>
      <c r="E98">
        <v>135.82</v>
      </c>
      <c r="F98">
        <v>160.16</v>
      </c>
    </row>
    <row r="99" spans="1:6" x14ac:dyDescent="0.25">
      <c r="A99" t="s">
        <v>332</v>
      </c>
      <c r="B99" t="s">
        <v>757</v>
      </c>
      <c r="C99" t="s">
        <v>271</v>
      </c>
      <c r="D99" t="s">
        <v>2954</v>
      </c>
      <c r="E99">
        <v>105.73</v>
      </c>
      <c r="F99">
        <v>96.76</v>
      </c>
    </row>
    <row r="100" spans="1:6" x14ac:dyDescent="0.25">
      <c r="A100" t="s">
        <v>329</v>
      </c>
      <c r="B100" t="s">
        <v>754</v>
      </c>
      <c r="C100" t="s">
        <v>271</v>
      </c>
      <c r="D100" t="s">
        <v>2954</v>
      </c>
      <c r="E100">
        <v>166.27</v>
      </c>
      <c r="F100">
        <v>167.15</v>
      </c>
    </row>
    <row r="101" spans="1:6" x14ac:dyDescent="0.25">
      <c r="A101" t="s">
        <v>466</v>
      </c>
      <c r="B101" t="s">
        <v>916</v>
      </c>
      <c r="C101" t="s">
        <v>263</v>
      </c>
      <c r="D101" t="s">
        <v>2954</v>
      </c>
      <c r="E101">
        <v>39.549999999999997</v>
      </c>
      <c r="F101">
        <v>42.56</v>
      </c>
    </row>
    <row r="102" spans="1:6" x14ac:dyDescent="0.25">
      <c r="A102" t="s">
        <v>584</v>
      </c>
      <c r="B102" t="s">
        <v>1056</v>
      </c>
      <c r="C102" t="s">
        <v>261</v>
      </c>
      <c r="D102" t="s">
        <v>2954</v>
      </c>
      <c r="E102">
        <v>216.99</v>
      </c>
      <c r="F102">
        <v>237.33</v>
      </c>
    </row>
    <row r="103" spans="1:6" x14ac:dyDescent="0.25">
      <c r="A103" t="s">
        <v>606</v>
      </c>
      <c r="B103" t="s">
        <v>1079</v>
      </c>
      <c r="C103" t="s">
        <v>280</v>
      </c>
      <c r="D103" t="s">
        <v>2954</v>
      </c>
      <c r="E103">
        <v>56.12</v>
      </c>
      <c r="F103">
        <v>62.05</v>
      </c>
    </row>
    <row r="104" spans="1:6" x14ac:dyDescent="0.25">
      <c r="A104" t="s">
        <v>338</v>
      </c>
      <c r="B104" t="s">
        <v>763</v>
      </c>
      <c r="C104" t="s">
        <v>265</v>
      </c>
      <c r="D104" t="s">
        <v>2954</v>
      </c>
      <c r="E104">
        <v>302.13</v>
      </c>
      <c r="F104">
        <v>371.03</v>
      </c>
    </row>
    <row r="105" spans="1:6" x14ac:dyDescent="0.25">
      <c r="A105" t="s">
        <v>331</v>
      </c>
      <c r="B105" t="s">
        <v>756</v>
      </c>
      <c r="C105" t="s">
        <v>286</v>
      </c>
      <c r="D105" t="s">
        <v>2954</v>
      </c>
      <c r="E105">
        <v>70.09</v>
      </c>
      <c r="F105">
        <v>70.489999999999995</v>
      </c>
    </row>
    <row r="106" spans="1:6" x14ac:dyDescent="0.25">
      <c r="A106" t="s">
        <v>651</v>
      </c>
      <c r="B106" t="s">
        <v>1141</v>
      </c>
      <c r="C106" t="s">
        <v>267</v>
      </c>
      <c r="D106" t="s">
        <v>2954</v>
      </c>
      <c r="E106">
        <v>75.349999999999994</v>
      </c>
      <c r="F106">
        <v>59.93</v>
      </c>
    </row>
    <row r="107" spans="1:6" x14ac:dyDescent="0.25">
      <c r="A107" t="s">
        <v>379</v>
      </c>
      <c r="B107" t="s">
        <v>810</v>
      </c>
      <c r="C107" t="s">
        <v>286</v>
      </c>
      <c r="D107" t="s">
        <v>2954</v>
      </c>
      <c r="E107">
        <v>27.93</v>
      </c>
      <c r="F107">
        <v>32.659999999999997</v>
      </c>
    </row>
    <row r="108" spans="1:6" x14ac:dyDescent="0.25">
      <c r="A108" t="s">
        <v>527</v>
      </c>
      <c r="B108" t="s">
        <v>986</v>
      </c>
      <c r="C108" t="s">
        <v>261</v>
      </c>
      <c r="D108" t="s">
        <v>2954</v>
      </c>
      <c r="E108">
        <v>138.97</v>
      </c>
      <c r="F108">
        <v>191.29</v>
      </c>
    </row>
    <row r="109" spans="1:6" x14ac:dyDescent="0.25">
      <c r="A109" t="s">
        <v>427</v>
      </c>
      <c r="B109" t="s">
        <v>869</v>
      </c>
      <c r="C109" t="s">
        <v>267</v>
      </c>
      <c r="D109" t="s">
        <v>2954</v>
      </c>
      <c r="E109">
        <v>110.53</v>
      </c>
      <c r="F109">
        <v>103.43</v>
      </c>
    </row>
    <row r="110" spans="1:6" x14ac:dyDescent="0.25">
      <c r="A110" t="s">
        <v>419</v>
      </c>
      <c r="B110" t="s">
        <v>861</v>
      </c>
      <c r="C110" t="s">
        <v>270</v>
      </c>
      <c r="D110" t="s">
        <v>2954</v>
      </c>
      <c r="E110">
        <v>103.5</v>
      </c>
      <c r="F110">
        <v>107.39</v>
      </c>
    </row>
    <row r="111" spans="1:6" x14ac:dyDescent="0.25">
      <c r="A111" t="s">
        <v>526</v>
      </c>
      <c r="B111" t="s">
        <v>985</v>
      </c>
      <c r="C111" t="s">
        <v>267</v>
      </c>
      <c r="D111" t="s">
        <v>2954</v>
      </c>
      <c r="E111">
        <v>239.88</v>
      </c>
      <c r="F111">
        <v>249.69</v>
      </c>
    </row>
    <row r="112" spans="1:6" x14ac:dyDescent="0.25">
      <c r="A112" t="s">
        <v>181</v>
      </c>
      <c r="B112" t="s">
        <v>923</v>
      </c>
      <c r="C112" t="s">
        <v>271</v>
      </c>
      <c r="D112" t="s">
        <v>2954</v>
      </c>
      <c r="E112">
        <v>916</v>
      </c>
      <c r="F112">
        <v>961.55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2954</v>
      </c>
      <c r="E113">
        <v>307.43</v>
      </c>
      <c r="F113">
        <v>380.62</v>
      </c>
    </row>
    <row r="114" spans="1:6" x14ac:dyDescent="0.25">
      <c r="A114" t="s">
        <v>2347</v>
      </c>
      <c r="B114" t="s">
        <v>3121</v>
      </c>
      <c r="C114" t="s">
        <v>271</v>
      </c>
      <c r="D114" t="s">
        <v>2954</v>
      </c>
      <c r="E114">
        <v>51.09</v>
      </c>
      <c r="F114">
        <v>46.07</v>
      </c>
    </row>
    <row r="115" spans="1:6" x14ac:dyDescent="0.25">
      <c r="A115" t="s">
        <v>106</v>
      </c>
      <c r="B115" t="s">
        <v>1104</v>
      </c>
      <c r="C115" t="s">
        <v>265</v>
      </c>
      <c r="D115" t="s">
        <v>2954</v>
      </c>
      <c r="E115">
        <v>50.23</v>
      </c>
      <c r="F115">
        <v>63.51</v>
      </c>
    </row>
    <row r="116" spans="1:6" x14ac:dyDescent="0.25">
      <c r="A116" t="s">
        <v>602</v>
      </c>
      <c r="B116" t="s">
        <v>1074</v>
      </c>
      <c r="C116" t="s">
        <v>275</v>
      </c>
      <c r="D116" t="s">
        <v>2954</v>
      </c>
      <c r="E116">
        <v>125.6</v>
      </c>
      <c r="F116">
        <v>127.03</v>
      </c>
    </row>
    <row r="117" spans="1:6" x14ac:dyDescent="0.25">
      <c r="A117" t="s">
        <v>574</v>
      </c>
      <c r="B117" t="s">
        <v>1044</v>
      </c>
      <c r="C117" t="s">
        <v>267</v>
      </c>
      <c r="D117" t="s">
        <v>2954</v>
      </c>
      <c r="E117">
        <v>198.61</v>
      </c>
      <c r="F117">
        <v>199.59</v>
      </c>
    </row>
    <row r="118" spans="1:6" x14ac:dyDescent="0.25">
      <c r="A118" t="s">
        <v>591</v>
      </c>
      <c r="B118" t="s">
        <v>1062</v>
      </c>
      <c r="C118" t="s">
        <v>264</v>
      </c>
      <c r="D118" t="s">
        <v>2954</v>
      </c>
      <c r="E118">
        <v>254.57</v>
      </c>
      <c r="F118">
        <v>330.01</v>
      </c>
    </row>
    <row r="119" spans="1:6" x14ac:dyDescent="0.25">
      <c r="A119" t="s">
        <v>2226</v>
      </c>
      <c r="B119" t="s">
        <v>2227</v>
      </c>
      <c r="C119" t="s">
        <v>264</v>
      </c>
      <c r="D119" t="s">
        <v>2954</v>
      </c>
      <c r="E119">
        <v>259.13</v>
      </c>
      <c r="F119">
        <v>347.59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2954</v>
      </c>
      <c r="E120">
        <v>49.8</v>
      </c>
      <c r="F120">
        <v>59.29</v>
      </c>
    </row>
    <row r="121" spans="1:6" x14ac:dyDescent="0.25">
      <c r="A121" t="s">
        <v>12</v>
      </c>
      <c r="B121" t="s">
        <v>1110</v>
      </c>
      <c r="C121" t="s">
        <v>275</v>
      </c>
      <c r="D121" t="s">
        <v>2954</v>
      </c>
      <c r="E121">
        <v>78.87</v>
      </c>
      <c r="F121">
        <v>81.97</v>
      </c>
    </row>
    <row r="122" spans="1:6" x14ac:dyDescent="0.25">
      <c r="A122" t="s">
        <v>597</v>
      </c>
      <c r="B122" t="s">
        <v>1068</v>
      </c>
      <c r="C122" t="s">
        <v>265</v>
      </c>
      <c r="D122" t="s">
        <v>2954</v>
      </c>
      <c r="E122">
        <v>33.520000000000003</v>
      </c>
      <c r="F122">
        <v>36.58</v>
      </c>
    </row>
    <row r="123" spans="1:6" x14ac:dyDescent="0.25">
      <c r="A123" t="s">
        <v>465</v>
      </c>
      <c r="B123" t="s">
        <v>915</v>
      </c>
      <c r="C123" t="s">
        <v>265</v>
      </c>
      <c r="D123" t="s">
        <v>2954</v>
      </c>
      <c r="E123">
        <v>207.77</v>
      </c>
      <c r="F123">
        <v>224.05</v>
      </c>
    </row>
    <row r="124" spans="1:6" x14ac:dyDescent="0.25">
      <c r="A124" t="s">
        <v>373</v>
      </c>
      <c r="B124" t="s">
        <v>803</v>
      </c>
      <c r="C124" t="s">
        <v>267</v>
      </c>
      <c r="D124" t="s">
        <v>2954</v>
      </c>
      <c r="E124">
        <v>59.62</v>
      </c>
      <c r="F124">
        <v>61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2954</v>
      </c>
      <c r="E125">
        <v>22.78</v>
      </c>
      <c r="F125">
        <v>26.68</v>
      </c>
    </row>
    <row r="126" spans="1:6" x14ac:dyDescent="0.25">
      <c r="A126" t="s">
        <v>563</v>
      </c>
      <c r="B126" t="s">
        <v>1031</v>
      </c>
      <c r="C126" t="s">
        <v>264</v>
      </c>
      <c r="D126" t="s">
        <v>2954</v>
      </c>
      <c r="E126">
        <v>77.209999999999994</v>
      </c>
      <c r="F126">
        <v>80.75</v>
      </c>
    </row>
    <row r="127" spans="1:6" x14ac:dyDescent="0.25">
      <c r="A127" t="s">
        <v>444</v>
      </c>
      <c r="B127" t="s">
        <v>887</v>
      </c>
      <c r="C127" t="s">
        <v>259</v>
      </c>
      <c r="D127" t="s">
        <v>2954</v>
      </c>
      <c r="E127">
        <v>56.63</v>
      </c>
      <c r="F127">
        <v>62.5</v>
      </c>
    </row>
    <row r="128" spans="1:6" x14ac:dyDescent="0.25">
      <c r="A128" t="s">
        <v>402</v>
      </c>
      <c r="B128" t="s">
        <v>839</v>
      </c>
      <c r="C128" t="s">
        <v>267</v>
      </c>
      <c r="D128" t="s">
        <v>2954</v>
      </c>
      <c r="E128">
        <v>57.98</v>
      </c>
      <c r="F128">
        <v>59.96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2954</v>
      </c>
      <c r="E129">
        <v>140.61000000000001</v>
      </c>
      <c r="F129">
        <v>162.11000000000001</v>
      </c>
    </row>
    <row r="130" spans="1:6" x14ac:dyDescent="0.25">
      <c r="A130" t="s">
        <v>339</v>
      </c>
      <c r="B130" t="s">
        <v>764</v>
      </c>
      <c r="C130" t="s">
        <v>280</v>
      </c>
      <c r="D130" t="s">
        <v>2954</v>
      </c>
      <c r="E130">
        <v>38.869999999999997</v>
      </c>
      <c r="F130">
        <v>38.25</v>
      </c>
    </row>
    <row r="131" spans="1:6" x14ac:dyDescent="0.25">
      <c r="A131" t="s">
        <v>342</v>
      </c>
      <c r="B131" t="s">
        <v>768</v>
      </c>
      <c r="C131" t="s">
        <v>286</v>
      </c>
      <c r="D131" t="s">
        <v>2954</v>
      </c>
      <c r="E131">
        <v>58.16</v>
      </c>
      <c r="F131">
        <v>59.7</v>
      </c>
    </row>
    <row r="132" spans="1:6" x14ac:dyDescent="0.25">
      <c r="A132" t="s">
        <v>647</v>
      </c>
      <c r="B132" t="s">
        <v>1137</v>
      </c>
      <c r="C132" t="s">
        <v>265</v>
      </c>
      <c r="D132" t="s">
        <v>2954</v>
      </c>
      <c r="E132">
        <v>45.18</v>
      </c>
      <c r="F132">
        <v>63.62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2954</v>
      </c>
      <c r="E133">
        <v>59.41</v>
      </c>
      <c r="F133">
        <v>79.87</v>
      </c>
    </row>
    <row r="134" spans="1:6" x14ac:dyDescent="0.25">
      <c r="A134" t="s">
        <v>403</v>
      </c>
      <c r="B134" t="s">
        <v>840</v>
      </c>
      <c r="C134" t="s">
        <v>259</v>
      </c>
      <c r="D134" t="s">
        <v>2954</v>
      </c>
      <c r="E134">
        <v>81.42</v>
      </c>
      <c r="F134">
        <v>83.9</v>
      </c>
    </row>
    <row r="135" spans="1:6" x14ac:dyDescent="0.25">
      <c r="A135" t="s">
        <v>341</v>
      </c>
      <c r="B135" t="s">
        <v>767</v>
      </c>
      <c r="C135" t="s">
        <v>265</v>
      </c>
      <c r="D135" t="s">
        <v>2954</v>
      </c>
      <c r="E135">
        <v>394.68</v>
      </c>
      <c r="F135">
        <v>466</v>
      </c>
    </row>
    <row r="136" spans="1:6" x14ac:dyDescent="0.25">
      <c r="A136" t="s">
        <v>667</v>
      </c>
      <c r="B136" t="s">
        <v>1159</v>
      </c>
      <c r="C136" t="s">
        <v>280</v>
      </c>
      <c r="D136" t="s">
        <v>2954</v>
      </c>
      <c r="E136">
        <v>155.845</v>
      </c>
      <c r="F136">
        <v>191.77</v>
      </c>
    </row>
    <row r="137" spans="1:6" x14ac:dyDescent="0.25">
      <c r="A137" t="s">
        <v>619</v>
      </c>
      <c r="B137" t="s">
        <v>1094</v>
      </c>
      <c r="C137" t="s">
        <v>261</v>
      </c>
      <c r="D137" t="s">
        <v>2954</v>
      </c>
      <c r="E137">
        <v>131.33000000000001</v>
      </c>
      <c r="F137">
        <v>182.56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2954</v>
      </c>
      <c r="E138">
        <v>84.75</v>
      </c>
      <c r="F138">
        <v>76.260000000000005</v>
      </c>
    </row>
    <row r="139" spans="1:6" x14ac:dyDescent="0.25">
      <c r="A139" t="s">
        <v>545</v>
      </c>
      <c r="B139" t="s">
        <v>1005</v>
      </c>
      <c r="C139" t="s">
        <v>267</v>
      </c>
      <c r="D139" t="s">
        <v>2954</v>
      </c>
      <c r="E139">
        <v>154.38</v>
      </c>
      <c r="F139">
        <v>163.32</v>
      </c>
    </row>
    <row r="140" spans="1:6" x14ac:dyDescent="0.25">
      <c r="A140" t="s">
        <v>479</v>
      </c>
      <c r="B140" t="s">
        <v>932</v>
      </c>
      <c r="C140" t="s">
        <v>280</v>
      </c>
      <c r="D140" t="s">
        <v>2954</v>
      </c>
      <c r="E140">
        <v>194.8</v>
      </c>
      <c r="F140">
        <v>169.43</v>
      </c>
    </row>
    <row r="141" spans="1:6" x14ac:dyDescent="0.25">
      <c r="A141" t="s">
        <v>53</v>
      </c>
      <c r="B141" t="s">
        <v>765</v>
      </c>
      <c r="C141" t="s">
        <v>267</v>
      </c>
      <c r="D141" t="s">
        <v>2954</v>
      </c>
      <c r="E141">
        <v>274.25</v>
      </c>
      <c r="F141">
        <v>238.83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2954</v>
      </c>
      <c r="E142">
        <v>90.55</v>
      </c>
      <c r="F142">
        <v>117.6</v>
      </c>
    </row>
    <row r="143" spans="1:6" x14ac:dyDescent="0.25">
      <c r="A143" t="s">
        <v>670</v>
      </c>
      <c r="B143" t="s">
        <v>1162</v>
      </c>
      <c r="C143" t="s">
        <v>275</v>
      </c>
      <c r="D143" t="s">
        <v>2954</v>
      </c>
      <c r="E143">
        <v>158.93</v>
      </c>
      <c r="F143">
        <v>195.28</v>
      </c>
    </row>
    <row r="144" spans="1:6" x14ac:dyDescent="0.25">
      <c r="A144" t="s">
        <v>530</v>
      </c>
      <c r="B144" t="s">
        <v>989</v>
      </c>
      <c r="C144" t="s">
        <v>271</v>
      </c>
      <c r="D144" t="s">
        <v>2954</v>
      </c>
      <c r="E144">
        <v>69.7</v>
      </c>
      <c r="F144">
        <v>71.5</v>
      </c>
    </row>
    <row r="145" spans="1:6" x14ac:dyDescent="0.25">
      <c r="A145" t="s">
        <v>371</v>
      </c>
      <c r="B145" t="s">
        <v>801</v>
      </c>
      <c r="C145" t="s">
        <v>275</v>
      </c>
      <c r="D145" t="s">
        <v>2954</v>
      </c>
      <c r="E145">
        <v>22.58</v>
      </c>
      <c r="F145">
        <v>22.24</v>
      </c>
    </row>
    <row r="146" spans="1:6" x14ac:dyDescent="0.25">
      <c r="A146" t="s">
        <v>343</v>
      </c>
      <c r="B146" t="s">
        <v>769</v>
      </c>
      <c r="C146" t="s">
        <v>265</v>
      </c>
      <c r="D146" t="s">
        <v>2954</v>
      </c>
      <c r="E146">
        <v>185.06</v>
      </c>
      <c r="F146">
        <v>206.51</v>
      </c>
    </row>
    <row r="147" spans="1:6" x14ac:dyDescent="0.25">
      <c r="A147" t="s">
        <v>655</v>
      </c>
      <c r="B147" t="s">
        <v>1147</v>
      </c>
      <c r="C147" t="s">
        <v>259</v>
      </c>
      <c r="D147" t="s">
        <v>2954</v>
      </c>
      <c r="E147">
        <v>50.15</v>
      </c>
      <c r="F147">
        <v>44.64</v>
      </c>
    </row>
    <row r="148" spans="1:6" x14ac:dyDescent="0.25">
      <c r="A148" t="s">
        <v>534</v>
      </c>
      <c r="B148" t="s">
        <v>993</v>
      </c>
      <c r="C148" t="s">
        <v>280</v>
      </c>
      <c r="D148" t="s">
        <v>2954</v>
      </c>
      <c r="E148">
        <v>402.52</v>
      </c>
      <c r="F148">
        <v>472.34</v>
      </c>
    </row>
    <row r="149" spans="1:6" x14ac:dyDescent="0.25">
      <c r="A149" t="s">
        <v>531</v>
      </c>
      <c r="B149" t="s">
        <v>990</v>
      </c>
      <c r="C149" t="s">
        <v>280</v>
      </c>
      <c r="D149" t="s">
        <v>2954</v>
      </c>
      <c r="E149">
        <v>160.25</v>
      </c>
      <c r="F149">
        <v>174.98</v>
      </c>
    </row>
    <row r="150" spans="1:6" x14ac:dyDescent="0.25">
      <c r="A150" t="s">
        <v>587</v>
      </c>
      <c r="B150" t="s">
        <v>1058</v>
      </c>
      <c r="C150" t="s">
        <v>286</v>
      </c>
      <c r="D150" t="s">
        <v>2954</v>
      </c>
      <c r="E150">
        <v>125.95</v>
      </c>
      <c r="F150">
        <v>126.08</v>
      </c>
    </row>
    <row r="151" spans="1:6" x14ac:dyDescent="0.25">
      <c r="A151" t="s">
        <v>346</v>
      </c>
      <c r="B151" t="s">
        <v>772</v>
      </c>
      <c r="C151" t="s">
        <v>286</v>
      </c>
      <c r="D151" t="s">
        <v>2954</v>
      </c>
      <c r="E151">
        <v>117.31</v>
      </c>
      <c r="F151">
        <v>117.42</v>
      </c>
    </row>
    <row r="152" spans="1:6" x14ac:dyDescent="0.25">
      <c r="A152" t="s">
        <v>538</v>
      </c>
      <c r="B152" t="s">
        <v>997</v>
      </c>
      <c r="C152" t="s">
        <v>267</v>
      </c>
      <c r="D152" t="s">
        <v>2954</v>
      </c>
      <c r="E152">
        <v>163.56</v>
      </c>
      <c r="F152">
        <v>165.63</v>
      </c>
    </row>
    <row r="153" spans="1:6" x14ac:dyDescent="0.25">
      <c r="A153" t="s">
        <v>576</v>
      </c>
      <c r="B153" t="s">
        <v>1046</v>
      </c>
      <c r="C153" t="s">
        <v>270</v>
      </c>
      <c r="D153" t="s">
        <v>2954</v>
      </c>
      <c r="E153">
        <v>39.450000000000003</v>
      </c>
      <c r="F153">
        <v>37.840000000000003</v>
      </c>
    </row>
    <row r="154" spans="1:6" x14ac:dyDescent="0.25">
      <c r="A154" t="s">
        <v>363</v>
      </c>
      <c r="B154" t="s">
        <v>793</v>
      </c>
      <c r="C154" t="s">
        <v>267</v>
      </c>
      <c r="D154" t="s">
        <v>2954</v>
      </c>
      <c r="E154">
        <v>69.510000000000005</v>
      </c>
      <c r="F154">
        <v>78.099999999999994</v>
      </c>
    </row>
    <row r="155" spans="1:6" x14ac:dyDescent="0.25">
      <c r="A155" t="s">
        <v>480</v>
      </c>
      <c r="B155" t="s">
        <v>933</v>
      </c>
      <c r="C155" t="s">
        <v>263</v>
      </c>
      <c r="D155" t="s">
        <v>2954</v>
      </c>
      <c r="E155">
        <v>145.83000000000001</v>
      </c>
      <c r="F155">
        <v>163.1</v>
      </c>
    </row>
    <row r="156" spans="1:6" x14ac:dyDescent="0.25">
      <c r="A156" t="s">
        <v>566</v>
      </c>
      <c r="B156" t="s">
        <v>1035</v>
      </c>
      <c r="C156" t="s">
        <v>280</v>
      </c>
      <c r="D156" t="s">
        <v>2954</v>
      </c>
      <c r="E156">
        <v>63.44</v>
      </c>
      <c r="F156">
        <v>64.31</v>
      </c>
    </row>
    <row r="157" spans="1:6" x14ac:dyDescent="0.25">
      <c r="A157" t="s">
        <v>182</v>
      </c>
      <c r="B157" t="s">
        <v>775</v>
      </c>
      <c r="C157" t="s">
        <v>259</v>
      </c>
      <c r="D157" t="s">
        <v>2954</v>
      </c>
      <c r="E157">
        <v>250.54</v>
      </c>
      <c r="F157">
        <v>247.7</v>
      </c>
    </row>
    <row r="158" spans="1:6" x14ac:dyDescent="0.25">
      <c r="A158" t="s">
        <v>336</v>
      </c>
      <c r="B158" t="s">
        <v>761</v>
      </c>
      <c r="C158" t="s">
        <v>286</v>
      </c>
      <c r="D158" t="s">
        <v>2954</v>
      </c>
      <c r="E158">
        <v>104.56</v>
      </c>
      <c r="F158">
        <v>101.58</v>
      </c>
    </row>
    <row r="159" spans="1:6" x14ac:dyDescent="0.25">
      <c r="A159" t="s">
        <v>354</v>
      </c>
      <c r="B159" t="s">
        <v>781</v>
      </c>
      <c r="C159" t="s">
        <v>265</v>
      </c>
      <c r="D159" t="s">
        <v>2954</v>
      </c>
      <c r="E159">
        <v>306.75</v>
      </c>
      <c r="F159">
        <v>261.19</v>
      </c>
    </row>
    <row r="160" spans="1:6" x14ac:dyDescent="0.25">
      <c r="A160" t="s">
        <v>656</v>
      </c>
      <c r="B160" t="s">
        <v>1148</v>
      </c>
      <c r="C160" t="s">
        <v>261</v>
      </c>
      <c r="D160" t="s">
        <v>2954</v>
      </c>
      <c r="E160">
        <v>382.75</v>
      </c>
      <c r="F160">
        <v>389</v>
      </c>
    </row>
    <row r="161" spans="1:6" x14ac:dyDescent="0.25">
      <c r="A161" t="s">
        <v>428</v>
      </c>
      <c r="B161" t="s">
        <v>870</v>
      </c>
      <c r="C161" t="s">
        <v>286</v>
      </c>
      <c r="D161" t="s">
        <v>2954</v>
      </c>
      <c r="E161">
        <v>85.42</v>
      </c>
      <c r="F161">
        <v>88.36</v>
      </c>
    </row>
    <row r="162" spans="1:6" x14ac:dyDescent="0.25">
      <c r="A162" t="s">
        <v>541</v>
      </c>
      <c r="B162" t="s">
        <v>1000</v>
      </c>
      <c r="C162" t="s">
        <v>271</v>
      </c>
      <c r="D162" t="s">
        <v>2954</v>
      </c>
      <c r="E162">
        <v>84.56</v>
      </c>
      <c r="F162">
        <v>73.959999999999994</v>
      </c>
    </row>
    <row r="163" spans="1:6" x14ac:dyDescent="0.25">
      <c r="A163" t="s">
        <v>583</v>
      </c>
      <c r="B163" t="s">
        <v>1054</v>
      </c>
      <c r="C163" t="s">
        <v>267</v>
      </c>
      <c r="D163" t="s">
        <v>2954</v>
      </c>
      <c r="E163">
        <v>550.84</v>
      </c>
      <c r="F163">
        <v>402.75</v>
      </c>
    </row>
    <row r="164" spans="1:6" x14ac:dyDescent="0.25">
      <c r="A164" t="s">
        <v>518</v>
      </c>
      <c r="B164" t="s">
        <v>977</v>
      </c>
      <c r="C164" t="s">
        <v>259</v>
      </c>
      <c r="D164" t="s">
        <v>2954</v>
      </c>
      <c r="E164">
        <v>103.1</v>
      </c>
      <c r="F164">
        <v>104.23</v>
      </c>
    </row>
    <row r="165" spans="1:6" x14ac:dyDescent="0.25">
      <c r="A165" t="s">
        <v>350</v>
      </c>
      <c r="B165" t="s">
        <v>777</v>
      </c>
      <c r="C165" t="s">
        <v>265</v>
      </c>
      <c r="D165" t="s">
        <v>2954</v>
      </c>
      <c r="E165">
        <v>102.03</v>
      </c>
      <c r="F165">
        <v>132.59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2954</v>
      </c>
      <c r="E166">
        <v>109.91</v>
      </c>
      <c r="F166">
        <v>72.36</v>
      </c>
    </row>
    <row r="167" spans="1:6" x14ac:dyDescent="0.25">
      <c r="A167" t="s">
        <v>351</v>
      </c>
      <c r="B167" t="s">
        <v>778</v>
      </c>
      <c r="C167" t="s">
        <v>270</v>
      </c>
      <c r="D167" t="s">
        <v>2954</v>
      </c>
      <c r="E167">
        <v>119.37</v>
      </c>
      <c r="F167">
        <v>133.09</v>
      </c>
    </row>
    <row r="168" spans="1:6" x14ac:dyDescent="0.25">
      <c r="A168" t="s">
        <v>333</v>
      </c>
      <c r="B168" t="s">
        <v>758</v>
      </c>
      <c r="C168" t="s">
        <v>264</v>
      </c>
      <c r="D168" t="s">
        <v>2954</v>
      </c>
      <c r="E168">
        <v>201.88</v>
      </c>
      <c r="F168">
        <v>245.79</v>
      </c>
    </row>
    <row r="169" spans="1:6" x14ac:dyDescent="0.25">
      <c r="A169" t="s">
        <v>9</v>
      </c>
      <c r="B169" t="s">
        <v>1163</v>
      </c>
      <c r="C169" t="s">
        <v>275</v>
      </c>
      <c r="D169" t="s">
        <v>2954</v>
      </c>
      <c r="E169">
        <v>871.54</v>
      </c>
      <c r="F169">
        <v>979.1</v>
      </c>
    </row>
    <row r="170" spans="1:6" x14ac:dyDescent="0.25">
      <c r="A170" t="s">
        <v>513</v>
      </c>
      <c r="B170" t="s">
        <v>971</v>
      </c>
      <c r="C170" t="s">
        <v>275</v>
      </c>
      <c r="D170" t="s">
        <v>2954</v>
      </c>
      <c r="E170">
        <v>78.08</v>
      </c>
      <c r="F170">
        <v>77.48</v>
      </c>
    </row>
    <row r="171" spans="1:6" x14ac:dyDescent="0.25">
      <c r="A171" t="s">
        <v>355</v>
      </c>
      <c r="B171" t="s">
        <v>782</v>
      </c>
      <c r="C171" t="s">
        <v>270</v>
      </c>
      <c r="D171" t="s">
        <v>2954</v>
      </c>
      <c r="E171">
        <v>33.19</v>
      </c>
      <c r="F171">
        <v>45.28</v>
      </c>
    </row>
    <row r="172" spans="1:6" x14ac:dyDescent="0.25">
      <c r="A172" t="s">
        <v>408</v>
      </c>
      <c r="B172" t="s">
        <v>849</v>
      </c>
      <c r="C172" t="s">
        <v>286</v>
      </c>
      <c r="D172" t="s">
        <v>2954</v>
      </c>
      <c r="E172">
        <v>67.97</v>
      </c>
      <c r="F172">
        <v>64.59</v>
      </c>
    </row>
    <row r="173" spans="1:6" x14ac:dyDescent="0.25">
      <c r="A173" t="s">
        <v>627</v>
      </c>
      <c r="B173" t="s">
        <v>1109</v>
      </c>
      <c r="C173" t="s">
        <v>275</v>
      </c>
      <c r="D173" t="s">
        <v>2954</v>
      </c>
      <c r="E173">
        <v>314.05</v>
      </c>
      <c r="F173">
        <v>312.83999999999997</v>
      </c>
    </row>
    <row r="174" spans="1:6" x14ac:dyDescent="0.25">
      <c r="A174" t="s">
        <v>348</v>
      </c>
      <c r="B174" t="s">
        <v>774</v>
      </c>
      <c r="C174" t="s">
        <v>265</v>
      </c>
      <c r="D174" t="s">
        <v>2954</v>
      </c>
      <c r="E174">
        <v>305.8</v>
      </c>
      <c r="F174">
        <v>371.98</v>
      </c>
    </row>
    <row r="175" spans="1:6" x14ac:dyDescent="0.25">
      <c r="A175" t="s">
        <v>353</v>
      </c>
      <c r="B175" t="s">
        <v>780</v>
      </c>
      <c r="C175" t="s">
        <v>286</v>
      </c>
      <c r="D175" t="s">
        <v>2954</v>
      </c>
      <c r="E175">
        <v>127.09</v>
      </c>
      <c r="F175">
        <v>156.4</v>
      </c>
    </row>
    <row r="176" spans="1:6" x14ac:dyDescent="0.25">
      <c r="A176" t="s">
        <v>11</v>
      </c>
      <c r="B176" t="s">
        <v>1017</v>
      </c>
      <c r="C176" t="s">
        <v>280</v>
      </c>
      <c r="D176" t="s">
        <v>2954</v>
      </c>
      <c r="E176">
        <v>55.65</v>
      </c>
      <c r="F176">
        <v>54.31</v>
      </c>
    </row>
    <row r="177" spans="1:6" x14ac:dyDescent="0.25">
      <c r="A177" t="s">
        <v>532</v>
      </c>
      <c r="B177" t="s">
        <v>991</v>
      </c>
      <c r="C177" t="s">
        <v>286</v>
      </c>
      <c r="D177" t="s">
        <v>2954</v>
      </c>
      <c r="E177">
        <v>61.06</v>
      </c>
      <c r="F177">
        <v>65</v>
      </c>
    </row>
    <row r="178" spans="1:6" x14ac:dyDescent="0.25">
      <c r="A178" t="s">
        <v>39</v>
      </c>
      <c r="B178" t="s">
        <v>1069</v>
      </c>
      <c r="C178" t="s">
        <v>267</v>
      </c>
      <c r="D178" t="s">
        <v>2954</v>
      </c>
      <c r="E178">
        <v>68.52</v>
      </c>
      <c r="F178">
        <v>72.069999999999993</v>
      </c>
    </row>
    <row r="179" spans="1:6" x14ac:dyDescent="0.25">
      <c r="A179" t="s">
        <v>660</v>
      </c>
      <c r="B179" t="s">
        <v>1151</v>
      </c>
      <c r="C179" t="s">
        <v>286</v>
      </c>
      <c r="D179" t="s">
        <v>2954</v>
      </c>
      <c r="E179">
        <v>40.229999999999997</v>
      </c>
      <c r="F179">
        <v>39.51</v>
      </c>
    </row>
    <row r="180" spans="1:6" x14ac:dyDescent="0.25">
      <c r="A180" t="s">
        <v>463</v>
      </c>
      <c r="B180" t="s">
        <v>911</v>
      </c>
      <c r="C180" t="s">
        <v>265</v>
      </c>
      <c r="D180" t="s">
        <v>2954</v>
      </c>
      <c r="E180">
        <v>120.78</v>
      </c>
      <c r="F180">
        <v>121.25</v>
      </c>
    </row>
    <row r="181" spans="1:6" x14ac:dyDescent="0.25">
      <c r="A181" t="s">
        <v>614</v>
      </c>
      <c r="B181" t="s">
        <v>1088</v>
      </c>
      <c r="C181" t="s">
        <v>280</v>
      </c>
      <c r="D181" t="s">
        <v>2954</v>
      </c>
      <c r="E181">
        <v>135.77000000000001</v>
      </c>
      <c r="F181">
        <v>184.92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2954</v>
      </c>
      <c r="E182">
        <v>177.9</v>
      </c>
      <c r="F182">
        <v>172.68</v>
      </c>
    </row>
    <row r="183" spans="1:6" x14ac:dyDescent="0.25">
      <c r="A183" t="s">
        <v>360</v>
      </c>
      <c r="B183" t="s">
        <v>788</v>
      </c>
      <c r="C183" t="s">
        <v>280</v>
      </c>
      <c r="D183" t="s">
        <v>2954</v>
      </c>
      <c r="E183">
        <v>10.69</v>
      </c>
      <c r="F183">
        <v>11.1</v>
      </c>
    </row>
    <row r="184" spans="1:6" x14ac:dyDescent="0.25">
      <c r="A184" t="s">
        <v>140</v>
      </c>
      <c r="B184" t="s">
        <v>1116</v>
      </c>
      <c r="C184" t="s">
        <v>270</v>
      </c>
      <c r="D184" t="s">
        <v>2954</v>
      </c>
      <c r="E184">
        <v>172.42</v>
      </c>
      <c r="F184">
        <v>176.19</v>
      </c>
    </row>
    <row r="185" spans="1:6" x14ac:dyDescent="0.25">
      <c r="A185" t="s">
        <v>167</v>
      </c>
      <c r="B185" t="s">
        <v>935</v>
      </c>
      <c r="C185" t="s">
        <v>265</v>
      </c>
      <c r="D185" t="s">
        <v>2954</v>
      </c>
      <c r="E185">
        <v>69.819999999999993</v>
      </c>
      <c r="F185">
        <v>83.71</v>
      </c>
    </row>
    <row r="186" spans="1:6" x14ac:dyDescent="0.25">
      <c r="A186" t="s">
        <v>199</v>
      </c>
      <c r="B186" t="s">
        <v>792</v>
      </c>
      <c r="C186" t="s">
        <v>259</v>
      </c>
      <c r="D186" t="s">
        <v>2954</v>
      </c>
      <c r="E186">
        <v>42.66</v>
      </c>
      <c r="F186">
        <v>43.76</v>
      </c>
    </row>
    <row r="187" spans="1:6" x14ac:dyDescent="0.25">
      <c r="A187" t="s">
        <v>562</v>
      </c>
      <c r="B187" t="s">
        <v>1029</v>
      </c>
      <c r="C187" t="s">
        <v>261</v>
      </c>
      <c r="D187" t="s">
        <v>2954</v>
      </c>
      <c r="E187">
        <v>445.36</v>
      </c>
      <c r="F187">
        <v>489.5</v>
      </c>
    </row>
    <row r="188" spans="1:6" x14ac:dyDescent="0.25">
      <c r="A188" t="s">
        <v>357</v>
      </c>
      <c r="B188" t="s">
        <v>785</v>
      </c>
      <c r="C188" t="s">
        <v>265</v>
      </c>
      <c r="D188" t="s">
        <v>2954</v>
      </c>
      <c r="E188">
        <v>286.38</v>
      </c>
      <c r="F188">
        <v>303.39</v>
      </c>
    </row>
    <row r="189" spans="1:6" x14ac:dyDescent="0.25">
      <c r="A189" t="s">
        <v>557</v>
      </c>
      <c r="B189" t="s">
        <v>1023</v>
      </c>
      <c r="C189" t="s">
        <v>286</v>
      </c>
      <c r="D189" t="s">
        <v>2954</v>
      </c>
      <c r="E189">
        <v>44.47</v>
      </c>
      <c r="F189">
        <v>42.62</v>
      </c>
    </row>
    <row r="190" spans="1:6" x14ac:dyDescent="0.25">
      <c r="A190" t="s">
        <v>572</v>
      </c>
      <c r="B190" t="s">
        <v>1042</v>
      </c>
      <c r="C190" t="s">
        <v>264</v>
      </c>
      <c r="D190" t="s">
        <v>2954</v>
      </c>
      <c r="E190">
        <v>210.31</v>
      </c>
      <c r="F190">
        <v>250.07</v>
      </c>
    </row>
    <row r="191" spans="1:6" x14ac:dyDescent="0.25">
      <c r="A191" t="s">
        <v>469</v>
      </c>
      <c r="B191" t="s">
        <v>920</v>
      </c>
      <c r="C191" t="s">
        <v>261</v>
      </c>
      <c r="D191" t="s">
        <v>2954</v>
      </c>
      <c r="E191">
        <v>174.89</v>
      </c>
      <c r="F191">
        <v>220.59</v>
      </c>
    </row>
    <row r="192" spans="1:6" x14ac:dyDescent="0.25">
      <c r="A192" t="s">
        <v>481</v>
      </c>
      <c r="B192" t="s">
        <v>934</v>
      </c>
      <c r="C192" t="s">
        <v>264</v>
      </c>
      <c r="D192" t="s">
        <v>2954</v>
      </c>
      <c r="E192">
        <v>1868.96</v>
      </c>
      <c r="F192">
        <v>2354</v>
      </c>
    </row>
    <row r="193" spans="1:6" x14ac:dyDescent="0.25">
      <c r="A193" t="s">
        <v>605</v>
      </c>
      <c r="B193" t="s">
        <v>1078</v>
      </c>
      <c r="C193" t="s">
        <v>261</v>
      </c>
      <c r="D193" t="s">
        <v>2954</v>
      </c>
      <c r="E193">
        <v>84.14</v>
      </c>
      <c r="F193">
        <v>85.55</v>
      </c>
    </row>
    <row r="194" spans="1:6" x14ac:dyDescent="0.25">
      <c r="A194" t="s">
        <v>484</v>
      </c>
      <c r="B194" t="s">
        <v>938</v>
      </c>
      <c r="C194" t="s">
        <v>261</v>
      </c>
      <c r="D194" t="s">
        <v>2954</v>
      </c>
      <c r="E194">
        <v>42.07</v>
      </c>
      <c r="F194">
        <v>48.16</v>
      </c>
    </row>
    <row r="195" spans="1:6" x14ac:dyDescent="0.25">
      <c r="A195" t="s">
        <v>358</v>
      </c>
      <c r="B195" t="s">
        <v>786</v>
      </c>
      <c r="C195" t="s">
        <v>259</v>
      </c>
      <c r="D195" t="s">
        <v>2954</v>
      </c>
      <c r="E195">
        <v>63.51</v>
      </c>
      <c r="F195">
        <v>59.5</v>
      </c>
    </row>
    <row r="196" spans="1:6" x14ac:dyDescent="0.25">
      <c r="A196" t="s">
        <v>497</v>
      </c>
      <c r="B196" t="s">
        <v>952</v>
      </c>
      <c r="C196" t="s">
        <v>263</v>
      </c>
      <c r="D196" t="s">
        <v>2954</v>
      </c>
      <c r="E196">
        <v>36.78</v>
      </c>
      <c r="F196">
        <v>44.36</v>
      </c>
    </row>
    <row r="197" spans="1:6" x14ac:dyDescent="0.25">
      <c r="A197" t="s">
        <v>496</v>
      </c>
      <c r="B197" t="s">
        <v>952</v>
      </c>
      <c r="C197" t="s">
        <v>263</v>
      </c>
      <c r="D197" t="s">
        <v>2954</v>
      </c>
      <c r="E197">
        <v>39.659999999999997</v>
      </c>
      <c r="F197">
        <v>46.71</v>
      </c>
    </row>
    <row r="198" spans="1:6" x14ac:dyDescent="0.25">
      <c r="A198" t="s">
        <v>634</v>
      </c>
      <c r="B198" t="s">
        <v>1120</v>
      </c>
      <c r="C198" t="s">
        <v>275</v>
      </c>
      <c r="D198" t="s">
        <v>2954</v>
      </c>
      <c r="E198">
        <v>117.39</v>
      </c>
      <c r="F198">
        <v>117.53</v>
      </c>
    </row>
    <row r="199" spans="1:6" x14ac:dyDescent="0.25">
      <c r="A199" t="s">
        <v>617</v>
      </c>
      <c r="B199" t="s">
        <v>1092</v>
      </c>
      <c r="C199" t="s">
        <v>264</v>
      </c>
      <c r="D199" t="s">
        <v>2954</v>
      </c>
      <c r="E199">
        <v>228.79</v>
      </c>
      <c r="F199">
        <v>192.57</v>
      </c>
    </row>
    <row r="200" spans="1:6" x14ac:dyDescent="0.25">
      <c r="A200" t="s">
        <v>100</v>
      </c>
      <c r="B200" t="s">
        <v>1106</v>
      </c>
      <c r="C200" t="s">
        <v>264</v>
      </c>
      <c r="D200" t="s">
        <v>2954</v>
      </c>
      <c r="E200">
        <v>75.010000000000005</v>
      </c>
      <c r="F200">
        <v>94.06</v>
      </c>
    </row>
    <row r="201" spans="1:6" x14ac:dyDescent="0.25">
      <c r="A201" t="s">
        <v>374</v>
      </c>
      <c r="B201" t="s">
        <v>804</v>
      </c>
      <c r="C201" t="s">
        <v>265</v>
      </c>
      <c r="D201" t="s">
        <v>2954</v>
      </c>
      <c r="E201">
        <v>73.599999999999994</v>
      </c>
      <c r="F201">
        <v>79.400000000000006</v>
      </c>
    </row>
    <row r="202" spans="1:6" x14ac:dyDescent="0.25">
      <c r="A202" t="s">
        <v>364</v>
      </c>
      <c r="B202" t="s">
        <v>794</v>
      </c>
      <c r="C202" t="s">
        <v>265</v>
      </c>
      <c r="D202" t="s">
        <v>2954</v>
      </c>
      <c r="E202">
        <v>304.8</v>
      </c>
      <c r="F202">
        <v>282.31</v>
      </c>
    </row>
    <row r="203" spans="1:6" x14ac:dyDescent="0.25">
      <c r="A203" t="s">
        <v>2224</v>
      </c>
      <c r="B203" t="s">
        <v>2225</v>
      </c>
      <c r="C203" t="s">
        <v>264</v>
      </c>
      <c r="D203" t="s">
        <v>2954</v>
      </c>
      <c r="E203">
        <v>152.28</v>
      </c>
      <c r="F203">
        <v>197.85</v>
      </c>
    </row>
    <row r="204" spans="1:6" x14ac:dyDescent="0.25">
      <c r="A204" t="s">
        <v>278</v>
      </c>
      <c r="B204" t="s">
        <v>3012</v>
      </c>
      <c r="C204" t="s">
        <v>265</v>
      </c>
      <c r="D204" t="s">
        <v>2954</v>
      </c>
      <c r="E204">
        <v>178.28</v>
      </c>
      <c r="F204">
        <v>180.6</v>
      </c>
    </row>
    <row r="205" spans="1:6" x14ac:dyDescent="0.25">
      <c r="A205" t="s">
        <v>641</v>
      </c>
      <c r="B205" t="s">
        <v>1129</v>
      </c>
      <c r="C205" t="s">
        <v>267</v>
      </c>
      <c r="D205" t="s">
        <v>2954</v>
      </c>
      <c r="E205">
        <v>86.91</v>
      </c>
      <c r="F205">
        <v>83</v>
      </c>
    </row>
    <row r="206" spans="1:6" x14ac:dyDescent="0.25">
      <c r="A206" t="s">
        <v>502</v>
      </c>
      <c r="B206" t="s">
        <v>957</v>
      </c>
      <c r="C206" t="s">
        <v>264</v>
      </c>
      <c r="D206" t="s">
        <v>2954</v>
      </c>
      <c r="E206">
        <v>26.49</v>
      </c>
      <c r="F206">
        <v>30.84</v>
      </c>
    </row>
    <row r="207" spans="1:6" x14ac:dyDescent="0.25">
      <c r="A207" t="s">
        <v>658</v>
      </c>
      <c r="B207" t="s">
        <v>1150</v>
      </c>
      <c r="C207" t="s">
        <v>265</v>
      </c>
      <c r="D207" t="s">
        <v>2954</v>
      </c>
      <c r="E207">
        <v>225.59</v>
      </c>
      <c r="F207">
        <v>335.33</v>
      </c>
    </row>
    <row r="208" spans="1:6" x14ac:dyDescent="0.25">
      <c r="A208" t="s">
        <v>485</v>
      </c>
      <c r="B208" t="s">
        <v>939</v>
      </c>
      <c r="C208" t="s">
        <v>267</v>
      </c>
      <c r="D208" t="s">
        <v>2954</v>
      </c>
      <c r="E208">
        <v>82.81</v>
      </c>
      <c r="F208">
        <v>92.41</v>
      </c>
    </row>
    <row r="209" spans="1:6" x14ac:dyDescent="0.25">
      <c r="A209" t="s">
        <v>365</v>
      </c>
      <c r="B209" t="s">
        <v>795</v>
      </c>
      <c r="C209" t="s">
        <v>271</v>
      </c>
      <c r="D209" t="s">
        <v>2954</v>
      </c>
      <c r="E209">
        <v>73.709999999999994</v>
      </c>
      <c r="F209">
        <v>66.23</v>
      </c>
    </row>
    <row r="210" spans="1:6" x14ac:dyDescent="0.25">
      <c r="A210" t="s">
        <v>448</v>
      </c>
      <c r="B210" t="s">
        <v>892</v>
      </c>
      <c r="C210" t="s">
        <v>261</v>
      </c>
      <c r="D210" t="s">
        <v>2954</v>
      </c>
      <c r="E210">
        <v>103.8</v>
      </c>
      <c r="F210">
        <v>111.7</v>
      </c>
    </row>
    <row r="211" spans="1:6" x14ac:dyDescent="0.25">
      <c r="A211" t="s">
        <v>337</v>
      </c>
      <c r="B211" t="s">
        <v>762</v>
      </c>
      <c r="C211" t="s">
        <v>264</v>
      </c>
      <c r="D211" t="s">
        <v>2954</v>
      </c>
      <c r="E211">
        <v>42.5</v>
      </c>
      <c r="F211">
        <v>48.22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2954</v>
      </c>
      <c r="E212">
        <v>46.3</v>
      </c>
      <c r="F212">
        <v>55.5</v>
      </c>
    </row>
    <row r="213" spans="1:6" x14ac:dyDescent="0.25">
      <c r="A213" t="s">
        <v>385</v>
      </c>
      <c r="B213" t="s">
        <v>818</v>
      </c>
      <c r="C213" t="s">
        <v>265</v>
      </c>
      <c r="D213" t="s">
        <v>2954</v>
      </c>
      <c r="E213">
        <v>140.53</v>
      </c>
      <c r="F213">
        <v>190.4</v>
      </c>
    </row>
    <row r="214" spans="1:6" x14ac:dyDescent="0.25">
      <c r="A214" t="s">
        <v>123</v>
      </c>
      <c r="B214" t="s">
        <v>1048</v>
      </c>
      <c r="C214" t="s">
        <v>263</v>
      </c>
      <c r="D214" t="s">
        <v>2954</v>
      </c>
      <c r="E214">
        <v>158.37</v>
      </c>
      <c r="F214">
        <v>170.82</v>
      </c>
    </row>
    <row r="215" spans="1:6" x14ac:dyDescent="0.25">
      <c r="A215" t="s">
        <v>578</v>
      </c>
      <c r="B215" t="s">
        <v>1048</v>
      </c>
      <c r="C215" t="s">
        <v>263</v>
      </c>
      <c r="D215" t="s">
        <v>2954</v>
      </c>
      <c r="E215">
        <v>157.46</v>
      </c>
      <c r="F215">
        <v>169.23</v>
      </c>
    </row>
    <row r="216" spans="1:6" x14ac:dyDescent="0.25">
      <c r="A216" t="s">
        <v>366</v>
      </c>
      <c r="B216" t="s">
        <v>796</v>
      </c>
      <c r="C216" t="s">
        <v>280</v>
      </c>
      <c r="D216" t="s">
        <v>2954</v>
      </c>
      <c r="E216">
        <v>137.35</v>
      </c>
      <c r="F216">
        <v>126.87</v>
      </c>
    </row>
    <row r="217" spans="1:6" x14ac:dyDescent="0.25">
      <c r="A217" t="s">
        <v>661</v>
      </c>
      <c r="B217" t="s">
        <v>1152</v>
      </c>
      <c r="C217" t="s">
        <v>261</v>
      </c>
      <c r="D217" t="s">
        <v>2954</v>
      </c>
      <c r="E217">
        <v>110.44</v>
      </c>
      <c r="F217">
        <v>119.38</v>
      </c>
    </row>
    <row r="218" spans="1:6" x14ac:dyDescent="0.25">
      <c r="A218" t="s">
        <v>362</v>
      </c>
      <c r="B218" t="s">
        <v>791</v>
      </c>
      <c r="C218" t="s">
        <v>280</v>
      </c>
      <c r="D218" t="s">
        <v>2954</v>
      </c>
      <c r="E218">
        <v>172.68</v>
      </c>
      <c r="F218">
        <v>212.09</v>
      </c>
    </row>
    <row r="219" spans="1:6" x14ac:dyDescent="0.25">
      <c r="A219" t="s">
        <v>567</v>
      </c>
      <c r="B219" t="s">
        <v>1036</v>
      </c>
      <c r="C219" t="s">
        <v>261</v>
      </c>
      <c r="D219" t="s">
        <v>2954</v>
      </c>
      <c r="E219">
        <v>478.99</v>
      </c>
      <c r="F219">
        <v>605.42999999999995</v>
      </c>
    </row>
    <row r="220" spans="1:6" x14ac:dyDescent="0.25">
      <c r="A220" t="s">
        <v>368</v>
      </c>
      <c r="B220" t="s">
        <v>798</v>
      </c>
      <c r="C220" t="s">
        <v>265</v>
      </c>
      <c r="D220" t="s">
        <v>2954</v>
      </c>
      <c r="E220">
        <v>993.82</v>
      </c>
      <c r="F220">
        <v>1205.8699999999999</v>
      </c>
    </row>
    <row r="221" spans="1:6" x14ac:dyDescent="0.25">
      <c r="A221" t="s">
        <v>369</v>
      </c>
      <c r="B221" t="s">
        <v>799</v>
      </c>
      <c r="C221" t="s">
        <v>270</v>
      </c>
      <c r="D221" t="s">
        <v>2954</v>
      </c>
      <c r="E221">
        <v>27.87</v>
      </c>
      <c r="F221">
        <v>31.88</v>
      </c>
    </row>
    <row r="222" spans="1:6" x14ac:dyDescent="0.25">
      <c r="A222" t="s">
        <v>486</v>
      </c>
      <c r="B222" t="s">
        <v>940</v>
      </c>
      <c r="C222" t="s">
        <v>280</v>
      </c>
      <c r="D222" t="s">
        <v>2954</v>
      </c>
      <c r="E222">
        <v>68.73</v>
      </c>
      <c r="F222">
        <v>63.89</v>
      </c>
    </row>
    <row r="223" spans="1:6" x14ac:dyDescent="0.25">
      <c r="A223" t="s">
        <v>487</v>
      </c>
      <c r="B223" t="s">
        <v>941</v>
      </c>
      <c r="C223" t="s">
        <v>261</v>
      </c>
      <c r="D223" t="s">
        <v>2954</v>
      </c>
      <c r="E223">
        <v>14.38</v>
      </c>
      <c r="F223">
        <v>18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2954</v>
      </c>
      <c r="E224">
        <v>394.68</v>
      </c>
      <c r="F224">
        <v>325.47000000000003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2954</v>
      </c>
      <c r="E225">
        <v>379.99</v>
      </c>
      <c r="F225">
        <v>427.19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2954</v>
      </c>
      <c r="E226">
        <v>128.57</v>
      </c>
      <c r="F226">
        <v>146.76</v>
      </c>
    </row>
    <row r="227" spans="1:6" x14ac:dyDescent="0.25">
      <c r="A227" t="s">
        <v>539</v>
      </c>
      <c r="B227" t="s">
        <v>998</v>
      </c>
      <c r="C227" t="s">
        <v>261</v>
      </c>
      <c r="D227" t="s">
        <v>2954</v>
      </c>
      <c r="E227">
        <v>115.36</v>
      </c>
      <c r="F227">
        <v>123.74</v>
      </c>
    </row>
    <row r="228" spans="1:6" x14ac:dyDescent="0.25">
      <c r="A228" t="s">
        <v>593</v>
      </c>
      <c r="B228" t="s">
        <v>1064</v>
      </c>
      <c r="C228" t="s">
        <v>265</v>
      </c>
      <c r="D228" t="s">
        <v>2954</v>
      </c>
      <c r="E228">
        <v>261.55</v>
      </c>
      <c r="F228">
        <v>199.37</v>
      </c>
    </row>
    <row r="229" spans="1:6" x14ac:dyDescent="0.25">
      <c r="A229" t="s">
        <v>324</v>
      </c>
      <c r="B229" t="s">
        <v>749</v>
      </c>
      <c r="C229" t="s">
        <v>280</v>
      </c>
      <c r="D229" t="s">
        <v>2954</v>
      </c>
      <c r="E229">
        <v>216.82</v>
      </c>
      <c r="F229">
        <v>250.42</v>
      </c>
    </row>
    <row r="230" spans="1:6" x14ac:dyDescent="0.25">
      <c r="A230" t="s">
        <v>508</v>
      </c>
      <c r="B230" t="s">
        <v>966</v>
      </c>
      <c r="C230" t="s">
        <v>267</v>
      </c>
      <c r="D230" t="s">
        <v>2954</v>
      </c>
      <c r="E230">
        <v>81.150000000000006</v>
      </c>
      <c r="F230">
        <v>79.44</v>
      </c>
    </row>
    <row r="231" spans="1:6" x14ac:dyDescent="0.25">
      <c r="A231" t="s">
        <v>645</v>
      </c>
      <c r="B231" t="s">
        <v>1135</v>
      </c>
      <c r="C231" t="s">
        <v>265</v>
      </c>
      <c r="D231" t="s">
        <v>2954</v>
      </c>
      <c r="E231">
        <v>204.15</v>
      </c>
      <c r="F231">
        <v>229.64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2954</v>
      </c>
      <c r="E232">
        <v>17.149999999999999</v>
      </c>
      <c r="F232">
        <v>20.8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2954</v>
      </c>
      <c r="E233">
        <v>33.32</v>
      </c>
      <c r="F233">
        <v>34.659999999999997</v>
      </c>
    </row>
    <row r="234" spans="1:6" x14ac:dyDescent="0.25">
      <c r="A234" t="s">
        <v>376</v>
      </c>
      <c r="B234" t="s">
        <v>807</v>
      </c>
      <c r="C234" t="s">
        <v>271</v>
      </c>
      <c r="D234" t="s">
        <v>2954</v>
      </c>
      <c r="E234">
        <v>32.08</v>
      </c>
      <c r="F234">
        <v>31.92</v>
      </c>
    </row>
    <row r="235" spans="1:6" x14ac:dyDescent="0.25">
      <c r="A235" t="s">
        <v>559</v>
      </c>
      <c r="B235" t="s">
        <v>1026</v>
      </c>
      <c r="C235" t="s">
        <v>267</v>
      </c>
      <c r="D235" t="s">
        <v>2954</v>
      </c>
      <c r="E235">
        <v>70.38</v>
      </c>
      <c r="F235">
        <v>77.66</v>
      </c>
    </row>
    <row r="236" spans="1:6" x14ac:dyDescent="0.25">
      <c r="A236" t="s">
        <v>516</v>
      </c>
      <c r="B236" t="s">
        <v>974</v>
      </c>
      <c r="C236" t="s">
        <v>275</v>
      </c>
      <c r="D236" t="s">
        <v>2954</v>
      </c>
      <c r="E236">
        <v>17.420000000000002</v>
      </c>
      <c r="F236">
        <v>18.43</v>
      </c>
    </row>
    <row r="237" spans="1:6" x14ac:dyDescent="0.25">
      <c r="A237" t="s">
        <v>162</v>
      </c>
      <c r="B237" t="s">
        <v>805</v>
      </c>
      <c r="C237" t="s">
        <v>271</v>
      </c>
      <c r="D237" t="s">
        <v>2954</v>
      </c>
      <c r="E237">
        <v>200.83</v>
      </c>
      <c r="F237">
        <v>174.09</v>
      </c>
    </row>
    <row r="238" spans="1:6" x14ac:dyDescent="0.25">
      <c r="A238" t="s">
        <v>396</v>
      </c>
      <c r="B238" t="s">
        <v>832</v>
      </c>
      <c r="C238" t="s">
        <v>265</v>
      </c>
      <c r="D238" t="s">
        <v>2954</v>
      </c>
      <c r="E238">
        <v>404.63</v>
      </c>
      <c r="F238">
        <v>458.85</v>
      </c>
    </row>
    <row r="239" spans="1:6" x14ac:dyDescent="0.25">
      <c r="A239" t="s">
        <v>188</v>
      </c>
      <c r="B239" t="s">
        <v>811</v>
      </c>
      <c r="C239" t="s">
        <v>267</v>
      </c>
      <c r="D239" t="s">
        <v>2954</v>
      </c>
      <c r="E239">
        <v>321.56</v>
      </c>
      <c r="F239">
        <v>296.68</v>
      </c>
    </row>
    <row r="240" spans="1:6" x14ac:dyDescent="0.25">
      <c r="A240" t="s">
        <v>553</v>
      </c>
      <c r="B240" t="s">
        <v>1014</v>
      </c>
      <c r="C240" t="s">
        <v>265</v>
      </c>
      <c r="D240" t="s">
        <v>2954</v>
      </c>
      <c r="E240">
        <v>95.28</v>
      </c>
      <c r="F240">
        <v>116.7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2954</v>
      </c>
      <c r="E241">
        <v>214.79</v>
      </c>
      <c r="F241">
        <v>226.92</v>
      </c>
    </row>
    <row r="242" spans="1:6" x14ac:dyDescent="0.25">
      <c r="A242" t="s">
        <v>604</v>
      </c>
      <c r="B242" t="s">
        <v>1077</v>
      </c>
      <c r="C242" t="s">
        <v>261</v>
      </c>
      <c r="D242" t="s">
        <v>2954</v>
      </c>
      <c r="E242">
        <v>161.36000000000001</v>
      </c>
      <c r="F242">
        <v>161.19</v>
      </c>
    </row>
    <row r="243" spans="1:6" x14ac:dyDescent="0.25">
      <c r="A243" t="s">
        <v>62</v>
      </c>
      <c r="B243" t="s">
        <v>949</v>
      </c>
      <c r="C243" t="s">
        <v>267</v>
      </c>
      <c r="D243" t="s">
        <v>2954</v>
      </c>
      <c r="E243">
        <v>500.55</v>
      </c>
      <c r="F243">
        <v>421.76</v>
      </c>
    </row>
    <row r="244" spans="1:6" x14ac:dyDescent="0.25">
      <c r="A244" t="s">
        <v>397</v>
      </c>
      <c r="B244" t="s">
        <v>833</v>
      </c>
      <c r="C244" t="s">
        <v>265</v>
      </c>
      <c r="D244" t="s">
        <v>2954</v>
      </c>
      <c r="E244">
        <v>199.78</v>
      </c>
      <c r="F244">
        <v>231.1</v>
      </c>
    </row>
    <row r="245" spans="1:6" x14ac:dyDescent="0.25">
      <c r="A245" t="s">
        <v>384</v>
      </c>
      <c r="B245" t="s">
        <v>817</v>
      </c>
      <c r="C245" t="s">
        <v>259</v>
      </c>
      <c r="D245" t="s">
        <v>2954</v>
      </c>
      <c r="E245">
        <v>103.59</v>
      </c>
      <c r="F245">
        <v>90.82</v>
      </c>
    </row>
    <row r="246" spans="1:6" x14ac:dyDescent="0.25">
      <c r="A246" t="s">
        <v>5</v>
      </c>
      <c r="B246" t="s">
        <v>975</v>
      </c>
      <c r="C246" t="s">
        <v>267</v>
      </c>
      <c r="D246" t="s">
        <v>2954</v>
      </c>
      <c r="E246">
        <v>63.56</v>
      </c>
      <c r="F246">
        <v>75.45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2954</v>
      </c>
      <c r="E247">
        <v>19.66</v>
      </c>
      <c r="F247">
        <v>23.65</v>
      </c>
    </row>
    <row r="248" spans="1:6" x14ac:dyDescent="0.25">
      <c r="A248" t="s">
        <v>71</v>
      </c>
      <c r="B248" t="s">
        <v>962</v>
      </c>
      <c r="C248" t="s">
        <v>264</v>
      </c>
      <c r="D248" t="s">
        <v>2954</v>
      </c>
      <c r="E248">
        <v>655.30999999999995</v>
      </c>
      <c r="F248">
        <v>636.16999999999996</v>
      </c>
    </row>
    <row r="249" spans="1:6" x14ac:dyDescent="0.25">
      <c r="A249" t="s">
        <v>637</v>
      </c>
      <c r="B249" t="s">
        <v>1123</v>
      </c>
      <c r="C249" t="s">
        <v>275</v>
      </c>
      <c r="D249" t="s">
        <v>2954</v>
      </c>
      <c r="E249">
        <v>37.020000000000003</v>
      </c>
      <c r="F249">
        <v>34.61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2954</v>
      </c>
      <c r="E250">
        <v>48.7</v>
      </c>
      <c r="F250">
        <v>58.38</v>
      </c>
    </row>
    <row r="251" spans="1:6" x14ac:dyDescent="0.25">
      <c r="A251" t="s">
        <v>383</v>
      </c>
      <c r="B251" t="s">
        <v>816</v>
      </c>
      <c r="C251" t="s">
        <v>263</v>
      </c>
      <c r="D251" t="s">
        <v>2954</v>
      </c>
      <c r="E251">
        <v>30.85</v>
      </c>
      <c r="F251">
        <v>30.48</v>
      </c>
    </row>
    <row r="252" spans="1:6" x14ac:dyDescent="0.25">
      <c r="A252" t="s">
        <v>356</v>
      </c>
      <c r="B252" t="s">
        <v>783</v>
      </c>
      <c r="C252" t="s">
        <v>267</v>
      </c>
      <c r="D252" t="s">
        <v>2954</v>
      </c>
      <c r="E252">
        <v>238.7</v>
      </c>
      <c r="F252">
        <v>201.43</v>
      </c>
    </row>
    <row r="253" spans="1:6" x14ac:dyDescent="0.25">
      <c r="A253" t="s">
        <v>592</v>
      </c>
      <c r="B253" t="s">
        <v>1063</v>
      </c>
      <c r="C253" t="s">
        <v>265</v>
      </c>
      <c r="D253" t="s">
        <v>2954</v>
      </c>
      <c r="E253">
        <v>91.03</v>
      </c>
      <c r="F253">
        <v>104.05</v>
      </c>
    </row>
    <row r="254" spans="1:6" x14ac:dyDescent="0.25">
      <c r="A254" t="s">
        <v>540</v>
      </c>
      <c r="B254" t="s">
        <v>999</v>
      </c>
      <c r="C254" t="s">
        <v>275</v>
      </c>
      <c r="D254" t="s">
        <v>2954</v>
      </c>
      <c r="E254">
        <v>117.06</v>
      </c>
      <c r="F254">
        <v>124.24</v>
      </c>
    </row>
    <row r="255" spans="1:6" x14ac:dyDescent="0.25">
      <c r="A255" t="s">
        <v>101</v>
      </c>
      <c r="B255" t="s">
        <v>1032</v>
      </c>
      <c r="C255" t="s">
        <v>267</v>
      </c>
      <c r="D255" t="s">
        <v>2954</v>
      </c>
      <c r="E255">
        <v>489.86</v>
      </c>
      <c r="F255">
        <v>538.54999999999995</v>
      </c>
    </row>
    <row r="256" spans="1:6" x14ac:dyDescent="0.25">
      <c r="A256" t="s">
        <v>24</v>
      </c>
      <c r="B256" t="s">
        <v>784</v>
      </c>
      <c r="C256" t="s">
        <v>264</v>
      </c>
      <c r="D256" t="s">
        <v>2954</v>
      </c>
      <c r="E256">
        <v>510.56</v>
      </c>
      <c r="F256">
        <v>519.23</v>
      </c>
    </row>
    <row r="257" spans="1:6" x14ac:dyDescent="0.25">
      <c r="A257" t="s">
        <v>381</v>
      </c>
      <c r="B257" t="s">
        <v>813</v>
      </c>
      <c r="C257" t="s">
        <v>265</v>
      </c>
      <c r="D257" t="s">
        <v>2954</v>
      </c>
      <c r="E257">
        <v>251.75</v>
      </c>
      <c r="F257">
        <v>276.04000000000002</v>
      </c>
    </row>
    <row r="258" spans="1:6" x14ac:dyDescent="0.25">
      <c r="A258" t="s">
        <v>504</v>
      </c>
      <c r="B258" t="s">
        <v>961</v>
      </c>
      <c r="C258" t="s">
        <v>261</v>
      </c>
      <c r="D258" t="s">
        <v>2954</v>
      </c>
      <c r="E258">
        <v>16.010000000000002</v>
      </c>
      <c r="F258">
        <v>18.04</v>
      </c>
    </row>
    <row r="259" spans="1:6" x14ac:dyDescent="0.25">
      <c r="A259" t="s">
        <v>624</v>
      </c>
      <c r="B259" t="s">
        <v>1103</v>
      </c>
      <c r="C259" t="s">
        <v>265</v>
      </c>
      <c r="D259" t="s">
        <v>2954</v>
      </c>
      <c r="E259">
        <v>120.19968992000001</v>
      </c>
      <c r="F259">
        <v>141.21</v>
      </c>
    </row>
    <row r="260" spans="1:6" x14ac:dyDescent="0.25">
      <c r="A260" t="s">
        <v>639</v>
      </c>
      <c r="B260" t="s">
        <v>1125</v>
      </c>
      <c r="C260" t="s">
        <v>265</v>
      </c>
      <c r="D260" t="s">
        <v>2954</v>
      </c>
      <c r="E260">
        <v>168.66</v>
      </c>
      <c r="F260">
        <v>190.31</v>
      </c>
    </row>
    <row r="261" spans="1:6" x14ac:dyDescent="0.25">
      <c r="A261" t="s">
        <v>510</v>
      </c>
      <c r="B261" t="s">
        <v>968</v>
      </c>
      <c r="C261" t="s">
        <v>264</v>
      </c>
      <c r="D261" t="s">
        <v>2954</v>
      </c>
      <c r="E261">
        <v>105.9</v>
      </c>
      <c r="F261">
        <v>133.33000000000001</v>
      </c>
    </row>
    <row r="262" spans="1:6" x14ac:dyDescent="0.25">
      <c r="A262" t="s">
        <v>449</v>
      </c>
      <c r="B262" t="s">
        <v>893</v>
      </c>
      <c r="C262" t="s">
        <v>265</v>
      </c>
      <c r="D262" t="s">
        <v>2954</v>
      </c>
      <c r="E262">
        <v>72.55</v>
      </c>
      <c r="F262">
        <v>83.71</v>
      </c>
    </row>
    <row r="263" spans="1:6" x14ac:dyDescent="0.25">
      <c r="A263" t="s">
        <v>549</v>
      </c>
      <c r="B263" t="s">
        <v>1011</v>
      </c>
      <c r="C263" t="s">
        <v>261</v>
      </c>
      <c r="D263" t="s">
        <v>2954</v>
      </c>
      <c r="E263">
        <v>176.07</v>
      </c>
      <c r="F263">
        <v>173.96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2954</v>
      </c>
      <c r="E264">
        <v>165.52</v>
      </c>
      <c r="F264">
        <v>155.4</v>
      </c>
    </row>
    <row r="265" spans="1:6" x14ac:dyDescent="0.25">
      <c r="A265" t="s">
        <v>585</v>
      </c>
      <c r="B265" t="s">
        <v>1057</v>
      </c>
      <c r="C265" t="s">
        <v>264</v>
      </c>
      <c r="D265" t="s">
        <v>2954</v>
      </c>
      <c r="E265">
        <v>38.6</v>
      </c>
      <c r="F265">
        <v>36.07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2954</v>
      </c>
      <c r="E266">
        <v>204.32</v>
      </c>
      <c r="F266">
        <v>249.79</v>
      </c>
    </row>
    <row r="267" spans="1:6" x14ac:dyDescent="0.25">
      <c r="A267" t="s">
        <v>386</v>
      </c>
      <c r="B267" t="s">
        <v>820</v>
      </c>
      <c r="C267" t="s">
        <v>271</v>
      </c>
      <c r="D267" t="s">
        <v>2954</v>
      </c>
      <c r="E267">
        <v>80.680000000000007</v>
      </c>
      <c r="F267">
        <v>81.150000000000006</v>
      </c>
    </row>
    <row r="268" spans="1:6" x14ac:dyDescent="0.25">
      <c r="A268" t="s">
        <v>515</v>
      </c>
      <c r="B268" t="s">
        <v>973</v>
      </c>
      <c r="C268" t="s">
        <v>271</v>
      </c>
      <c r="D268" t="s">
        <v>2954</v>
      </c>
      <c r="E268">
        <v>37.61</v>
      </c>
      <c r="F268">
        <v>32.58</v>
      </c>
    </row>
    <row r="269" spans="1:6" x14ac:dyDescent="0.25">
      <c r="A269" t="s">
        <v>495</v>
      </c>
      <c r="B269" t="s">
        <v>951</v>
      </c>
      <c r="C269" t="s">
        <v>261</v>
      </c>
      <c r="D269" t="s">
        <v>2954</v>
      </c>
      <c r="E269">
        <v>16.09</v>
      </c>
      <c r="F269">
        <v>19.52</v>
      </c>
    </row>
    <row r="270" spans="1:6" x14ac:dyDescent="0.25">
      <c r="A270" t="s">
        <v>451</v>
      </c>
      <c r="B270" t="s">
        <v>896</v>
      </c>
      <c r="C270" t="s">
        <v>264</v>
      </c>
      <c r="D270" t="s">
        <v>2954</v>
      </c>
      <c r="E270">
        <v>150.04</v>
      </c>
      <c r="F270">
        <v>168.61</v>
      </c>
    </row>
    <row r="271" spans="1:6" x14ac:dyDescent="0.25">
      <c r="A271" t="s">
        <v>547</v>
      </c>
      <c r="B271" t="s">
        <v>1007</v>
      </c>
      <c r="C271" t="s">
        <v>271</v>
      </c>
      <c r="D271" t="s">
        <v>2954</v>
      </c>
      <c r="E271">
        <v>35.590000000000003</v>
      </c>
      <c r="F271">
        <v>31.93</v>
      </c>
    </row>
    <row r="272" spans="1:6" x14ac:dyDescent="0.25">
      <c r="A272" t="s">
        <v>389</v>
      </c>
      <c r="B272" t="s">
        <v>823</v>
      </c>
      <c r="C272" t="s">
        <v>275</v>
      </c>
      <c r="D272" t="s">
        <v>2954</v>
      </c>
      <c r="E272">
        <v>24.02</v>
      </c>
      <c r="F272">
        <v>25.78</v>
      </c>
    </row>
    <row r="273" spans="1:6" x14ac:dyDescent="0.25">
      <c r="A273" t="s">
        <v>2228</v>
      </c>
      <c r="B273" t="s">
        <v>2229</v>
      </c>
      <c r="C273" t="s">
        <v>261</v>
      </c>
      <c r="D273" t="s">
        <v>2954</v>
      </c>
      <c r="E273">
        <v>122.8</v>
      </c>
      <c r="F273">
        <v>160.03</v>
      </c>
    </row>
    <row r="274" spans="1:6" x14ac:dyDescent="0.25">
      <c r="A274" t="s">
        <v>35</v>
      </c>
      <c r="B274" t="s">
        <v>918</v>
      </c>
      <c r="C274" t="s">
        <v>264</v>
      </c>
      <c r="D274" t="s">
        <v>2954</v>
      </c>
      <c r="E274">
        <v>751.5</v>
      </c>
      <c r="F274">
        <v>632.14</v>
      </c>
    </row>
    <row r="275" spans="1:6" x14ac:dyDescent="0.25">
      <c r="A275" t="s">
        <v>388</v>
      </c>
      <c r="B275" t="s">
        <v>822</v>
      </c>
      <c r="C275" t="s">
        <v>271</v>
      </c>
      <c r="D275" t="s">
        <v>2954</v>
      </c>
      <c r="E275">
        <v>143.52000000000001</v>
      </c>
      <c r="F275">
        <v>139.19999999999999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2954</v>
      </c>
      <c r="E276">
        <v>21.14</v>
      </c>
      <c r="F276">
        <v>28.07</v>
      </c>
    </row>
    <row r="277" spans="1:6" x14ac:dyDescent="0.25">
      <c r="A277" t="s">
        <v>603</v>
      </c>
      <c r="B277" t="s">
        <v>1076</v>
      </c>
      <c r="C277" t="s">
        <v>280</v>
      </c>
      <c r="D277" t="s">
        <v>2954</v>
      </c>
      <c r="E277">
        <v>78.78</v>
      </c>
      <c r="F277">
        <v>84.59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2954</v>
      </c>
      <c r="E278">
        <v>71.41</v>
      </c>
      <c r="F278">
        <v>64.430000000000007</v>
      </c>
    </row>
    <row r="279" spans="1:6" x14ac:dyDescent="0.25">
      <c r="A279" t="s">
        <v>390</v>
      </c>
      <c r="B279" t="s">
        <v>825</v>
      </c>
      <c r="C279" t="s">
        <v>271</v>
      </c>
      <c r="D279" t="s">
        <v>2954</v>
      </c>
      <c r="E279">
        <v>55.91</v>
      </c>
      <c r="F279">
        <v>60.5</v>
      </c>
    </row>
    <row r="280" spans="1:6" x14ac:dyDescent="0.25">
      <c r="A280" t="s">
        <v>664</v>
      </c>
      <c r="B280" t="s">
        <v>1156</v>
      </c>
      <c r="C280" t="s">
        <v>271</v>
      </c>
      <c r="D280" t="s">
        <v>2954</v>
      </c>
      <c r="E280">
        <v>23.39</v>
      </c>
      <c r="F280">
        <v>24.13</v>
      </c>
    </row>
    <row r="281" spans="1:6" x14ac:dyDescent="0.25">
      <c r="A281" t="s">
        <v>394</v>
      </c>
      <c r="B281" t="s">
        <v>830</v>
      </c>
      <c r="C281" t="s">
        <v>261</v>
      </c>
      <c r="D281" t="s">
        <v>2954</v>
      </c>
      <c r="E281">
        <v>78.34</v>
      </c>
      <c r="F281">
        <v>87.05</v>
      </c>
    </row>
    <row r="282" spans="1:6" x14ac:dyDescent="0.25">
      <c r="A282" t="s">
        <v>615</v>
      </c>
      <c r="B282" t="s">
        <v>1090</v>
      </c>
      <c r="C282" t="s">
        <v>265</v>
      </c>
      <c r="D282" t="s">
        <v>2954</v>
      </c>
      <c r="E282">
        <v>155.5</v>
      </c>
      <c r="F282">
        <v>163.97</v>
      </c>
    </row>
    <row r="283" spans="1:6" x14ac:dyDescent="0.25">
      <c r="A283" t="s">
        <v>391</v>
      </c>
      <c r="B283" t="s">
        <v>826</v>
      </c>
      <c r="C283" t="s">
        <v>280</v>
      </c>
      <c r="D283" t="s">
        <v>2954</v>
      </c>
      <c r="E283">
        <v>185.91</v>
      </c>
      <c r="F283">
        <v>174.1</v>
      </c>
    </row>
    <row r="284" spans="1:6" x14ac:dyDescent="0.25">
      <c r="A284" t="s">
        <v>456</v>
      </c>
      <c r="B284" t="s">
        <v>902</v>
      </c>
      <c r="C284" t="s">
        <v>267</v>
      </c>
      <c r="D284" t="s">
        <v>2954</v>
      </c>
      <c r="E284">
        <v>221.13</v>
      </c>
      <c r="F284">
        <v>242.15</v>
      </c>
    </row>
    <row r="285" spans="1:6" x14ac:dyDescent="0.25">
      <c r="A285" t="s">
        <v>370</v>
      </c>
      <c r="B285" t="s">
        <v>800</v>
      </c>
      <c r="C285" t="s">
        <v>265</v>
      </c>
      <c r="D285" t="s">
        <v>2954</v>
      </c>
      <c r="E285">
        <v>229.77</v>
      </c>
      <c r="F285">
        <v>245.33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2954</v>
      </c>
      <c r="E286">
        <v>468.81</v>
      </c>
      <c r="F286">
        <v>457.12</v>
      </c>
    </row>
    <row r="287" spans="1:6" x14ac:dyDescent="0.25">
      <c r="A287" t="s">
        <v>668</v>
      </c>
      <c r="B287" t="s">
        <v>1160</v>
      </c>
      <c r="C287" t="s">
        <v>280</v>
      </c>
      <c r="D287" t="s">
        <v>2954</v>
      </c>
      <c r="E287">
        <v>41.04</v>
      </c>
      <c r="F287">
        <v>39.130000000000003</v>
      </c>
    </row>
    <row r="288" spans="1:6" x14ac:dyDescent="0.25">
      <c r="A288" t="s">
        <v>75</v>
      </c>
      <c r="B288" t="s">
        <v>827</v>
      </c>
      <c r="C288" t="s">
        <v>267</v>
      </c>
      <c r="D288" t="s">
        <v>2954</v>
      </c>
      <c r="E288">
        <v>923.71</v>
      </c>
      <c r="F288">
        <v>788.19</v>
      </c>
    </row>
    <row r="289" spans="1:6" x14ac:dyDescent="0.25">
      <c r="A289" t="s">
        <v>525</v>
      </c>
      <c r="B289" t="s">
        <v>984</v>
      </c>
      <c r="C289" t="s">
        <v>265</v>
      </c>
      <c r="D289" t="s">
        <v>2954</v>
      </c>
      <c r="E289">
        <v>569.91</v>
      </c>
      <c r="F289">
        <v>525.75</v>
      </c>
    </row>
    <row r="290" spans="1:6" x14ac:dyDescent="0.25">
      <c r="A290" t="s">
        <v>344</v>
      </c>
      <c r="B290" t="s">
        <v>770</v>
      </c>
      <c r="C290" t="s">
        <v>286</v>
      </c>
      <c r="D290" t="s">
        <v>2954</v>
      </c>
      <c r="E290">
        <v>59.65</v>
      </c>
      <c r="F290">
        <v>63.59</v>
      </c>
    </row>
    <row r="291" spans="1:6" x14ac:dyDescent="0.25">
      <c r="A291" t="s">
        <v>395</v>
      </c>
      <c r="B291" t="s">
        <v>831</v>
      </c>
      <c r="C291" t="s">
        <v>280</v>
      </c>
      <c r="D291" t="s">
        <v>2954</v>
      </c>
      <c r="E291">
        <v>255.41</v>
      </c>
      <c r="F291">
        <v>273.19</v>
      </c>
    </row>
    <row r="292" spans="1:6" x14ac:dyDescent="0.25">
      <c r="A292" t="s">
        <v>189</v>
      </c>
      <c r="B292" t="s">
        <v>1126</v>
      </c>
      <c r="C292" t="s">
        <v>264</v>
      </c>
      <c r="D292" t="s">
        <v>2954</v>
      </c>
      <c r="E292">
        <v>76.972000000000008</v>
      </c>
      <c r="F292">
        <v>71.569999999999993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2954</v>
      </c>
      <c r="E293">
        <v>266.76</v>
      </c>
      <c r="F293">
        <v>319.52</v>
      </c>
    </row>
    <row r="294" spans="1:6" x14ac:dyDescent="0.25">
      <c r="A294" t="s">
        <v>439</v>
      </c>
      <c r="B294" t="s">
        <v>881</v>
      </c>
      <c r="C294" t="s">
        <v>265</v>
      </c>
      <c r="D294" t="s">
        <v>2954</v>
      </c>
      <c r="E294">
        <v>28.68</v>
      </c>
      <c r="F294">
        <v>32.36</v>
      </c>
    </row>
    <row r="295" spans="1:6" x14ac:dyDescent="0.25">
      <c r="A295" t="s">
        <v>671</v>
      </c>
      <c r="B295" t="s">
        <v>1164</v>
      </c>
      <c r="C295" t="s">
        <v>280</v>
      </c>
      <c r="D295" t="s">
        <v>2954</v>
      </c>
      <c r="E295">
        <v>40.020000000000003</v>
      </c>
      <c r="F295">
        <v>51.42</v>
      </c>
    </row>
    <row r="296" spans="1:6" x14ac:dyDescent="0.25">
      <c r="A296" t="s">
        <v>474</v>
      </c>
      <c r="B296" t="s">
        <v>926</v>
      </c>
      <c r="C296" t="s">
        <v>271</v>
      </c>
      <c r="D296" t="s">
        <v>2954</v>
      </c>
      <c r="E296">
        <v>64.17</v>
      </c>
      <c r="F296">
        <v>76.709999999999994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2954</v>
      </c>
      <c r="E297">
        <v>93.18</v>
      </c>
      <c r="F297">
        <v>83.04</v>
      </c>
    </row>
    <row r="298" spans="1:6" x14ac:dyDescent="0.25">
      <c r="A298" t="s">
        <v>608</v>
      </c>
      <c r="B298" t="s">
        <v>1081</v>
      </c>
      <c r="C298" t="s">
        <v>263</v>
      </c>
      <c r="D298" t="s">
        <v>2954</v>
      </c>
      <c r="E298">
        <v>98.85</v>
      </c>
      <c r="F298">
        <v>139.72999999999999</v>
      </c>
    </row>
    <row r="299" spans="1:6" x14ac:dyDescent="0.25">
      <c r="A299" t="s">
        <v>112</v>
      </c>
      <c r="B299" t="s">
        <v>1075</v>
      </c>
      <c r="C299" t="s">
        <v>261</v>
      </c>
      <c r="D299" t="s">
        <v>2954</v>
      </c>
      <c r="E299">
        <v>493.36</v>
      </c>
      <c r="F299">
        <v>532.38</v>
      </c>
    </row>
    <row r="300" spans="1:6" x14ac:dyDescent="0.25">
      <c r="A300" t="s">
        <v>620</v>
      </c>
      <c r="B300" t="s">
        <v>1096</v>
      </c>
      <c r="C300" t="s">
        <v>275</v>
      </c>
      <c r="D300" t="s">
        <v>2954</v>
      </c>
      <c r="E300">
        <v>166.18</v>
      </c>
      <c r="F300">
        <v>165.2</v>
      </c>
    </row>
    <row r="301" spans="1:6" x14ac:dyDescent="0.25">
      <c r="A301" t="s">
        <v>468</v>
      </c>
      <c r="B301" t="s">
        <v>919</v>
      </c>
      <c r="C301" t="s">
        <v>280</v>
      </c>
      <c r="D301" t="s">
        <v>2954</v>
      </c>
      <c r="E301">
        <v>231.74</v>
      </c>
      <c r="F301">
        <v>285.60000000000002</v>
      </c>
    </row>
    <row r="302" spans="1:6" x14ac:dyDescent="0.25">
      <c r="A302" t="s">
        <v>399</v>
      </c>
      <c r="B302" t="s">
        <v>835</v>
      </c>
      <c r="C302" t="s">
        <v>265</v>
      </c>
      <c r="D302" t="s">
        <v>2954</v>
      </c>
      <c r="E302">
        <v>80.209999999999994</v>
      </c>
      <c r="F302">
        <v>80.42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2954</v>
      </c>
      <c r="E303">
        <v>296.52999999999997</v>
      </c>
      <c r="F303">
        <v>295.08</v>
      </c>
    </row>
    <row r="304" spans="1:6" x14ac:dyDescent="0.25">
      <c r="A304" t="s">
        <v>506</v>
      </c>
      <c r="B304" t="s">
        <v>964</v>
      </c>
      <c r="C304" t="s">
        <v>264</v>
      </c>
      <c r="D304" t="s">
        <v>2954</v>
      </c>
      <c r="E304">
        <v>77.62</v>
      </c>
      <c r="F304">
        <v>67.87</v>
      </c>
    </row>
    <row r="305" spans="1:6" x14ac:dyDescent="0.25">
      <c r="A305" t="s">
        <v>524</v>
      </c>
      <c r="B305" t="s">
        <v>983</v>
      </c>
      <c r="C305" t="s">
        <v>267</v>
      </c>
      <c r="D305" t="s">
        <v>2954</v>
      </c>
      <c r="E305">
        <v>518.80999999999995</v>
      </c>
      <c r="F305">
        <v>626.38</v>
      </c>
    </row>
    <row r="306" spans="1:6" x14ac:dyDescent="0.25">
      <c r="A306" t="s">
        <v>65</v>
      </c>
      <c r="B306" t="s">
        <v>1039</v>
      </c>
      <c r="C306" t="s">
        <v>261</v>
      </c>
      <c r="D306" t="s">
        <v>2954</v>
      </c>
      <c r="E306">
        <v>476.96</v>
      </c>
      <c r="F306">
        <v>500.88</v>
      </c>
    </row>
    <row r="307" spans="1:6" x14ac:dyDescent="0.25">
      <c r="A307" t="s">
        <v>378</v>
      </c>
      <c r="B307" t="s">
        <v>809</v>
      </c>
      <c r="C307" t="s">
        <v>271</v>
      </c>
      <c r="D307" t="s">
        <v>2954</v>
      </c>
      <c r="E307">
        <v>75.260000000000005</v>
      </c>
      <c r="F307">
        <v>65.06</v>
      </c>
    </row>
    <row r="308" spans="1:6" x14ac:dyDescent="0.25">
      <c r="A308" t="s">
        <v>400</v>
      </c>
      <c r="B308" t="s">
        <v>837</v>
      </c>
      <c r="C308" t="s">
        <v>267</v>
      </c>
      <c r="D308" t="s">
        <v>2954</v>
      </c>
      <c r="E308">
        <v>90</v>
      </c>
      <c r="F308">
        <v>86.27</v>
      </c>
    </row>
    <row r="309" spans="1:6" x14ac:dyDescent="0.25">
      <c r="A309" t="s">
        <v>595</v>
      </c>
      <c r="B309" t="s">
        <v>1066</v>
      </c>
      <c r="C309" t="s">
        <v>261</v>
      </c>
      <c r="D309" t="s">
        <v>2954</v>
      </c>
      <c r="E309">
        <v>76.19</v>
      </c>
      <c r="F309">
        <v>88.25</v>
      </c>
    </row>
    <row r="310" spans="1:6" x14ac:dyDescent="0.25">
      <c r="A310" t="s">
        <v>171</v>
      </c>
      <c r="B310" t="s">
        <v>1132</v>
      </c>
      <c r="C310" t="s">
        <v>263</v>
      </c>
      <c r="D310" t="s">
        <v>2954</v>
      </c>
      <c r="E310">
        <v>524.62</v>
      </c>
      <c r="F310">
        <v>569.20000000000005</v>
      </c>
    </row>
    <row r="311" spans="1:6" x14ac:dyDescent="0.25">
      <c r="A311" t="s">
        <v>635</v>
      </c>
      <c r="B311" t="s">
        <v>1121</v>
      </c>
      <c r="C311" t="s">
        <v>280</v>
      </c>
      <c r="D311" t="s">
        <v>2954</v>
      </c>
      <c r="E311">
        <v>36.51</v>
      </c>
      <c r="F311">
        <v>37.369999999999997</v>
      </c>
    </row>
    <row r="312" spans="1:6" x14ac:dyDescent="0.25">
      <c r="A312" t="s">
        <v>640</v>
      </c>
      <c r="B312" t="s">
        <v>1127</v>
      </c>
      <c r="C312" t="s">
        <v>280</v>
      </c>
      <c r="D312" t="s">
        <v>2954</v>
      </c>
      <c r="E312">
        <v>156.55000000000001</v>
      </c>
      <c r="F312">
        <v>139.1</v>
      </c>
    </row>
    <row r="313" spans="1:6" x14ac:dyDescent="0.25">
      <c r="A313" t="s">
        <v>470</v>
      </c>
      <c r="B313" t="s">
        <v>921</v>
      </c>
      <c r="C313" t="s">
        <v>271</v>
      </c>
      <c r="D313" t="s">
        <v>2954</v>
      </c>
      <c r="E313">
        <v>83.76</v>
      </c>
      <c r="F313">
        <v>77.790000000000006</v>
      </c>
    </row>
    <row r="314" spans="1:6" x14ac:dyDescent="0.25">
      <c r="A314" t="s">
        <v>575</v>
      </c>
      <c r="B314" t="s">
        <v>1045</v>
      </c>
      <c r="C314" t="s">
        <v>261</v>
      </c>
      <c r="D314" t="s">
        <v>2954</v>
      </c>
      <c r="E314">
        <v>257.13</v>
      </c>
      <c r="F314">
        <v>261.70999999999998</v>
      </c>
    </row>
    <row r="315" spans="1:6" x14ac:dyDescent="0.25">
      <c r="A315" t="s">
        <v>652</v>
      </c>
      <c r="B315" t="s">
        <v>1142</v>
      </c>
      <c r="C315" t="s">
        <v>259</v>
      </c>
      <c r="D315" t="s">
        <v>2954</v>
      </c>
      <c r="E315">
        <v>520.67999999999995</v>
      </c>
      <c r="F315">
        <v>595.6</v>
      </c>
    </row>
    <row r="316" spans="1:6" x14ac:dyDescent="0.25">
      <c r="A316" t="s">
        <v>398</v>
      </c>
      <c r="B316" t="s">
        <v>834</v>
      </c>
      <c r="C316" t="s">
        <v>261</v>
      </c>
      <c r="D316" t="s">
        <v>2954</v>
      </c>
      <c r="E316">
        <v>229.68</v>
      </c>
      <c r="F316">
        <v>233.24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2954</v>
      </c>
      <c r="E317">
        <v>133.18</v>
      </c>
      <c r="F317">
        <v>132.47999999999999</v>
      </c>
    </row>
    <row r="318" spans="1:6" x14ac:dyDescent="0.25">
      <c r="A318" t="s">
        <v>120</v>
      </c>
      <c r="B318" t="s">
        <v>1085</v>
      </c>
      <c r="C318" t="s">
        <v>271</v>
      </c>
      <c r="D318" t="s">
        <v>2954</v>
      </c>
      <c r="E318">
        <v>50.83</v>
      </c>
      <c r="F318">
        <v>55.14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2954</v>
      </c>
      <c r="E319">
        <v>52.96</v>
      </c>
      <c r="F319">
        <v>57.65</v>
      </c>
    </row>
    <row r="320" spans="1:6" x14ac:dyDescent="0.25">
      <c r="A320" t="s">
        <v>672</v>
      </c>
      <c r="B320" t="s">
        <v>1165</v>
      </c>
      <c r="C320" t="s">
        <v>267</v>
      </c>
      <c r="D320" t="s">
        <v>2954</v>
      </c>
      <c r="E320">
        <v>358.2</v>
      </c>
      <c r="F320">
        <v>296.60000000000002</v>
      </c>
    </row>
    <row r="321" spans="1:6" x14ac:dyDescent="0.25">
      <c r="A321" t="s">
        <v>612</v>
      </c>
      <c r="B321" t="s">
        <v>1086</v>
      </c>
      <c r="C321" t="s">
        <v>259</v>
      </c>
      <c r="D321" t="s">
        <v>2954</v>
      </c>
      <c r="E321">
        <v>26.39</v>
      </c>
      <c r="F321">
        <v>25.73</v>
      </c>
    </row>
    <row r="322" spans="1:6" x14ac:dyDescent="0.25">
      <c r="A322" t="s">
        <v>621</v>
      </c>
      <c r="B322" t="s">
        <v>1098</v>
      </c>
      <c r="C322" t="s">
        <v>270</v>
      </c>
      <c r="D322" t="s">
        <v>2954</v>
      </c>
      <c r="E322">
        <v>163.58000000000001</v>
      </c>
      <c r="F322">
        <v>155.36000000000001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2954</v>
      </c>
      <c r="E323">
        <v>914.1</v>
      </c>
      <c r="F323">
        <v>560.24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2954</v>
      </c>
      <c r="E324">
        <v>115.86</v>
      </c>
      <c r="F324">
        <v>103.12</v>
      </c>
    </row>
    <row r="325" spans="1:6" x14ac:dyDescent="0.25">
      <c r="A325" t="s">
        <v>126</v>
      </c>
      <c r="B325" t="s">
        <v>1108</v>
      </c>
      <c r="C325" t="s">
        <v>267</v>
      </c>
      <c r="D325" t="s">
        <v>2954</v>
      </c>
      <c r="E325">
        <v>68.28</v>
      </c>
      <c r="F325">
        <v>43.39</v>
      </c>
    </row>
    <row r="326" spans="1:6" x14ac:dyDescent="0.25">
      <c r="A326" t="s">
        <v>453</v>
      </c>
      <c r="B326" t="s">
        <v>899</v>
      </c>
      <c r="C326" t="s">
        <v>270</v>
      </c>
      <c r="D326" t="s">
        <v>2954</v>
      </c>
      <c r="E326">
        <v>26.13</v>
      </c>
      <c r="F326">
        <v>28.55</v>
      </c>
    </row>
    <row r="327" spans="1:6" x14ac:dyDescent="0.25">
      <c r="A327" t="s">
        <v>505</v>
      </c>
      <c r="B327" t="s">
        <v>963</v>
      </c>
      <c r="C327" t="s">
        <v>261</v>
      </c>
      <c r="D327" t="s">
        <v>2954</v>
      </c>
      <c r="E327">
        <v>98.25</v>
      </c>
      <c r="F327">
        <v>131.21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2954</v>
      </c>
      <c r="E328">
        <v>561.92999999999995</v>
      </c>
      <c r="F328">
        <v>604.96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2954</v>
      </c>
      <c r="E329">
        <v>430.59</v>
      </c>
      <c r="F329">
        <v>422.99</v>
      </c>
    </row>
    <row r="330" spans="1:6" x14ac:dyDescent="0.25">
      <c r="A330" t="s">
        <v>404</v>
      </c>
      <c r="B330" t="s">
        <v>842</v>
      </c>
      <c r="C330" t="s">
        <v>264</v>
      </c>
      <c r="D330" t="s">
        <v>2954</v>
      </c>
      <c r="E330">
        <v>441.76</v>
      </c>
      <c r="F330">
        <v>500.66</v>
      </c>
    </row>
    <row r="331" spans="1:6" x14ac:dyDescent="0.25">
      <c r="A331" t="s">
        <v>482</v>
      </c>
      <c r="B331" t="s">
        <v>936</v>
      </c>
      <c r="C331" t="s">
        <v>261</v>
      </c>
      <c r="D331" t="s">
        <v>2954</v>
      </c>
      <c r="E331">
        <v>168.88</v>
      </c>
      <c r="F331">
        <v>220.8</v>
      </c>
    </row>
    <row r="332" spans="1:6" x14ac:dyDescent="0.25">
      <c r="A332" t="s">
        <v>533</v>
      </c>
      <c r="B332" t="s">
        <v>992</v>
      </c>
      <c r="C332" t="s">
        <v>263</v>
      </c>
      <c r="D332" t="s">
        <v>2954</v>
      </c>
      <c r="E332">
        <v>35.020000000000003</v>
      </c>
      <c r="F332">
        <v>32.51</v>
      </c>
    </row>
    <row r="333" spans="1:6" x14ac:dyDescent="0.25">
      <c r="A333" t="s">
        <v>623</v>
      </c>
      <c r="B333" t="s">
        <v>1102</v>
      </c>
      <c r="C333" t="s">
        <v>267</v>
      </c>
      <c r="D333" t="s">
        <v>2954</v>
      </c>
      <c r="E333">
        <v>1383.06</v>
      </c>
      <c r="F333">
        <v>1243.4000000000001</v>
      </c>
    </row>
    <row r="334" spans="1:6" x14ac:dyDescent="0.25">
      <c r="A334" t="s">
        <v>138</v>
      </c>
      <c r="B334" t="s">
        <v>841</v>
      </c>
      <c r="C334" t="s">
        <v>264</v>
      </c>
      <c r="D334" t="s">
        <v>2954</v>
      </c>
      <c r="E334">
        <v>91.22</v>
      </c>
      <c r="F334">
        <v>98.2</v>
      </c>
    </row>
    <row r="335" spans="1:6" x14ac:dyDescent="0.25">
      <c r="A335" t="s">
        <v>499</v>
      </c>
      <c r="B335" t="s">
        <v>954</v>
      </c>
      <c r="C335" t="s">
        <v>280</v>
      </c>
      <c r="D335" t="s">
        <v>2954</v>
      </c>
      <c r="E335">
        <v>19.329999999999998</v>
      </c>
      <c r="F335">
        <v>26.92</v>
      </c>
    </row>
    <row r="336" spans="1:6" x14ac:dyDescent="0.25">
      <c r="A336" t="s">
        <v>588</v>
      </c>
      <c r="B336" t="s">
        <v>1059</v>
      </c>
      <c r="C336" t="s">
        <v>261</v>
      </c>
      <c r="D336" t="s">
        <v>2954</v>
      </c>
      <c r="E336">
        <v>73</v>
      </c>
      <c r="F336">
        <v>83.05</v>
      </c>
    </row>
    <row r="337" spans="1:6" x14ac:dyDescent="0.25">
      <c r="A337" t="s">
        <v>529</v>
      </c>
      <c r="B337" t="s">
        <v>988</v>
      </c>
      <c r="C337" t="s">
        <v>265</v>
      </c>
      <c r="D337" t="s">
        <v>2954</v>
      </c>
      <c r="E337">
        <v>251.81</v>
      </c>
      <c r="F337">
        <v>259.36</v>
      </c>
    </row>
    <row r="338" spans="1:6" x14ac:dyDescent="0.25">
      <c r="A338" t="s">
        <v>256</v>
      </c>
      <c r="B338" t="s">
        <v>789</v>
      </c>
      <c r="C338" t="s">
        <v>286</v>
      </c>
      <c r="D338" t="s">
        <v>2954</v>
      </c>
      <c r="E338">
        <v>84.65</v>
      </c>
      <c r="F338">
        <v>78.52</v>
      </c>
    </row>
    <row r="339" spans="1:6" x14ac:dyDescent="0.25">
      <c r="A339" t="s">
        <v>172</v>
      </c>
      <c r="B339" t="s">
        <v>844</v>
      </c>
      <c r="C339" t="s">
        <v>259</v>
      </c>
      <c r="D339" t="s">
        <v>2954</v>
      </c>
      <c r="E339">
        <v>53.71</v>
      </c>
      <c r="F339">
        <v>42.04</v>
      </c>
    </row>
    <row r="340" spans="1:6" x14ac:dyDescent="0.25">
      <c r="A340" t="s">
        <v>44</v>
      </c>
      <c r="B340" t="s">
        <v>1050</v>
      </c>
      <c r="C340" t="s">
        <v>263</v>
      </c>
      <c r="D340" t="s">
        <v>2954</v>
      </c>
      <c r="E340">
        <v>697.06</v>
      </c>
      <c r="F340">
        <v>877.34</v>
      </c>
    </row>
    <row r="341" spans="1:6" x14ac:dyDescent="0.25">
      <c r="A341" t="s">
        <v>405</v>
      </c>
      <c r="B341" t="s">
        <v>846</v>
      </c>
      <c r="C341" t="s">
        <v>286</v>
      </c>
      <c r="D341" t="s">
        <v>2954</v>
      </c>
      <c r="E341">
        <v>34.06</v>
      </c>
      <c r="F341">
        <v>38.25</v>
      </c>
    </row>
    <row r="342" spans="1:6" x14ac:dyDescent="0.25">
      <c r="A342" t="s">
        <v>198</v>
      </c>
      <c r="B342" t="s">
        <v>845</v>
      </c>
      <c r="C342" t="s">
        <v>280</v>
      </c>
      <c r="D342" t="s">
        <v>2954</v>
      </c>
      <c r="E342">
        <v>79.010000000000005</v>
      </c>
      <c r="F342">
        <v>78.34</v>
      </c>
    </row>
    <row r="343" spans="1:6" x14ac:dyDescent="0.25">
      <c r="A343" t="s">
        <v>409</v>
      </c>
      <c r="B343" t="s">
        <v>850</v>
      </c>
      <c r="C343" t="s">
        <v>265</v>
      </c>
      <c r="D343" t="s">
        <v>2954</v>
      </c>
      <c r="E343">
        <v>519.78</v>
      </c>
      <c r="F343">
        <v>489.08</v>
      </c>
    </row>
    <row r="344" spans="1:6" x14ac:dyDescent="0.25">
      <c r="A344" t="s">
        <v>633</v>
      </c>
      <c r="B344" t="s">
        <v>1118</v>
      </c>
      <c r="C344" t="s">
        <v>264</v>
      </c>
      <c r="D344" t="s">
        <v>2954</v>
      </c>
      <c r="E344">
        <v>878.95</v>
      </c>
      <c r="F344">
        <v>1041.4000000000001</v>
      </c>
    </row>
    <row r="345" spans="1:6" x14ac:dyDescent="0.25">
      <c r="A345" t="s">
        <v>610</v>
      </c>
      <c r="B345" t="s">
        <v>1083</v>
      </c>
      <c r="C345" t="s">
        <v>286</v>
      </c>
      <c r="D345" t="s">
        <v>2954</v>
      </c>
      <c r="E345">
        <v>81.040000000000006</v>
      </c>
      <c r="F345">
        <v>98.89</v>
      </c>
    </row>
    <row r="346" spans="1:6" x14ac:dyDescent="0.25">
      <c r="A346" t="s">
        <v>406</v>
      </c>
      <c r="B346" t="s">
        <v>847</v>
      </c>
      <c r="C346" t="s">
        <v>265</v>
      </c>
      <c r="D346" t="s">
        <v>2954</v>
      </c>
      <c r="E346">
        <v>245.8</v>
      </c>
      <c r="F346">
        <v>275.38</v>
      </c>
    </row>
    <row r="347" spans="1:6" x14ac:dyDescent="0.25">
      <c r="A347" t="s">
        <v>536</v>
      </c>
      <c r="B347" t="s">
        <v>995</v>
      </c>
      <c r="C347" t="s">
        <v>264</v>
      </c>
      <c r="D347" t="s">
        <v>2954</v>
      </c>
      <c r="E347">
        <v>117.32</v>
      </c>
      <c r="F347">
        <v>122.43</v>
      </c>
    </row>
    <row r="348" spans="1:6" x14ac:dyDescent="0.25">
      <c r="A348" t="s">
        <v>490</v>
      </c>
      <c r="B348" t="s">
        <v>944</v>
      </c>
      <c r="C348" t="s">
        <v>261</v>
      </c>
      <c r="D348" t="s">
        <v>2954</v>
      </c>
      <c r="E348">
        <v>88.24</v>
      </c>
      <c r="F348">
        <v>110.59</v>
      </c>
    </row>
    <row r="349" spans="1:6" x14ac:dyDescent="0.25">
      <c r="A349" t="s">
        <v>410</v>
      </c>
      <c r="B349" t="s">
        <v>852</v>
      </c>
      <c r="C349" t="s">
        <v>259</v>
      </c>
      <c r="D349" t="s">
        <v>2954</v>
      </c>
      <c r="E349">
        <v>143.59</v>
      </c>
      <c r="F349">
        <v>154.77000000000001</v>
      </c>
    </row>
    <row r="350" spans="1:6" x14ac:dyDescent="0.25">
      <c r="A350" t="s">
        <v>49</v>
      </c>
      <c r="B350" t="s">
        <v>1030</v>
      </c>
      <c r="C350" t="s">
        <v>264</v>
      </c>
      <c r="D350" t="s">
        <v>2954</v>
      </c>
      <c r="E350">
        <v>119.1</v>
      </c>
      <c r="F350">
        <v>135.34</v>
      </c>
    </row>
    <row r="351" spans="1:6" x14ac:dyDescent="0.25">
      <c r="A351" t="s">
        <v>535</v>
      </c>
      <c r="B351" t="s">
        <v>994</v>
      </c>
      <c r="C351" t="s">
        <v>280</v>
      </c>
      <c r="D351" t="s">
        <v>2954</v>
      </c>
      <c r="E351">
        <v>9369.58</v>
      </c>
      <c r="F351">
        <v>9193.6200000000008</v>
      </c>
    </row>
    <row r="352" spans="1:6" x14ac:dyDescent="0.25">
      <c r="A352" t="s">
        <v>650</v>
      </c>
      <c r="B352" t="s">
        <v>1140</v>
      </c>
      <c r="C352" t="s">
        <v>263</v>
      </c>
      <c r="D352" t="s">
        <v>2954</v>
      </c>
      <c r="E352">
        <v>27.38</v>
      </c>
      <c r="F352">
        <v>31.72</v>
      </c>
    </row>
    <row r="353" spans="1:6" x14ac:dyDescent="0.25">
      <c r="A353" t="s">
        <v>659</v>
      </c>
      <c r="B353" t="s">
        <v>1140</v>
      </c>
      <c r="C353" t="s">
        <v>263</v>
      </c>
      <c r="D353" t="s">
        <v>2954</v>
      </c>
      <c r="E353">
        <v>26.14</v>
      </c>
      <c r="F353">
        <v>29.05</v>
      </c>
    </row>
    <row r="354" spans="1:6" x14ac:dyDescent="0.25">
      <c r="A354" t="s">
        <v>145</v>
      </c>
      <c r="B354" t="s">
        <v>819</v>
      </c>
      <c r="C354" t="s">
        <v>264</v>
      </c>
      <c r="D354" t="s">
        <v>2954</v>
      </c>
      <c r="E354">
        <v>229.93</v>
      </c>
      <c r="F354">
        <v>226.53</v>
      </c>
    </row>
    <row r="355" spans="1:6" x14ac:dyDescent="0.25">
      <c r="A355" t="s">
        <v>628</v>
      </c>
      <c r="B355" t="s">
        <v>1111</v>
      </c>
      <c r="C355" t="s">
        <v>275</v>
      </c>
      <c r="D355" t="s">
        <v>2954</v>
      </c>
      <c r="E355">
        <v>62.71</v>
      </c>
      <c r="F355">
        <v>58.32</v>
      </c>
    </row>
    <row r="356" spans="1:6" x14ac:dyDescent="0.25">
      <c r="A356" t="s">
        <v>537</v>
      </c>
      <c r="B356" t="s">
        <v>996</v>
      </c>
      <c r="C356" t="s">
        <v>265</v>
      </c>
      <c r="D356" t="s">
        <v>2954</v>
      </c>
      <c r="E356">
        <v>192.61</v>
      </c>
      <c r="F356">
        <v>224.11</v>
      </c>
    </row>
    <row r="357" spans="1:6" x14ac:dyDescent="0.25">
      <c r="A357" t="s">
        <v>413</v>
      </c>
      <c r="B357" t="s">
        <v>855</v>
      </c>
      <c r="C357" t="s">
        <v>270</v>
      </c>
      <c r="D357" t="s">
        <v>2954</v>
      </c>
      <c r="E357">
        <v>91.37</v>
      </c>
      <c r="F357">
        <v>112.59</v>
      </c>
    </row>
    <row r="358" spans="1:6" x14ac:dyDescent="0.25">
      <c r="A358" t="s">
        <v>412</v>
      </c>
      <c r="B358" t="s">
        <v>854</v>
      </c>
      <c r="C358" t="s">
        <v>263</v>
      </c>
      <c r="D358" t="s">
        <v>2954</v>
      </c>
      <c r="E358">
        <v>99.97</v>
      </c>
      <c r="F358">
        <v>104.35</v>
      </c>
    </row>
    <row r="359" spans="1:6" x14ac:dyDescent="0.25">
      <c r="A359" t="s">
        <v>570</v>
      </c>
      <c r="B359" t="s">
        <v>1040</v>
      </c>
      <c r="C359" t="s">
        <v>264</v>
      </c>
      <c r="D359" t="s">
        <v>2954</v>
      </c>
      <c r="E359">
        <v>71.72</v>
      </c>
      <c r="F359">
        <v>70.349999999999994</v>
      </c>
    </row>
    <row r="360" spans="1:6" x14ac:dyDescent="0.25">
      <c r="A360" t="s">
        <v>124</v>
      </c>
      <c r="B360" t="s">
        <v>824</v>
      </c>
      <c r="C360" t="s">
        <v>264</v>
      </c>
      <c r="D360" t="s">
        <v>2954</v>
      </c>
      <c r="E360">
        <v>162.03</v>
      </c>
      <c r="F360">
        <v>182.7</v>
      </c>
    </row>
    <row r="361" spans="1:6" x14ac:dyDescent="0.25">
      <c r="A361" t="s">
        <v>511</v>
      </c>
      <c r="B361" t="s">
        <v>969</v>
      </c>
      <c r="C361" t="s">
        <v>280</v>
      </c>
      <c r="D361" t="s">
        <v>2954</v>
      </c>
      <c r="E361">
        <v>1125.48</v>
      </c>
      <c r="F361">
        <v>1244.01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2954</v>
      </c>
      <c r="E362">
        <v>94.18</v>
      </c>
      <c r="F362">
        <v>102.52</v>
      </c>
    </row>
    <row r="363" spans="1:6" x14ac:dyDescent="0.25">
      <c r="A363" t="s">
        <v>411</v>
      </c>
      <c r="B363" t="s">
        <v>853</v>
      </c>
      <c r="C363" t="s">
        <v>270</v>
      </c>
      <c r="D363" t="s">
        <v>2954</v>
      </c>
      <c r="E363">
        <v>51.05</v>
      </c>
      <c r="F363">
        <v>50.32</v>
      </c>
    </row>
    <row r="364" spans="1:6" x14ac:dyDescent="0.25">
      <c r="A364" t="s">
        <v>632</v>
      </c>
      <c r="B364" t="s">
        <v>1117</v>
      </c>
      <c r="C364" t="s">
        <v>264</v>
      </c>
      <c r="D364" t="s">
        <v>2954</v>
      </c>
      <c r="E364">
        <v>346.9</v>
      </c>
      <c r="F364">
        <v>384.37</v>
      </c>
    </row>
    <row r="365" spans="1:6" x14ac:dyDescent="0.25">
      <c r="A365" t="s">
        <v>478</v>
      </c>
      <c r="B365" t="s">
        <v>931</v>
      </c>
      <c r="C365" t="s">
        <v>263</v>
      </c>
      <c r="D365" t="s">
        <v>2954</v>
      </c>
      <c r="E365">
        <v>10.57</v>
      </c>
      <c r="F365">
        <v>10.77</v>
      </c>
    </row>
    <row r="366" spans="1:6" x14ac:dyDescent="0.25">
      <c r="A366" t="s">
        <v>330</v>
      </c>
      <c r="B366" t="s">
        <v>755</v>
      </c>
      <c r="C366" t="s">
        <v>265</v>
      </c>
      <c r="D366" t="s">
        <v>2954</v>
      </c>
      <c r="E366">
        <v>169.38</v>
      </c>
      <c r="F366">
        <v>234.99</v>
      </c>
    </row>
    <row r="367" spans="1:6" x14ac:dyDescent="0.25">
      <c r="A367" t="s">
        <v>492</v>
      </c>
      <c r="B367" t="s">
        <v>946</v>
      </c>
      <c r="C367" t="s">
        <v>265</v>
      </c>
      <c r="D367" t="s">
        <v>2954</v>
      </c>
      <c r="E367">
        <v>135.09</v>
      </c>
      <c r="F367">
        <v>145.71</v>
      </c>
    </row>
    <row r="368" spans="1:6" x14ac:dyDescent="0.25">
      <c r="A368" t="s">
        <v>471</v>
      </c>
      <c r="B368" t="s">
        <v>922</v>
      </c>
      <c r="C368" t="s">
        <v>265</v>
      </c>
      <c r="D368" t="s">
        <v>2954</v>
      </c>
      <c r="E368">
        <v>95.12</v>
      </c>
      <c r="F368">
        <v>116.18</v>
      </c>
    </row>
    <row r="369" spans="1:6" x14ac:dyDescent="0.25">
      <c r="A369" t="s">
        <v>415</v>
      </c>
      <c r="B369" t="s">
        <v>857</v>
      </c>
      <c r="C369" t="s">
        <v>286</v>
      </c>
      <c r="D369" t="s">
        <v>2954</v>
      </c>
      <c r="E369">
        <v>19.77</v>
      </c>
      <c r="F369">
        <v>21.63</v>
      </c>
    </row>
    <row r="370" spans="1:6" x14ac:dyDescent="0.25">
      <c r="A370" t="s">
        <v>426</v>
      </c>
      <c r="B370" t="s">
        <v>868</v>
      </c>
      <c r="C370" t="s">
        <v>286</v>
      </c>
      <c r="D370" t="s">
        <v>2954</v>
      </c>
      <c r="E370">
        <v>84.16</v>
      </c>
      <c r="F370">
        <v>94.2</v>
      </c>
    </row>
    <row r="371" spans="1:6" x14ac:dyDescent="0.25">
      <c r="A371" t="s">
        <v>125</v>
      </c>
      <c r="B371" t="s">
        <v>1115</v>
      </c>
      <c r="C371" t="s">
        <v>271</v>
      </c>
      <c r="D371" t="s">
        <v>2954</v>
      </c>
      <c r="E371">
        <v>177.36</v>
      </c>
      <c r="F371">
        <v>162.72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2954</v>
      </c>
      <c r="E372">
        <v>29.27</v>
      </c>
      <c r="F372">
        <v>25.83</v>
      </c>
    </row>
    <row r="373" spans="1:6" x14ac:dyDescent="0.25">
      <c r="A373" t="s">
        <v>407</v>
      </c>
      <c r="B373" t="s">
        <v>848</v>
      </c>
      <c r="C373" t="s">
        <v>261</v>
      </c>
      <c r="D373" t="s">
        <v>2954</v>
      </c>
      <c r="E373">
        <v>81.319999999999993</v>
      </c>
      <c r="F373">
        <v>87.28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2954</v>
      </c>
      <c r="E374">
        <v>174.08</v>
      </c>
      <c r="F374">
        <v>179.36</v>
      </c>
    </row>
    <row r="375" spans="1:6" x14ac:dyDescent="0.25">
      <c r="A375" t="s">
        <v>424</v>
      </c>
      <c r="B375" t="s">
        <v>866</v>
      </c>
      <c r="C375" t="s">
        <v>261</v>
      </c>
      <c r="D375" t="s">
        <v>2954</v>
      </c>
      <c r="E375">
        <v>255.46</v>
      </c>
      <c r="F375">
        <v>266.86</v>
      </c>
    </row>
    <row r="376" spans="1:6" x14ac:dyDescent="0.25">
      <c r="A376" t="s">
        <v>416</v>
      </c>
      <c r="B376" t="s">
        <v>858</v>
      </c>
      <c r="C376" t="s">
        <v>265</v>
      </c>
      <c r="D376" t="s">
        <v>2954</v>
      </c>
      <c r="E376">
        <v>591.33000000000004</v>
      </c>
      <c r="F376">
        <v>699.88</v>
      </c>
    </row>
    <row r="377" spans="1:6" x14ac:dyDescent="0.25">
      <c r="A377" t="s">
        <v>420</v>
      </c>
      <c r="B377" t="s">
        <v>862</v>
      </c>
      <c r="C377" t="s">
        <v>280</v>
      </c>
      <c r="D377" t="s">
        <v>2954</v>
      </c>
      <c r="E377">
        <v>139.54</v>
      </c>
      <c r="F377">
        <v>136.53</v>
      </c>
    </row>
    <row r="378" spans="1:6" x14ac:dyDescent="0.25">
      <c r="A378" t="s">
        <v>491</v>
      </c>
      <c r="B378" t="s">
        <v>945</v>
      </c>
      <c r="C378" t="s">
        <v>259</v>
      </c>
      <c r="D378" t="s">
        <v>2954</v>
      </c>
      <c r="E378">
        <v>210.27</v>
      </c>
      <c r="F378">
        <v>247.03</v>
      </c>
    </row>
    <row r="379" spans="1:6" x14ac:dyDescent="0.25">
      <c r="A379" t="s">
        <v>556</v>
      </c>
      <c r="B379" t="s">
        <v>1022</v>
      </c>
      <c r="C379" t="s">
        <v>275</v>
      </c>
      <c r="D379" t="s">
        <v>2954</v>
      </c>
      <c r="E379">
        <v>129.97999999999999</v>
      </c>
      <c r="F379">
        <v>117.8</v>
      </c>
    </row>
    <row r="380" spans="1:6" x14ac:dyDescent="0.25">
      <c r="A380" t="s">
        <v>590</v>
      </c>
      <c r="B380" t="s">
        <v>1061</v>
      </c>
      <c r="C380" t="s">
        <v>271</v>
      </c>
      <c r="D380" t="s">
        <v>2954</v>
      </c>
      <c r="E380">
        <v>125.62</v>
      </c>
      <c r="F380">
        <v>131.82</v>
      </c>
    </row>
    <row r="381" spans="1:6" x14ac:dyDescent="0.25">
      <c r="A381" t="s">
        <v>422</v>
      </c>
      <c r="B381" t="s">
        <v>864</v>
      </c>
      <c r="C381" t="s">
        <v>261</v>
      </c>
      <c r="D381" t="s">
        <v>2954</v>
      </c>
      <c r="E381">
        <v>177.24</v>
      </c>
      <c r="F381">
        <v>215</v>
      </c>
    </row>
    <row r="382" spans="1:6" x14ac:dyDescent="0.25">
      <c r="A382" t="s">
        <v>183</v>
      </c>
      <c r="B382" t="s">
        <v>1128</v>
      </c>
      <c r="C382" t="s">
        <v>265</v>
      </c>
      <c r="D382" t="s">
        <v>2954</v>
      </c>
      <c r="E382">
        <v>91.49</v>
      </c>
      <c r="F382">
        <v>108.96</v>
      </c>
    </row>
    <row r="383" spans="1:6" x14ac:dyDescent="0.25">
      <c r="A383" t="s">
        <v>421</v>
      </c>
      <c r="B383" t="s">
        <v>863</v>
      </c>
      <c r="C383" t="s">
        <v>286</v>
      </c>
      <c r="D383" t="s">
        <v>2954</v>
      </c>
      <c r="E383">
        <v>90.7</v>
      </c>
      <c r="F383">
        <v>94.52</v>
      </c>
    </row>
    <row r="384" spans="1:6" x14ac:dyDescent="0.25">
      <c r="A384" t="s">
        <v>372</v>
      </c>
      <c r="B384" t="s">
        <v>802</v>
      </c>
      <c r="C384" t="s">
        <v>267</v>
      </c>
      <c r="D384" t="s">
        <v>2954</v>
      </c>
      <c r="E384">
        <v>233.87</v>
      </c>
      <c r="F384">
        <v>266.92</v>
      </c>
    </row>
    <row r="385" spans="1:6" x14ac:dyDescent="0.25">
      <c r="A385" t="s">
        <v>630</v>
      </c>
      <c r="B385" t="s">
        <v>1113</v>
      </c>
      <c r="C385" t="s">
        <v>280</v>
      </c>
      <c r="D385" t="s">
        <v>2954</v>
      </c>
      <c r="E385">
        <v>356.02</v>
      </c>
      <c r="F385">
        <v>376.83</v>
      </c>
    </row>
    <row r="386" spans="1:6" x14ac:dyDescent="0.25">
      <c r="A386" t="s">
        <v>423</v>
      </c>
      <c r="B386" t="s">
        <v>865</v>
      </c>
      <c r="C386" t="s">
        <v>259</v>
      </c>
      <c r="D386" t="s">
        <v>2954</v>
      </c>
      <c r="E386">
        <v>126.98</v>
      </c>
      <c r="F386">
        <v>123.45</v>
      </c>
    </row>
    <row r="387" spans="1:6" x14ac:dyDescent="0.25">
      <c r="A387" t="s">
        <v>418</v>
      </c>
      <c r="B387" t="s">
        <v>860</v>
      </c>
      <c r="C387" t="s">
        <v>286</v>
      </c>
      <c r="D387" t="s">
        <v>2954</v>
      </c>
      <c r="E387">
        <v>32.46</v>
      </c>
      <c r="F387">
        <v>35</v>
      </c>
    </row>
    <row r="388" spans="1:6" x14ac:dyDescent="0.25">
      <c r="A388" t="s">
        <v>520</v>
      </c>
      <c r="B388" t="s">
        <v>979</v>
      </c>
      <c r="C388" t="s">
        <v>261</v>
      </c>
      <c r="D388" t="s">
        <v>2954</v>
      </c>
      <c r="E388">
        <v>116.26</v>
      </c>
      <c r="F388">
        <v>129.52000000000001</v>
      </c>
    </row>
    <row r="389" spans="1:6" x14ac:dyDescent="0.25">
      <c r="A389" t="s">
        <v>442</v>
      </c>
      <c r="B389" t="s">
        <v>884</v>
      </c>
      <c r="C389" t="s">
        <v>275</v>
      </c>
      <c r="D389" t="s">
        <v>2954</v>
      </c>
      <c r="E389">
        <v>359.16</v>
      </c>
      <c r="F389">
        <v>351.36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2954</v>
      </c>
      <c r="E390">
        <v>126.7</v>
      </c>
      <c r="F390">
        <v>133.35</v>
      </c>
    </row>
    <row r="391" spans="1:6" x14ac:dyDescent="0.25">
      <c r="A391" t="s">
        <v>638</v>
      </c>
      <c r="B391" t="s">
        <v>1124</v>
      </c>
      <c r="C391" t="s">
        <v>264</v>
      </c>
      <c r="D391" t="s">
        <v>2954</v>
      </c>
      <c r="E391">
        <v>172.23</v>
      </c>
      <c r="F391">
        <v>199.01</v>
      </c>
    </row>
    <row r="392" spans="1:6" x14ac:dyDescent="0.25">
      <c r="A392" t="s">
        <v>176</v>
      </c>
      <c r="B392" t="s">
        <v>1025</v>
      </c>
      <c r="C392" t="s">
        <v>265</v>
      </c>
      <c r="D392" t="s">
        <v>2954</v>
      </c>
      <c r="E392">
        <v>269.54000000000002</v>
      </c>
      <c r="F392">
        <v>343.94</v>
      </c>
    </row>
    <row r="393" spans="1:6" x14ac:dyDescent="0.25">
      <c r="A393" t="s">
        <v>34</v>
      </c>
      <c r="B393" t="s">
        <v>1144</v>
      </c>
      <c r="C393" t="s">
        <v>261</v>
      </c>
      <c r="D393" t="s">
        <v>2954</v>
      </c>
      <c r="E393">
        <v>70.099999999999994</v>
      </c>
      <c r="F393">
        <v>86.57</v>
      </c>
    </row>
    <row r="394" spans="1:6" x14ac:dyDescent="0.25">
      <c r="A394" t="s">
        <v>41</v>
      </c>
      <c r="B394" t="s">
        <v>947</v>
      </c>
      <c r="C394" t="s">
        <v>264</v>
      </c>
      <c r="D394" t="s">
        <v>2954</v>
      </c>
      <c r="E394">
        <v>167.73</v>
      </c>
      <c r="F394">
        <v>156.4</v>
      </c>
    </row>
    <row r="395" spans="1:6" x14ac:dyDescent="0.25">
      <c r="A395" t="s">
        <v>326</v>
      </c>
      <c r="B395" t="s">
        <v>751</v>
      </c>
      <c r="C395" t="s">
        <v>264</v>
      </c>
      <c r="D395" t="s">
        <v>2954</v>
      </c>
      <c r="E395">
        <v>107.65</v>
      </c>
      <c r="F395">
        <v>68.400000000000006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2954</v>
      </c>
      <c r="E396">
        <v>167.96</v>
      </c>
      <c r="F396">
        <v>241.62</v>
      </c>
    </row>
    <row r="397" spans="1:6" x14ac:dyDescent="0.25">
      <c r="A397" t="s">
        <v>347</v>
      </c>
      <c r="B397" t="s">
        <v>773</v>
      </c>
      <c r="C397" t="s">
        <v>275</v>
      </c>
      <c r="D397" t="s">
        <v>2954</v>
      </c>
      <c r="E397">
        <v>74.680000000000007</v>
      </c>
      <c r="F397">
        <v>75.91</v>
      </c>
    </row>
    <row r="398" spans="1:6" x14ac:dyDescent="0.25">
      <c r="A398" t="s">
        <v>73</v>
      </c>
      <c r="B398" t="s">
        <v>1009</v>
      </c>
      <c r="C398" t="s">
        <v>267</v>
      </c>
      <c r="D398" t="s">
        <v>2954</v>
      </c>
      <c r="E398">
        <v>1153.3499999999999</v>
      </c>
      <c r="F398">
        <v>754.87</v>
      </c>
    </row>
    <row r="399" spans="1:6" x14ac:dyDescent="0.25">
      <c r="A399" t="s">
        <v>611</v>
      </c>
      <c r="B399" t="s">
        <v>1084</v>
      </c>
      <c r="C399" t="s">
        <v>261</v>
      </c>
      <c r="D399" t="s">
        <v>2954</v>
      </c>
      <c r="E399">
        <v>21.97</v>
      </c>
      <c r="F399">
        <v>27.25</v>
      </c>
    </row>
    <row r="400" spans="1:6" x14ac:dyDescent="0.25">
      <c r="A400" t="s">
        <v>414</v>
      </c>
      <c r="B400" t="s">
        <v>856</v>
      </c>
      <c r="C400" t="s">
        <v>261</v>
      </c>
      <c r="D400" t="s">
        <v>2954</v>
      </c>
      <c r="E400">
        <v>117.89</v>
      </c>
      <c r="F400">
        <v>170.1</v>
      </c>
    </row>
    <row r="401" spans="1:6" x14ac:dyDescent="0.25">
      <c r="A401" t="s">
        <v>550</v>
      </c>
      <c r="B401" t="s">
        <v>1012</v>
      </c>
      <c r="C401" t="s">
        <v>280</v>
      </c>
      <c r="D401" t="s">
        <v>2954</v>
      </c>
      <c r="E401">
        <v>178.64</v>
      </c>
      <c r="F401">
        <v>222.67</v>
      </c>
    </row>
    <row r="402" spans="1:6" x14ac:dyDescent="0.25">
      <c r="A402" t="s">
        <v>177</v>
      </c>
      <c r="B402" t="s">
        <v>1101</v>
      </c>
      <c r="C402" t="s">
        <v>267</v>
      </c>
      <c r="D402" t="s">
        <v>2954</v>
      </c>
      <c r="E402">
        <v>248.93</v>
      </c>
      <c r="F402">
        <v>249.33</v>
      </c>
    </row>
    <row r="403" spans="1:6" x14ac:dyDescent="0.25">
      <c r="A403" t="s">
        <v>546</v>
      </c>
      <c r="B403" t="s">
        <v>1006</v>
      </c>
      <c r="C403" t="s">
        <v>265</v>
      </c>
      <c r="D403" t="s">
        <v>2954</v>
      </c>
      <c r="E403">
        <v>262.92</v>
      </c>
      <c r="F403">
        <v>294.95</v>
      </c>
    </row>
    <row r="404" spans="1:6" x14ac:dyDescent="0.25">
      <c r="A404" t="s">
        <v>417</v>
      </c>
      <c r="B404" t="s">
        <v>859</v>
      </c>
      <c r="C404" t="s">
        <v>265</v>
      </c>
      <c r="D404" t="s">
        <v>2954</v>
      </c>
      <c r="E404">
        <v>50.47</v>
      </c>
      <c r="F404">
        <v>51.16</v>
      </c>
    </row>
    <row r="405" spans="1:6" x14ac:dyDescent="0.25">
      <c r="A405" t="s">
        <v>594</v>
      </c>
      <c r="B405" t="s">
        <v>1065</v>
      </c>
      <c r="C405" t="s">
        <v>264</v>
      </c>
      <c r="D405" t="s">
        <v>2954</v>
      </c>
      <c r="E405">
        <v>551.84</v>
      </c>
      <c r="F405">
        <v>564.35</v>
      </c>
    </row>
    <row r="406" spans="1:6" x14ac:dyDescent="0.25">
      <c r="A406" t="s">
        <v>493</v>
      </c>
      <c r="B406" t="s">
        <v>948</v>
      </c>
      <c r="C406" t="s">
        <v>280</v>
      </c>
      <c r="D406" t="s">
        <v>2954</v>
      </c>
      <c r="E406">
        <v>155.25</v>
      </c>
      <c r="F406">
        <v>154.88999999999999</v>
      </c>
    </row>
    <row r="407" spans="1:6" x14ac:dyDescent="0.25">
      <c r="A407" t="s">
        <v>565</v>
      </c>
      <c r="B407" t="s">
        <v>1034</v>
      </c>
      <c r="C407" t="s">
        <v>265</v>
      </c>
      <c r="D407" t="s">
        <v>2954</v>
      </c>
      <c r="E407">
        <v>205.79</v>
      </c>
      <c r="F407">
        <v>218.28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2954</v>
      </c>
      <c r="E408">
        <v>119.12</v>
      </c>
      <c r="F408">
        <v>120.34</v>
      </c>
    </row>
    <row r="409" spans="1:6" x14ac:dyDescent="0.25">
      <c r="A409" t="s">
        <v>349</v>
      </c>
      <c r="B409" t="s">
        <v>776</v>
      </c>
      <c r="C409" t="s">
        <v>267</v>
      </c>
      <c r="D409" t="s">
        <v>2954</v>
      </c>
      <c r="E409">
        <v>122.03</v>
      </c>
      <c r="F409">
        <v>116.23</v>
      </c>
    </row>
    <row r="410" spans="1:6" x14ac:dyDescent="0.25">
      <c r="A410" t="s">
        <v>568</v>
      </c>
      <c r="B410" t="s">
        <v>1037</v>
      </c>
      <c r="C410" t="s">
        <v>275</v>
      </c>
      <c r="D410" t="s">
        <v>2954</v>
      </c>
      <c r="E410">
        <v>242.95</v>
      </c>
      <c r="F410">
        <v>228.51</v>
      </c>
    </row>
    <row r="411" spans="1:6" x14ac:dyDescent="0.25">
      <c r="A411" t="s">
        <v>494</v>
      </c>
      <c r="B411" t="s">
        <v>950</v>
      </c>
      <c r="C411" t="s">
        <v>280</v>
      </c>
      <c r="D411" t="s">
        <v>2954</v>
      </c>
      <c r="E411">
        <v>98.57</v>
      </c>
      <c r="F411">
        <v>101.51</v>
      </c>
    </row>
    <row r="412" spans="1:6" x14ac:dyDescent="0.25">
      <c r="A412" t="s">
        <v>430</v>
      </c>
      <c r="B412" t="s">
        <v>872</v>
      </c>
      <c r="C412" t="s">
        <v>261</v>
      </c>
      <c r="D412" t="s">
        <v>2954</v>
      </c>
      <c r="E412">
        <v>62.12</v>
      </c>
      <c r="F412">
        <v>82.6</v>
      </c>
    </row>
    <row r="413" spans="1:6" x14ac:dyDescent="0.25">
      <c r="A413" t="s">
        <v>431</v>
      </c>
      <c r="B413" t="s">
        <v>873</v>
      </c>
      <c r="C413" t="s">
        <v>259</v>
      </c>
      <c r="D413" t="s">
        <v>2954</v>
      </c>
      <c r="E413">
        <v>375.4</v>
      </c>
      <c r="F413">
        <v>393.96</v>
      </c>
    </row>
    <row r="414" spans="1:6" x14ac:dyDescent="0.25">
      <c r="A414" t="s">
        <v>433</v>
      </c>
      <c r="B414" t="s">
        <v>875</v>
      </c>
      <c r="C414" t="s">
        <v>271</v>
      </c>
      <c r="D414" t="s">
        <v>2954</v>
      </c>
      <c r="E414">
        <v>120.74</v>
      </c>
      <c r="F414">
        <v>118</v>
      </c>
    </row>
    <row r="415" spans="1:6" x14ac:dyDescent="0.25">
      <c r="A415" t="s">
        <v>429</v>
      </c>
      <c r="B415" t="s">
        <v>871</v>
      </c>
      <c r="C415" t="s">
        <v>270</v>
      </c>
      <c r="D415" t="s">
        <v>2954</v>
      </c>
      <c r="E415">
        <v>39.96</v>
      </c>
      <c r="F415">
        <v>43.66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2954</v>
      </c>
      <c r="E416">
        <v>45.716000000000001</v>
      </c>
      <c r="F416">
        <v>35.07</v>
      </c>
    </row>
    <row r="417" spans="1:6" x14ac:dyDescent="0.25">
      <c r="A417" t="s">
        <v>434</v>
      </c>
      <c r="B417" t="s">
        <v>876</v>
      </c>
      <c r="C417" t="s">
        <v>265</v>
      </c>
      <c r="D417" t="s">
        <v>2954</v>
      </c>
      <c r="E417">
        <v>280.44</v>
      </c>
      <c r="F417">
        <v>369.23</v>
      </c>
    </row>
    <row r="418" spans="1:6" x14ac:dyDescent="0.25">
      <c r="A418" t="s">
        <v>102</v>
      </c>
      <c r="B418" t="s">
        <v>1016</v>
      </c>
      <c r="C418" t="s">
        <v>264</v>
      </c>
      <c r="D418" t="s">
        <v>2954</v>
      </c>
      <c r="E418">
        <v>490.07</v>
      </c>
      <c r="F418">
        <v>547.74</v>
      </c>
    </row>
    <row r="419" spans="1:6" x14ac:dyDescent="0.25">
      <c r="A419" t="s">
        <v>437</v>
      </c>
      <c r="B419" t="s">
        <v>879</v>
      </c>
      <c r="C419" t="s">
        <v>286</v>
      </c>
      <c r="D419" t="s">
        <v>2954</v>
      </c>
      <c r="E419">
        <v>89.44</v>
      </c>
      <c r="F419">
        <v>89.74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2954</v>
      </c>
      <c r="E420">
        <v>70</v>
      </c>
      <c r="F420">
        <v>72.48</v>
      </c>
    </row>
    <row r="421" spans="1:6" x14ac:dyDescent="0.25">
      <c r="A421" t="s">
        <v>517</v>
      </c>
      <c r="B421" t="s">
        <v>976</v>
      </c>
      <c r="C421" t="s">
        <v>275</v>
      </c>
      <c r="D421" t="s">
        <v>2954</v>
      </c>
      <c r="E421">
        <v>164.02</v>
      </c>
      <c r="F421">
        <v>183.75</v>
      </c>
    </row>
    <row r="422" spans="1:6" x14ac:dyDescent="0.25">
      <c r="A422" t="s">
        <v>193</v>
      </c>
      <c r="B422" t="s">
        <v>836</v>
      </c>
      <c r="C422" t="s">
        <v>261</v>
      </c>
      <c r="D422" t="s">
        <v>2954</v>
      </c>
      <c r="E422">
        <v>519.45000000000005</v>
      </c>
      <c r="F422">
        <v>522.86</v>
      </c>
    </row>
    <row r="423" spans="1:6" x14ac:dyDescent="0.25">
      <c r="A423" t="s">
        <v>569</v>
      </c>
      <c r="B423" t="s">
        <v>1038</v>
      </c>
      <c r="C423" t="s">
        <v>286</v>
      </c>
      <c r="D423" t="s">
        <v>2954</v>
      </c>
      <c r="E423">
        <v>82.97</v>
      </c>
      <c r="F423">
        <v>94.28</v>
      </c>
    </row>
    <row r="424" spans="1:6" x14ac:dyDescent="0.25">
      <c r="A424" t="s">
        <v>523</v>
      </c>
      <c r="B424" t="s">
        <v>982</v>
      </c>
      <c r="C424" t="s">
        <v>267</v>
      </c>
      <c r="D424" t="s">
        <v>2954</v>
      </c>
      <c r="E424">
        <v>244.83</v>
      </c>
      <c r="F424">
        <v>217.47</v>
      </c>
    </row>
    <row r="425" spans="1:6" x14ac:dyDescent="0.25">
      <c r="A425" t="s">
        <v>345</v>
      </c>
      <c r="B425" t="s">
        <v>771</v>
      </c>
      <c r="C425" t="s">
        <v>259</v>
      </c>
      <c r="D425" t="s">
        <v>2954</v>
      </c>
      <c r="E425">
        <v>112.84</v>
      </c>
      <c r="F425">
        <v>143.83000000000001</v>
      </c>
    </row>
    <row r="426" spans="1:6" x14ac:dyDescent="0.25">
      <c r="A426" t="s">
        <v>498</v>
      </c>
      <c r="B426" t="s">
        <v>953</v>
      </c>
      <c r="C426" t="s">
        <v>261</v>
      </c>
      <c r="D426" t="s">
        <v>2954</v>
      </c>
      <c r="E426">
        <v>83.28</v>
      </c>
      <c r="F426">
        <v>98.79</v>
      </c>
    </row>
    <row r="427" spans="1:6" x14ac:dyDescent="0.25">
      <c r="A427" t="s">
        <v>648</v>
      </c>
      <c r="B427" t="s">
        <v>1138</v>
      </c>
      <c r="C427" t="s">
        <v>264</v>
      </c>
      <c r="D427" t="s">
        <v>2954</v>
      </c>
      <c r="E427">
        <v>102.13</v>
      </c>
      <c r="F427">
        <v>100</v>
      </c>
    </row>
    <row r="428" spans="1:6" x14ac:dyDescent="0.25">
      <c r="A428" t="s">
        <v>503</v>
      </c>
      <c r="B428" t="s">
        <v>960</v>
      </c>
      <c r="C428" t="s">
        <v>271</v>
      </c>
      <c r="D428" t="s">
        <v>2954</v>
      </c>
      <c r="E428">
        <v>252.57</v>
      </c>
      <c r="F428">
        <v>235.97</v>
      </c>
    </row>
    <row r="429" spans="1:6" x14ac:dyDescent="0.25">
      <c r="A429" t="s">
        <v>2331</v>
      </c>
      <c r="B429" t="s">
        <v>2332</v>
      </c>
      <c r="C429" t="s">
        <v>259</v>
      </c>
      <c r="D429" t="s">
        <v>2954</v>
      </c>
      <c r="E429">
        <v>44.92</v>
      </c>
      <c r="F429">
        <v>54.76</v>
      </c>
    </row>
    <row r="430" spans="1:6" x14ac:dyDescent="0.25">
      <c r="A430" t="s">
        <v>441</v>
      </c>
      <c r="B430" t="s">
        <v>883</v>
      </c>
      <c r="C430" t="s">
        <v>265</v>
      </c>
      <c r="D430" t="s">
        <v>2954</v>
      </c>
      <c r="E430">
        <v>101.35</v>
      </c>
      <c r="F430">
        <v>89.77</v>
      </c>
    </row>
    <row r="431" spans="1:6" x14ac:dyDescent="0.25">
      <c r="A431" t="s">
        <v>544</v>
      </c>
      <c r="B431" t="s">
        <v>1004</v>
      </c>
      <c r="C431" t="s">
        <v>264</v>
      </c>
      <c r="D431" t="s">
        <v>2954</v>
      </c>
      <c r="E431">
        <v>102.47</v>
      </c>
      <c r="F431">
        <v>86.8</v>
      </c>
    </row>
    <row r="432" spans="1:6" x14ac:dyDescent="0.25">
      <c r="A432" t="s">
        <v>375</v>
      </c>
      <c r="B432" t="s">
        <v>806</v>
      </c>
      <c r="C432" t="s">
        <v>261</v>
      </c>
      <c r="D432" t="s">
        <v>2954</v>
      </c>
      <c r="E432">
        <v>47.13</v>
      </c>
      <c r="F432">
        <v>67.22</v>
      </c>
    </row>
    <row r="433" spans="1:6" x14ac:dyDescent="0.25">
      <c r="A433" t="s">
        <v>472</v>
      </c>
      <c r="B433" t="s">
        <v>924</v>
      </c>
      <c r="C433" t="s">
        <v>267</v>
      </c>
      <c r="D433" t="s">
        <v>2954</v>
      </c>
      <c r="E433">
        <v>370.25</v>
      </c>
      <c r="F433">
        <v>388.14</v>
      </c>
    </row>
    <row r="434" spans="1:6" x14ac:dyDescent="0.25">
      <c r="A434" t="s">
        <v>443</v>
      </c>
      <c r="B434" t="s">
        <v>886</v>
      </c>
      <c r="C434" t="s">
        <v>271</v>
      </c>
      <c r="D434" t="s">
        <v>2954</v>
      </c>
      <c r="E434">
        <v>76.52</v>
      </c>
      <c r="F434">
        <v>76.650000000000006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2954</v>
      </c>
      <c r="E435">
        <v>21.64</v>
      </c>
      <c r="F435">
        <v>23.27</v>
      </c>
    </row>
    <row r="436" spans="1:6" x14ac:dyDescent="0.25">
      <c r="A436" t="s">
        <v>467</v>
      </c>
      <c r="B436" t="s">
        <v>917</v>
      </c>
      <c r="C436" t="s">
        <v>271</v>
      </c>
      <c r="D436" t="s">
        <v>2954</v>
      </c>
      <c r="E436">
        <v>54.94</v>
      </c>
      <c r="F436">
        <v>61.25</v>
      </c>
    </row>
    <row r="437" spans="1:6" x14ac:dyDescent="0.25">
      <c r="A437" t="s">
        <v>190</v>
      </c>
      <c r="B437" t="s">
        <v>1020</v>
      </c>
      <c r="C437" t="s">
        <v>265</v>
      </c>
      <c r="D437" t="s">
        <v>2954</v>
      </c>
      <c r="E437">
        <v>1367.76</v>
      </c>
      <c r="F437">
        <v>1249.33</v>
      </c>
    </row>
    <row r="438" spans="1:6" x14ac:dyDescent="0.25">
      <c r="A438" t="s">
        <v>657</v>
      </c>
      <c r="B438" t="s">
        <v>1149</v>
      </c>
      <c r="C438" t="s">
        <v>264</v>
      </c>
      <c r="D438" t="s">
        <v>2954</v>
      </c>
      <c r="E438">
        <v>427.75</v>
      </c>
      <c r="F438">
        <v>485.68</v>
      </c>
    </row>
    <row r="439" spans="1:6" x14ac:dyDescent="0.25">
      <c r="A439" t="s">
        <v>577</v>
      </c>
      <c r="B439" t="s">
        <v>1047</v>
      </c>
      <c r="C439" t="s">
        <v>267</v>
      </c>
      <c r="D439" t="s">
        <v>2954</v>
      </c>
      <c r="E439">
        <v>74.67</v>
      </c>
      <c r="F439">
        <v>75.38</v>
      </c>
    </row>
    <row r="440" spans="1:6" x14ac:dyDescent="0.25">
      <c r="A440" t="s">
        <v>653</v>
      </c>
      <c r="B440" t="s">
        <v>1143</v>
      </c>
      <c r="C440" t="s">
        <v>264</v>
      </c>
      <c r="D440" t="s">
        <v>2954</v>
      </c>
      <c r="E440">
        <v>131.22999999999999</v>
      </c>
      <c r="F440">
        <v>108.09</v>
      </c>
    </row>
    <row r="441" spans="1:6" x14ac:dyDescent="0.25">
      <c r="A441" t="s">
        <v>438</v>
      </c>
      <c r="B441" t="s">
        <v>880</v>
      </c>
      <c r="C441" t="s">
        <v>261</v>
      </c>
      <c r="D441" t="s">
        <v>2954</v>
      </c>
      <c r="E441">
        <v>41.84</v>
      </c>
      <c r="F441">
        <v>47.75</v>
      </c>
    </row>
    <row r="442" spans="1:6" x14ac:dyDescent="0.25">
      <c r="A442" t="s">
        <v>579</v>
      </c>
      <c r="B442" t="s">
        <v>1049</v>
      </c>
      <c r="C442" t="s">
        <v>267</v>
      </c>
      <c r="D442" t="s">
        <v>2954</v>
      </c>
      <c r="E442">
        <v>246.05</v>
      </c>
      <c r="F442">
        <v>192</v>
      </c>
    </row>
    <row r="443" spans="1:6" x14ac:dyDescent="0.25">
      <c r="A443" t="s">
        <v>340</v>
      </c>
      <c r="B443" t="s">
        <v>766</v>
      </c>
      <c r="C443" t="s">
        <v>271</v>
      </c>
      <c r="D443" t="s">
        <v>2954</v>
      </c>
      <c r="E443">
        <v>151.36000000000001</v>
      </c>
      <c r="F443">
        <v>130.09</v>
      </c>
    </row>
    <row r="444" spans="1:6" x14ac:dyDescent="0.25">
      <c r="A444" t="s">
        <v>447</v>
      </c>
      <c r="B444" t="s">
        <v>891</v>
      </c>
      <c r="C444" t="s">
        <v>280</v>
      </c>
      <c r="D444" t="s">
        <v>2954</v>
      </c>
      <c r="E444">
        <v>119.81</v>
      </c>
      <c r="F444">
        <v>126.36</v>
      </c>
    </row>
    <row r="445" spans="1:6" x14ac:dyDescent="0.25">
      <c r="A445" t="s">
        <v>156</v>
      </c>
      <c r="B445" t="s">
        <v>890</v>
      </c>
      <c r="C445" t="s">
        <v>267</v>
      </c>
      <c r="D445" t="s">
        <v>2954</v>
      </c>
      <c r="E445">
        <v>611.16999999999996</v>
      </c>
      <c r="F445">
        <v>521.66</v>
      </c>
    </row>
    <row r="446" spans="1:6" x14ac:dyDescent="0.25">
      <c r="A446" t="s">
        <v>643</v>
      </c>
      <c r="B446" t="s">
        <v>1133</v>
      </c>
      <c r="C446" t="s">
        <v>263</v>
      </c>
      <c r="D446" t="s">
        <v>2954</v>
      </c>
      <c r="E446">
        <v>202.83</v>
      </c>
      <c r="F446">
        <v>246.2</v>
      </c>
    </row>
    <row r="447" spans="1:6" x14ac:dyDescent="0.25">
      <c r="A447" t="s">
        <v>596</v>
      </c>
      <c r="B447" t="s">
        <v>1067</v>
      </c>
      <c r="C447" t="s">
        <v>280</v>
      </c>
      <c r="D447" t="s">
        <v>2954</v>
      </c>
      <c r="E447">
        <v>42.76</v>
      </c>
      <c r="F447">
        <v>60.92</v>
      </c>
    </row>
    <row r="448" spans="1:6" x14ac:dyDescent="0.25">
      <c r="A448" t="s">
        <v>665</v>
      </c>
      <c r="B448" t="s">
        <v>1157</v>
      </c>
      <c r="C448" t="s">
        <v>270</v>
      </c>
      <c r="D448" t="s">
        <v>2954</v>
      </c>
      <c r="E448">
        <v>148.19</v>
      </c>
      <c r="F448">
        <v>201.39</v>
      </c>
    </row>
    <row r="449" spans="1:6" x14ac:dyDescent="0.25">
      <c r="A449" t="s">
        <v>31</v>
      </c>
      <c r="B449" t="s">
        <v>1055</v>
      </c>
      <c r="C449" t="s">
        <v>264</v>
      </c>
      <c r="D449" t="s">
        <v>2954</v>
      </c>
      <c r="E449">
        <v>56.5</v>
      </c>
      <c r="F449">
        <v>72.430000000000007</v>
      </c>
    </row>
    <row r="450" spans="1:6" x14ac:dyDescent="0.25">
      <c r="A450" t="s">
        <v>98</v>
      </c>
      <c r="B450" t="s">
        <v>958</v>
      </c>
      <c r="C450" t="s">
        <v>261</v>
      </c>
      <c r="D450" t="s">
        <v>2954</v>
      </c>
      <c r="E450">
        <v>104.56</v>
      </c>
      <c r="F450">
        <v>124.16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2954</v>
      </c>
      <c r="E451">
        <v>237.83</v>
      </c>
      <c r="F451">
        <v>266.66000000000003</v>
      </c>
    </row>
    <row r="452" spans="1:6" x14ac:dyDescent="0.25">
      <c r="A452" t="s">
        <v>622</v>
      </c>
      <c r="B452" t="s">
        <v>1100</v>
      </c>
      <c r="C452" t="s">
        <v>280</v>
      </c>
      <c r="D452" t="s">
        <v>2954</v>
      </c>
      <c r="E452">
        <v>282.95999999999998</v>
      </c>
      <c r="F452">
        <v>281.95999999999998</v>
      </c>
    </row>
    <row r="453" spans="1:6" x14ac:dyDescent="0.25">
      <c r="A453" t="s">
        <v>13</v>
      </c>
      <c r="B453" t="s">
        <v>1145</v>
      </c>
      <c r="C453" t="s">
        <v>280</v>
      </c>
      <c r="D453" t="s">
        <v>2954</v>
      </c>
      <c r="E453">
        <v>230.29</v>
      </c>
      <c r="F453">
        <v>332.89</v>
      </c>
    </row>
    <row r="454" spans="1:6" x14ac:dyDescent="0.25">
      <c r="A454" t="s">
        <v>473</v>
      </c>
      <c r="B454" t="s">
        <v>925</v>
      </c>
      <c r="C454" t="s">
        <v>271</v>
      </c>
      <c r="D454" t="s">
        <v>2954</v>
      </c>
      <c r="E454">
        <v>61.4</v>
      </c>
      <c r="F454">
        <v>64.45</v>
      </c>
    </row>
    <row r="455" spans="1:6" x14ac:dyDescent="0.25">
      <c r="A455" t="s">
        <v>10</v>
      </c>
      <c r="B455" t="s">
        <v>815</v>
      </c>
      <c r="C455" t="s">
        <v>265</v>
      </c>
      <c r="D455" t="s">
        <v>2954</v>
      </c>
      <c r="E455">
        <v>364.23</v>
      </c>
      <c r="F455">
        <v>416.09</v>
      </c>
    </row>
    <row r="456" spans="1:6" x14ac:dyDescent="0.25">
      <c r="A456" t="s">
        <v>564</v>
      </c>
      <c r="B456" t="s">
        <v>1033</v>
      </c>
      <c r="C456" t="s">
        <v>263</v>
      </c>
      <c r="D456" t="s">
        <v>2954</v>
      </c>
      <c r="E456">
        <v>152.18</v>
      </c>
      <c r="F456">
        <v>185.56</v>
      </c>
    </row>
    <row r="457" spans="1:6" x14ac:dyDescent="0.25">
      <c r="A457" t="s">
        <v>445</v>
      </c>
      <c r="B457" t="s">
        <v>888</v>
      </c>
      <c r="C457" t="s">
        <v>264</v>
      </c>
      <c r="D457" t="s">
        <v>2954</v>
      </c>
      <c r="E457">
        <v>199.93</v>
      </c>
      <c r="F457">
        <v>199.19</v>
      </c>
    </row>
    <row r="458" spans="1:6" x14ac:dyDescent="0.25">
      <c r="A458" t="s">
        <v>446</v>
      </c>
      <c r="B458" t="s">
        <v>889</v>
      </c>
      <c r="C458" t="s">
        <v>265</v>
      </c>
      <c r="D458" t="s">
        <v>2954</v>
      </c>
      <c r="E458">
        <v>87.7</v>
      </c>
      <c r="F458">
        <v>85.08</v>
      </c>
    </row>
    <row r="459" spans="1:6" x14ac:dyDescent="0.25">
      <c r="A459" t="s">
        <v>542</v>
      </c>
      <c r="B459" t="s">
        <v>1002</v>
      </c>
      <c r="C459" t="s">
        <v>264</v>
      </c>
      <c r="D459" t="s">
        <v>2954</v>
      </c>
      <c r="E459">
        <v>581.96</v>
      </c>
      <c r="F459">
        <v>630.44000000000005</v>
      </c>
    </row>
    <row r="460" spans="1:6" x14ac:dyDescent="0.25">
      <c r="A460" t="s">
        <v>649</v>
      </c>
      <c r="B460" t="s">
        <v>1139</v>
      </c>
      <c r="C460" t="s">
        <v>265</v>
      </c>
      <c r="D460" t="s">
        <v>2954</v>
      </c>
      <c r="E460">
        <v>50.22</v>
      </c>
      <c r="F460">
        <v>96.35</v>
      </c>
    </row>
    <row r="461" spans="1:6" x14ac:dyDescent="0.25">
      <c r="A461" t="s">
        <v>436</v>
      </c>
      <c r="B461" t="s">
        <v>878</v>
      </c>
      <c r="C461" t="s">
        <v>265</v>
      </c>
      <c r="D461" t="s">
        <v>2954</v>
      </c>
      <c r="E461">
        <v>72.48</v>
      </c>
      <c r="F461">
        <v>71.62</v>
      </c>
    </row>
    <row r="462" spans="1:6" x14ac:dyDescent="0.25">
      <c r="A462" t="s">
        <v>328</v>
      </c>
      <c r="B462" t="s">
        <v>753</v>
      </c>
      <c r="C462" t="s">
        <v>275</v>
      </c>
      <c r="D462" t="s">
        <v>2954</v>
      </c>
      <c r="E462">
        <v>47.13</v>
      </c>
      <c r="F462">
        <v>46.33</v>
      </c>
    </row>
    <row r="463" spans="1:6" x14ac:dyDescent="0.25">
      <c r="A463" t="s">
        <v>543</v>
      </c>
      <c r="B463" t="s">
        <v>1003</v>
      </c>
      <c r="C463" t="s">
        <v>267</v>
      </c>
      <c r="D463" t="s">
        <v>2954</v>
      </c>
      <c r="E463">
        <v>232.56</v>
      </c>
      <c r="F463">
        <v>203.5</v>
      </c>
    </row>
    <row r="464" spans="1:6" x14ac:dyDescent="0.25">
      <c r="A464" t="s">
        <v>450</v>
      </c>
      <c r="B464" t="s">
        <v>894</v>
      </c>
      <c r="C464" t="s">
        <v>280</v>
      </c>
      <c r="D464" t="s">
        <v>2954</v>
      </c>
      <c r="E464">
        <v>378.34</v>
      </c>
      <c r="F464">
        <v>375.25</v>
      </c>
    </row>
    <row r="465" spans="1:6" x14ac:dyDescent="0.25">
      <c r="A465" t="s">
        <v>192</v>
      </c>
      <c r="B465" t="s">
        <v>897</v>
      </c>
      <c r="C465" t="s">
        <v>267</v>
      </c>
      <c r="D465" t="s">
        <v>2954</v>
      </c>
      <c r="E465">
        <v>594.32000000000005</v>
      </c>
      <c r="F465">
        <v>608.38</v>
      </c>
    </row>
    <row r="466" spans="1:6" x14ac:dyDescent="0.25">
      <c r="A466" t="s">
        <v>158</v>
      </c>
      <c r="B466" t="s">
        <v>895</v>
      </c>
      <c r="C466" t="s">
        <v>265</v>
      </c>
      <c r="D466" t="s">
        <v>2954</v>
      </c>
      <c r="E466">
        <v>249.12</v>
      </c>
      <c r="F466">
        <v>245.23</v>
      </c>
    </row>
    <row r="467" spans="1:6" x14ac:dyDescent="0.25">
      <c r="A467" t="s">
        <v>521</v>
      </c>
      <c r="B467" t="s">
        <v>980</v>
      </c>
      <c r="C467" t="s">
        <v>265</v>
      </c>
      <c r="D467" t="s">
        <v>2954</v>
      </c>
      <c r="E467">
        <v>127.24</v>
      </c>
      <c r="F467">
        <v>135.68</v>
      </c>
    </row>
    <row r="468" spans="1:6" x14ac:dyDescent="0.25">
      <c r="A468" t="s">
        <v>644</v>
      </c>
      <c r="B468" t="s">
        <v>1134</v>
      </c>
      <c r="C468" t="s">
        <v>265</v>
      </c>
      <c r="D468" t="s">
        <v>2954</v>
      </c>
      <c r="E468">
        <v>729.47</v>
      </c>
      <c r="F468">
        <v>856.98</v>
      </c>
    </row>
    <row r="469" spans="1:6" x14ac:dyDescent="0.25">
      <c r="A469" t="s">
        <v>500</v>
      </c>
      <c r="B469" t="s">
        <v>955</v>
      </c>
      <c r="C469" t="s">
        <v>261</v>
      </c>
      <c r="D469" t="s">
        <v>2954</v>
      </c>
      <c r="E469">
        <v>44.62</v>
      </c>
      <c r="F469">
        <v>53.48</v>
      </c>
    </row>
    <row r="470" spans="1:6" x14ac:dyDescent="0.25">
      <c r="A470" t="s">
        <v>48</v>
      </c>
      <c r="B470" t="s">
        <v>1095</v>
      </c>
      <c r="C470" t="s">
        <v>261</v>
      </c>
      <c r="D470" t="s">
        <v>2954</v>
      </c>
      <c r="E470">
        <v>287.35000000000002</v>
      </c>
      <c r="F470">
        <v>314.7</v>
      </c>
    </row>
    <row r="471" spans="1:6" x14ac:dyDescent="0.25">
      <c r="A471" t="s">
        <v>625</v>
      </c>
      <c r="B471" t="s">
        <v>1105</v>
      </c>
      <c r="C471" t="s">
        <v>275</v>
      </c>
      <c r="D471" t="s">
        <v>2954</v>
      </c>
      <c r="E471">
        <v>33.96</v>
      </c>
      <c r="F471">
        <v>32.6</v>
      </c>
    </row>
    <row r="472" spans="1:6" x14ac:dyDescent="0.25">
      <c r="A472" t="s">
        <v>554</v>
      </c>
      <c r="B472" t="s">
        <v>1015</v>
      </c>
      <c r="C472" t="s">
        <v>270</v>
      </c>
      <c r="D472" t="s">
        <v>2954</v>
      </c>
      <c r="E472">
        <v>134.26</v>
      </c>
      <c r="F472">
        <v>138.56</v>
      </c>
    </row>
    <row r="473" spans="1:6" x14ac:dyDescent="0.25">
      <c r="A473" t="s">
        <v>425</v>
      </c>
      <c r="B473" t="s">
        <v>867</v>
      </c>
      <c r="C473" t="s">
        <v>265</v>
      </c>
      <c r="D473" t="s">
        <v>2954</v>
      </c>
      <c r="E473">
        <v>110.02</v>
      </c>
      <c r="F473">
        <v>107.97</v>
      </c>
    </row>
    <row r="474" spans="1:6" x14ac:dyDescent="0.25">
      <c r="A474" t="s">
        <v>457</v>
      </c>
      <c r="B474" t="s">
        <v>903</v>
      </c>
      <c r="C474" t="s">
        <v>259</v>
      </c>
      <c r="D474" t="s">
        <v>2954</v>
      </c>
      <c r="E474">
        <v>237.47</v>
      </c>
      <c r="F474">
        <v>286.39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2954</v>
      </c>
      <c r="E475">
        <v>268.79000000000002</v>
      </c>
      <c r="F475">
        <v>294.56</v>
      </c>
    </row>
    <row r="476" spans="1:6" x14ac:dyDescent="0.25">
      <c r="A476" t="s">
        <v>558</v>
      </c>
      <c r="B476" t="s">
        <v>1024</v>
      </c>
      <c r="C476" t="s">
        <v>264</v>
      </c>
      <c r="D476" t="s">
        <v>2954</v>
      </c>
      <c r="E476">
        <v>182.81</v>
      </c>
      <c r="F476">
        <v>191.63</v>
      </c>
    </row>
    <row r="477" spans="1:6" x14ac:dyDescent="0.25">
      <c r="A477" t="s">
        <v>8</v>
      </c>
      <c r="B477" t="s">
        <v>1130</v>
      </c>
      <c r="C477" t="s">
        <v>267</v>
      </c>
      <c r="D477" t="s">
        <v>2954</v>
      </c>
      <c r="E477">
        <v>485.37</v>
      </c>
      <c r="F477">
        <v>464.56</v>
      </c>
    </row>
    <row r="478" spans="1:6" x14ac:dyDescent="0.25">
      <c r="A478" t="s">
        <v>461</v>
      </c>
      <c r="B478" t="s">
        <v>909</v>
      </c>
      <c r="C478" t="s">
        <v>286</v>
      </c>
      <c r="D478" t="s">
        <v>2954</v>
      </c>
      <c r="E478">
        <v>85.55</v>
      </c>
      <c r="F478">
        <v>154.52000000000001</v>
      </c>
    </row>
    <row r="479" spans="1:6" x14ac:dyDescent="0.25">
      <c r="A479" t="s">
        <v>455</v>
      </c>
      <c r="B479" t="s">
        <v>901</v>
      </c>
      <c r="C479" t="s">
        <v>275</v>
      </c>
      <c r="D479" t="s">
        <v>2954</v>
      </c>
      <c r="E479">
        <v>65.06</v>
      </c>
      <c r="F479">
        <v>64.540000000000006</v>
      </c>
    </row>
    <row r="480" spans="1:6" x14ac:dyDescent="0.25">
      <c r="A480" t="s">
        <v>401</v>
      </c>
      <c r="B480" t="s">
        <v>838</v>
      </c>
      <c r="C480" t="s">
        <v>267</v>
      </c>
      <c r="D480" t="s">
        <v>2954</v>
      </c>
      <c r="E480">
        <v>11.66</v>
      </c>
      <c r="F480">
        <v>13.22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2954</v>
      </c>
      <c r="E481">
        <v>44.43</v>
      </c>
      <c r="F481">
        <v>44.38</v>
      </c>
    </row>
    <row r="482" spans="1:6" x14ac:dyDescent="0.25">
      <c r="A482" t="s">
        <v>629</v>
      </c>
      <c r="B482" t="s">
        <v>1112</v>
      </c>
      <c r="C482" t="s">
        <v>265</v>
      </c>
      <c r="D482" t="s">
        <v>2954</v>
      </c>
      <c r="E482">
        <v>168.98</v>
      </c>
      <c r="F482">
        <v>200.04</v>
      </c>
    </row>
    <row r="483" spans="1:6" x14ac:dyDescent="0.25">
      <c r="A483" t="s">
        <v>528</v>
      </c>
      <c r="B483" t="s">
        <v>987</v>
      </c>
      <c r="C483" t="s">
        <v>267</v>
      </c>
      <c r="D483" t="s">
        <v>2954</v>
      </c>
      <c r="E483">
        <v>325.86</v>
      </c>
      <c r="F483">
        <v>386.57</v>
      </c>
    </row>
    <row r="484" spans="1:6" x14ac:dyDescent="0.25">
      <c r="A484" t="s">
        <v>522</v>
      </c>
      <c r="B484" t="s">
        <v>981</v>
      </c>
      <c r="C484" t="s">
        <v>271</v>
      </c>
      <c r="D484" t="s">
        <v>2954</v>
      </c>
      <c r="E484">
        <v>9.2100000000000009</v>
      </c>
      <c r="F484">
        <v>9.06</v>
      </c>
    </row>
    <row r="485" spans="1:6" x14ac:dyDescent="0.25">
      <c r="A485" t="s">
        <v>582</v>
      </c>
      <c r="B485" t="s">
        <v>1053</v>
      </c>
      <c r="C485" t="s">
        <v>263</v>
      </c>
      <c r="D485" t="s">
        <v>2954</v>
      </c>
      <c r="E485">
        <v>8.49</v>
      </c>
      <c r="F485">
        <v>10.38</v>
      </c>
    </row>
    <row r="486" spans="1:6" x14ac:dyDescent="0.25">
      <c r="A486" t="s">
        <v>631</v>
      </c>
      <c r="B486" t="s">
        <v>1114</v>
      </c>
      <c r="C486" t="s">
        <v>264</v>
      </c>
      <c r="D486" t="s">
        <v>2954</v>
      </c>
      <c r="E486">
        <v>65.02</v>
      </c>
      <c r="F486">
        <v>71.5</v>
      </c>
    </row>
    <row r="487" spans="1:6" x14ac:dyDescent="0.25">
      <c r="A487" t="s">
        <v>460</v>
      </c>
      <c r="B487" t="s">
        <v>907</v>
      </c>
      <c r="C487" t="s">
        <v>286</v>
      </c>
      <c r="D487" t="s">
        <v>2954</v>
      </c>
      <c r="E487">
        <v>95.85</v>
      </c>
      <c r="F487">
        <v>101.82</v>
      </c>
    </row>
    <row r="488" spans="1:6" x14ac:dyDescent="0.25">
      <c r="A488" t="s">
        <v>488</v>
      </c>
      <c r="B488" t="s">
        <v>942</v>
      </c>
      <c r="C488" t="s">
        <v>275</v>
      </c>
      <c r="D488" t="s">
        <v>2954</v>
      </c>
      <c r="E488">
        <v>129.75</v>
      </c>
      <c r="F488">
        <v>139.30000000000001</v>
      </c>
    </row>
    <row r="489" spans="1:6" x14ac:dyDescent="0.25">
      <c r="A489" t="s">
        <v>202</v>
      </c>
      <c r="B489" t="s">
        <v>851</v>
      </c>
      <c r="C489" t="s">
        <v>261</v>
      </c>
      <c r="D489" t="s">
        <v>2954</v>
      </c>
      <c r="E489">
        <v>52.78</v>
      </c>
      <c r="F489">
        <v>77.209999999999994</v>
      </c>
    </row>
    <row r="490" spans="1:6" x14ac:dyDescent="0.25">
      <c r="A490" t="s">
        <v>134</v>
      </c>
      <c r="B490" t="s">
        <v>959</v>
      </c>
      <c r="C490" t="s">
        <v>265</v>
      </c>
      <c r="D490" t="s">
        <v>2954</v>
      </c>
      <c r="E490">
        <v>208.05</v>
      </c>
      <c r="F490">
        <v>228.46</v>
      </c>
    </row>
    <row r="491" spans="1:6" x14ac:dyDescent="0.25">
      <c r="A491" t="s">
        <v>459</v>
      </c>
      <c r="B491" t="s">
        <v>905</v>
      </c>
      <c r="C491" t="s">
        <v>270</v>
      </c>
      <c r="D491" t="s">
        <v>2954</v>
      </c>
      <c r="E491">
        <v>45.03</v>
      </c>
      <c r="F491">
        <v>58.14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2954</v>
      </c>
      <c r="E492">
        <v>80.599999999999994</v>
      </c>
      <c r="F492">
        <v>91.88</v>
      </c>
    </row>
    <row r="493" spans="1:6" x14ac:dyDescent="0.25">
      <c r="A493" t="s">
        <v>440</v>
      </c>
      <c r="B493" t="s">
        <v>882</v>
      </c>
      <c r="C493" t="s">
        <v>261</v>
      </c>
      <c r="D493" t="s">
        <v>2954</v>
      </c>
      <c r="E493">
        <v>58.34</v>
      </c>
      <c r="F493">
        <v>64.94</v>
      </c>
    </row>
    <row r="494" spans="1:6" x14ac:dyDescent="0.25">
      <c r="A494" t="s">
        <v>432</v>
      </c>
      <c r="B494" t="s">
        <v>874</v>
      </c>
      <c r="C494" t="s">
        <v>267</v>
      </c>
      <c r="D494" t="s">
        <v>2954</v>
      </c>
      <c r="E494">
        <v>300.67</v>
      </c>
      <c r="F494">
        <v>323.32</v>
      </c>
    </row>
    <row r="495" spans="1:6" x14ac:dyDescent="0.25">
      <c r="A495" t="s">
        <v>380</v>
      </c>
      <c r="B495" t="s">
        <v>812</v>
      </c>
      <c r="C495" t="s">
        <v>261</v>
      </c>
      <c r="D495" t="s">
        <v>2954</v>
      </c>
      <c r="E495">
        <v>290.7</v>
      </c>
      <c r="F495">
        <v>320.86</v>
      </c>
    </row>
    <row r="496" spans="1:6" x14ac:dyDescent="0.25">
      <c r="A496" t="s">
        <v>458</v>
      </c>
      <c r="B496" t="s">
        <v>904</v>
      </c>
      <c r="C496" t="s">
        <v>275</v>
      </c>
      <c r="D496" t="s">
        <v>2954</v>
      </c>
      <c r="E496">
        <v>32.450000000000003</v>
      </c>
      <c r="F496">
        <v>32.35</v>
      </c>
    </row>
    <row r="497" spans="1:6" x14ac:dyDescent="0.25">
      <c r="A497" t="s">
        <v>607</v>
      </c>
      <c r="B497" t="s">
        <v>1080</v>
      </c>
      <c r="C497" t="s">
        <v>280</v>
      </c>
      <c r="D497" t="s">
        <v>2954</v>
      </c>
      <c r="E497">
        <v>78.459999999999994</v>
      </c>
      <c r="F497">
        <v>91.67</v>
      </c>
    </row>
    <row r="498" spans="1:6" x14ac:dyDescent="0.25">
      <c r="A498" t="s">
        <v>483</v>
      </c>
      <c r="B498" t="s">
        <v>937</v>
      </c>
      <c r="C498" t="s">
        <v>286</v>
      </c>
      <c r="D498" t="s">
        <v>2954</v>
      </c>
      <c r="E498">
        <v>63.84</v>
      </c>
      <c r="F498">
        <v>72.92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2954</v>
      </c>
      <c r="E499">
        <v>111.15</v>
      </c>
      <c r="F499">
        <v>117.66</v>
      </c>
    </row>
    <row r="500" spans="1:6" x14ac:dyDescent="0.25">
      <c r="A500" t="s">
        <v>164</v>
      </c>
      <c r="B500" t="s">
        <v>1097</v>
      </c>
      <c r="C500" t="s">
        <v>265</v>
      </c>
      <c r="D500" t="s">
        <v>2954</v>
      </c>
      <c r="E500">
        <v>130.83000000000001</v>
      </c>
      <c r="F500">
        <v>125.61</v>
      </c>
    </row>
    <row r="501" spans="1:6" x14ac:dyDescent="0.25">
      <c r="A501" t="s">
        <v>180</v>
      </c>
      <c r="B501" t="s">
        <v>1021</v>
      </c>
      <c r="C501" t="s">
        <v>280</v>
      </c>
      <c r="D501" t="s">
        <v>2954</v>
      </c>
      <c r="E501">
        <v>133.65</v>
      </c>
      <c r="F501">
        <v>139.33000000000001</v>
      </c>
    </row>
    <row r="502" spans="1:6" x14ac:dyDescent="0.25">
      <c r="A502" t="s">
        <v>600</v>
      </c>
      <c r="B502" t="s">
        <v>1072</v>
      </c>
      <c r="C502" t="s">
        <v>267</v>
      </c>
      <c r="D502" t="s">
        <v>2954</v>
      </c>
      <c r="E502">
        <v>106.26</v>
      </c>
      <c r="F502">
        <v>112.02</v>
      </c>
    </row>
    <row r="503" spans="1:6" x14ac:dyDescent="0.25">
      <c r="A503" t="s">
        <v>599</v>
      </c>
      <c r="B503" t="s">
        <v>1071</v>
      </c>
      <c r="C503" t="s">
        <v>264</v>
      </c>
      <c r="D503" t="s">
        <v>2954</v>
      </c>
      <c r="E503">
        <v>337.48</v>
      </c>
      <c r="F503">
        <v>405.75</v>
      </c>
    </row>
    <row r="504" spans="1:6" x14ac:dyDescent="0.25">
      <c r="A504" t="s">
        <v>669</v>
      </c>
      <c r="B504" t="s">
        <v>1161</v>
      </c>
      <c r="C504" t="s">
        <v>267</v>
      </c>
      <c r="D504" t="s">
        <v>2954</v>
      </c>
      <c r="E504">
        <v>191.09</v>
      </c>
      <c r="F504">
        <v>176.74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2962</v>
      </c>
      <c r="E1" t="s">
        <v>2963</v>
      </c>
      <c r="F1" t="s">
        <v>2964</v>
      </c>
    </row>
    <row r="2" spans="1:6" x14ac:dyDescent="0.25">
      <c r="A2" t="s">
        <v>1888</v>
      </c>
      <c r="B2" t="s">
        <v>1889</v>
      </c>
      <c r="C2" t="s">
        <v>259</v>
      </c>
      <c r="D2" t="s">
        <v>2965</v>
      </c>
      <c r="E2">
        <v>58.26</v>
      </c>
      <c r="F2">
        <v>57.4</v>
      </c>
    </row>
    <row r="3" spans="1:6" x14ac:dyDescent="0.25">
      <c r="A3" t="s">
        <v>92</v>
      </c>
      <c r="B3" t="s">
        <v>1411</v>
      </c>
      <c r="C3" t="s">
        <v>286</v>
      </c>
      <c r="D3" t="s">
        <v>2966</v>
      </c>
      <c r="E3">
        <v>2.0230000000000001</v>
      </c>
      <c r="F3">
        <v>2.1240000000000001</v>
      </c>
    </row>
    <row r="4" spans="1:6" x14ac:dyDescent="0.25">
      <c r="A4" t="s">
        <v>1518</v>
      </c>
      <c r="B4" t="s">
        <v>1519</v>
      </c>
      <c r="C4" t="s">
        <v>271</v>
      </c>
      <c r="D4" t="s">
        <v>2967</v>
      </c>
      <c r="E4">
        <v>29.578556787185818</v>
      </c>
      <c r="F4">
        <v>25.712611027294546</v>
      </c>
    </row>
    <row r="5" spans="1:6" x14ac:dyDescent="0.25">
      <c r="A5" t="s">
        <v>197</v>
      </c>
      <c r="B5" t="s">
        <v>1191</v>
      </c>
      <c r="C5" t="s">
        <v>259</v>
      </c>
      <c r="D5" t="s">
        <v>2968</v>
      </c>
      <c r="E5">
        <v>27.477961672473867</v>
      </c>
      <c r="F5">
        <v>28.583466952876076</v>
      </c>
    </row>
    <row r="6" spans="1:6" x14ac:dyDescent="0.25">
      <c r="A6" t="s">
        <v>2047</v>
      </c>
      <c r="B6" t="s">
        <v>2048</v>
      </c>
      <c r="C6" t="s">
        <v>265</v>
      </c>
      <c r="D6" t="s">
        <v>2969</v>
      </c>
      <c r="E6">
        <v>34.380000000000003</v>
      </c>
      <c r="F6">
        <v>34.04</v>
      </c>
    </row>
    <row r="7" spans="1:6" x14ac:dyDescent="0.25">
      <c r="A7" t="s">
        <v>40</v>
      </c>
      <c r="B7" t="s">
        <v>2096</v>
      </c>
      <c r="C7" t="s">
        <v>265</v>
      </c>
      <c r="D7" t="s">
        <v>2970</v>
      </c>
      <c r="E7">
        <v>52.553064647409123</v>
      </c>
      <c r="F7">
        <v>52.604954375150733</v>
      </c>
    </row>
    <row r="8" spans="1:6" x14ac:dyDescent="0.25">
      <c r="A8" t="s">
        <v>1819</v>
      </c>
      <c r="B8" t="s">
        <v>1820</v>
      </c>
      <c r="C8" t="s">
        <v>261</v>
      </c>
      <c r="D8" t="s">
        <v>2968</v>
      </c>
      <c r="E8">
        <v>1.8758878140473132</v>
      </c>
      <c r="F8">
        <v>1.6766570342588525</v>
      </c>
    </row>
    <row r="9" spans="1:6" x14ac:dyDescent="0.25">
      <c r="A9" t="s">
        <v>1729</v>
      </c>
      <c r="B9" t="s">
        <v>1730</v>
      </c>
      <c r="C9" t="s">
        <v>271</v>
      </c>
      <c r="D9" t="s">
        <v>2968</v>
      </c>
      <c r="E9">
        <v>27.991903539336146</v>
      </c>
      <c r="F9">
        <v>26.306377342374418</v>
      </c>
    </row>
    <row r="10" spans="1:6" x14ac:dyDescent="0.25">
      <c r="A10" t="s">
        <v>1394</v>
      </c>
      <c r="B10" t="s">
        <v>1395</v>
      </c>
      <c r="C10" t="s">
        <v>271</v>
      </c>
      <c r="D10" t="s">
        <v>2971</v>
      </c>
      <c r="E10">
        <v>58.76</v>
      </c>
      <c r="F10">
        <v>51.3</v>
      </c>
    </row>
    <row r="11" spans="1:6" x14ac:dyDescent="0.25">
      <c r="A11" t="s">
        <v>1371</v>
      </c>
      <c r="B11" t="s">
        <v>1372</v>
      </c>
      <c r="C11" t="s">
        <v>261</v>
      </c>
      <c r="D11" t="s">
        <v>2969</v>
      </c>
      <c r="E11">
        <v>15.824999999999999</v>
      </c>
      <c r="F11">
        <v>14.54</v>
      </c>
    </row>
    <row r="12" spans="1:6" x14ac:dyDescent="0.25">
      <c r="A12" t="s">
        <v>1644</v>
      </c>
      <c r="B12" t="s">
        <v>1645</v>
      </c>
      <c r="C12" t="s">
        <v>280</v>
      </c>
      <c r="D12" t="s">
        <v>2972</v>
      </c>
      <c r="E12">
        <v>39.64</v>
      </c>
      <c r="F12">
        <v>42.16</v>
      </c>
    </row>
    <row r="13" spans="1:6" x14ac:dyDescent="0.25">
      <c r="A13" t="s">
        <v>1837</v>
      </c>
      <c r="B13" t="s">
        <v>1838</v>
      </c>
      <c r="C13" t="s">
        <v>261</v>
      </c>
      <c r="D13" t="s">
        <v>2972</v>
      </c>
      <c r="E13">
        <v>13.875</v>
      </c>
      <c r="F13">
        <v>12.52</v>
      </c>
    </row>
    <row r="14" spans="1:6" x14ac:dyDescent="0.25">
      <c r="A14" t="s">
        <v>1201</v>
      </c>
      <c r="B14" t="s">
        <v>1202</v>
      </c>
      <c r="C14" t="s">
        <v>265</v>
      </c>
      <c r="D14" t="s">
        <v>2971</v>
      </c>
      <c r="E14">
        <v>187.6</v>
      </c>
      <c r="F14">
        <v>185</v>
      </c>
    </row>
    <row r="15" spans="1:6" x14ac:dyDescent="0.25">
      <c r="A15" t="s">
        <v>1314</v>
      </c>
      <c r="B15" t="s">
        <v>1315</v>
      </c>
      <c r="C15" t="s">
        <v>265</v>
      </c>
      <c r="D15" t="s">
        <v>2970</v>
      </c>
      <c r="E15">
        <v>47.326615875275081</v>
      </c>
      <c r="F15">
        <v>52.905431470724821</v>
      </c>
    </row>
    <row r="16" spans="1:6" x14ac:dyDescent="0.25">
      <c r="A16" t="s">
        <v>1344</v>
      </c>
      <c r="B16" t="s">
        <v>1345</v>
      </c>
      <c r="C16" t="s">
        <v>265</v>
      </c>
      <c r="D16" t="s">
        <v>2973</v>
      </c>
      <c r="E16">
        <v>42.32</v>
      </c>
      <c r="F16">
        <v>43.58</v>
      </c>
    </row>
    <row r="17" spans="1:6" x14ac:dyDescent="0.25">
      <c r="A17" t="s">
        <v>94</v>
      </c>
      <c r="B17" t="s">
        <v>1284</v>
      </c>
      <c r="C17" t="s">
        <v>271</v>
      </c>
      <c r="D17" t="s">
        <v>2969</v>
      </c>
      <c r="E17">
        <v>31.11</v>
      </c>
      <c r="F17">
        <v>32.85</v>
      </c>
    </row>
    <row r="18" spans="1:6" x14ac:dyDescent="0.25">
      <c r="A18" t="s">
        <v>1486</v>
      </c>
      <c r="B18" t="s">
        <v>1487</v>
      </c>
      <c r="C18" t="s">
        <v>265</v>
      </c>
      <c r="D18" t="s">
        <v>2967</v>
      </c>
      <c r="E18">
        <v>25.496328842731856</v>
      </c>
      <c r="F18">
        <v>26.0249099466544</v>
      </c>
    </row>
    <row r="19" spans="1:6" x14ac:dyDescent="0.25">
      <c r="A19" t="s">
        <v>2099</v>
      </c>
      <c r="B19" t="s">
        <v>2100</v>
      </c>
      <c r="C19" t="s">
        <v>265</v>
      </c>
      <c r="D19" t="s">
        <v>2970</v>
      </c>
      <c r="E19">
        <v>30.204384928529219</v>
      </c>
      <c r="F19">
        <v>25.283001327591823</v>
      </c>
    </row>
    <row r="20" spans="1:6" x14ac:dyDescent="0.25">
      <c r="A20" t="s">
        <v>1712</v>
      </c>
      <c r="B20" t="s">
        <v>1713</v>
      </c>
      <c r="C20" t="s">
        <v>261</v>
      </c>
      <c r="D20" t="s">
        <v>2968</v>
      </c>
      <c r="E20">
        <v>32.701045296167251</v>
      </c>
      <c r="F20">
        <v>29.530256843558345</v>
      </c>
    </row>
    <row r="21" spans="1:6" x14ac:dyDescent="0.25">
      <c r="A21" t="s">
        <v>1375</v>
      </c>
      <c r="B21" t="s">
        <v>1376</v>
      </c>
      <c r="C21" t="s">
        <v>265</v>
      </c>
      <c r="D21" t="s">
        <v>2972</v>
      </c>
      <c r="E21">
        <v>110.9</v>
      </c>
      <c r="F21">
        <v>107.6</v>
      </c>
    </row>
    <row r="22" spans="1:6" x14ac:dyDescent="0.25">
      <c r="A22" t="s">
        <v>36</v>
      </c>
      <c r="B22" t="s">
        <v>1596</v>
      </c>
      <c r="C22" t="s">
        <v>280</v>
      </c>
      <c r="D22" t="s">
        <v>2965</v>
      </c>
      <c r="E22">
        <v>232.7</v>
      </c>
      <c r="F22">
        <v>220.4</v>
      </c>
    </row>
    <row r="23" spans="1:6" x14ac:dyDescent="0.25">
      <c r="A23" t="s">
        <v>23</v>
      </c>
      <c r="B23" t="s">
        <v>1468</v>
      </c>
      <c r="C23" t="s">
        <v>261</v>
      </c>
      <c r="D23" t="s">
        <v>2969</v>
      </c>
      <c r="E23">
        <v>1366.2</v>
      </c>
      <c r="F23">
        <v>1385.4</v>
      </c>
    </row>
    <row r="24" spans="1:6" x14ac:dyDescent="0.25">
      <c r="A24" t="s">
        <v>1346</v>
      </c>
      <c r="B24" t="s">
        <v>1347</v>
      </c>
      <c r="C24" t="s">
        <v>275</v>
      </c>
      <c r="D24" t="s">
        <v>2971</v>
      </c>
      <c r="E24">
        <v>61.45</v>
      </c>
      <c r="F24">
        <v>58.1</v>
      </c>
    </row>
    <row r="25" spans="1:6" x14ac:dyDescent="0.25">
      <c r="A25" t="s">
        <v>1942</v>
      </c>
      <c r="B25" t="s">
        <v>1943</v>
      </c>
      <c r="C25" t="s">
        <v>265</v>
      </c>
      <c r="D25" t="s">
        <v>2973</v>
      </c>
      <c r="E25">
        <v>199.5</v>
      </c>
      <c r="F25">
        <v>202.4</v>
      </c>
    </row>
    <row r="26" spans="1:6" x14ac:dyDescent="0.25">
      <c r="A26" t="s">
        <v>131</v>
      </c>
      <c r="B26" t="s">
        <v>1198</v>
      </c>
      <c r="C26" t="s">
        <v>267</v>
      </c>
      <c r="D26" t="s">
        <v>2965</v>
      </c>
      <c r="E26">
        <v>65.75</v>
      </c>
      <c r="F26">
        <v>58.6</v>
      </c>
    </row>
    <row r="27" spans="1:6" x14ac:dyDescent="0.25">
      <c r="A27" t="s">
        <v>1189</v>
      </c>
      <c r="B27" t="s">
        <v>1190</v>
      </c>
      <c r="C27" t="s">
        <v>261</v>
      </c>
      <c r="D27" t="s">
        <v>2969</v>
      </c>
      <c r="E27">
        <v>5.6859999999999999</v>
      </c>
      <c r="F27">
        <v>5.9160000000000004</v>
      </c>
    </row>
    <row r="28" spans="1:6" x14ac:dyDescent="0.25">
      <c r="A28" t="s">
        <v>1325</v>
      </c>
      <c r="B28" t="s">
        <v>1326</v>
      </c>
      <c r="C28" t="s">
        <v>261</v>
      </c>
      <c r="D28" t="s">
        <v>2971</v>
      </c>
      <c r="E28">
        <v>49.12</v>
      </c>
      <c r="F28">
        <v>48.04</v>
      </c>
    </row>
    <row r="29" spans="1:6" x14ac:dyDescent="0.25">
      <c r="A29" t="s">
        <v>1727</v>
      </c>
      <c r="B29" t="s">
        <v>1728</v>
      </c>
      <c r="C29" t="s">
        <v>265</v>
      </c>
      <c r="D29" t="s">
        <v>2968</v>
      </c>
      <c r="E29">
        <v>68.533550339262788</v>
      </c>
      <c r="F29">
        <v>75.383650789765426</v>
      </c>
    </row>
    <row r="30" spans="1:6" x14ac:dyDescent="0.25">
      <c r="A30" t="s">
        <v>1227</v>
      </c>
      <c r="B30" t="s">
        <v>1228</v>
      </c>
      <c r="C30" t="s">
        <v>259</v>
      </c>
      <c r="D30" t="s">
        <v>2972</v>
      </c>
      <c r="E30">
        <v>170.02</v>
      </c>
      <c r="F30">
        <v>156.28</v>
      </c>
    </row>
    <row r="31" spans="1:6" x14ac:dyDescent="0.25">
      <c r="A31" t="s">
        <v>1466</v>
      </c>
      <c r="B31" t="s">
        <v>1467</v>
      </c>
      <c r="C31" t="s">
        <v>261</v>
      </c>
      <c r="D31" t="s">
        <v>2974</v>
      </c>
      <c r="E31">
        <v>5.0599999999999996</v>
      </c>
      <c r="F31">
        <v>5.1100000000000003</v>
      </c>
    </row>
    <row r="32" spans="1:6" x14ac:dyDescent="0.25">
      <c r="A32" t="s">
        <v>2130</v>
      </c>
      <c r="B32" t="s">
        <v>2131</v>
      </c>
      <c r="C32" t="s">
        <v>265</v>
      </c>
      <c r="D32" t="s">
        <v>2972</v>
      </c>
      <c r="E32">
        <v>127.9</v>
      </c>
      <c r="F32">
        <v>139.38</v>
      </c>
    </row>
    <row r="33" spans="1:6" x14ac:dyDescent="0.25">
      <c r="A33" t="s">
        <v>2025</v>
      </c>
      <c r="B33" t="s">
        <v>2026</v>
      </c>
      <c r="C33" t="s">
        <v>264</v>
      </c>
      <c r="D33" t="s">
        <v>2965</v>
      </c>
      <c r="E33">
        <v>14.72</v>
      </c>
      <c r="F33">
        <v>13.375</v>
      </c>
    </row>
    <row r="34" spans="1:6" x14ac:dyDescent="0.25">
      <c r="A34" t="s">
        <v>2183</v>
      </c>
      <c r="B34" t="s">
        <v>2184</v>
      </c>
      <c r="C34" t="s">
        <v>259</v>
      </c>
      <c r="D34" t="s">
        <v>2972</v>
      </c>
      <c r="E34">
        <v>86.2</v>
      </c>
      <c r="F34">
        <v>73.95</v>
      </c>
    </row>
    <row r="35" spans="1:6" x14ac:dyDescent="0.25">
      <c r="A35" t="s">
        <v>1462</v>
      </c>
      <c r="B35" t="s">
        <v>1463</v>
      </c>
      <c r="C35" t="s">
        <v>270</v>
      </c>
      <c r="D35" t="s">
        <v>2975</v>
      </c>
      <c r="E35">
        <v>20.45223968541378</v>
      </c>
      <c r="F35">
        <v>19.542780599505786</v>
      </c>
    </row>
    <row r="36" spans="1:6" x14ac:dyDescent="0.25">
      <c r="A36" t="s">
        <v>2061</v>
      </c>
      <c r="B36" t="s">
        <v>2062</v>
      </c>
      <c r="C36" t="s">
        <v>259</v>
      </c>
      <c r="D36" t="s">
        <v>2969</v>
      </c>
      <c r="E36">
        <v>63.5</v>
      </c>
      <c r="F36">
        <v>55.34</v>
      </c>
    </row>
    <row r="37" spans="1:6" x14ac:dyDescent="0.25">
      <c r="A37" t="s">
        <v>1639</v>
      </c>
      <c r="B37" t="s">
        <v>3050</v>
      </c>
      <c r="C37" t="s">
        <v>267</v>
      </c>
      <c r="D37" t="s">
        <v>2970</v>
      </c>
      <c r="E37">
        <v>87.791513730693211</v>
      </c>
      <c r="F37">
        <v>83.704333767069699</v>
      </c>
    </row>
    <row r="38" spans="1:6" x14ac:dyDescent="0.25">
      <c r="A38" t="s">
        <v>1510</v>
      </c>
      <c r="B38" t="s">
        <v>1511</v>
      </c>
      <c r="C38" t="s">
        <v>280</v>
      </c>
      <c r="D38" t="s">
        <v>2976</v>
      </c>
      <c r="E38">
        <v>8.0079949291920762</v>
      </c>
      <c r="F38">
        <v>6.7277749986756792</v>
      </c>
    </row>
    <row r="39" spans="1:6" x14ac:dyDescent="0.25">
      <c r="A39" t="s">
        <v>1994</v>
      </c>
      <c r="B39" t="s">
        <v>1995</v>
      </c>
      <c r="C39" t="s">
        <v>265</v>
      </c>
      <c r="D39" t="s">
        <v>2967</v>
      </c>
      <c r="E39">
        <v>42.159561012550398</v>
      </c>
      <c r="F39">
        <v>40.945858316069589</v>
      </c>
    </row>
    <row r="40" spans="1:6" x14ac:dyDescent="0.25">
      <c r="A40" t="s">
        <v>2232</v>
      </c>
      <c r="B40" t="s">
        <v>2233</v>
      </c>
      <c r="C40" t="s">
        <v>267</v>
      </c>
      <c r="D40" t="s">
        <v>2977</v>
      </c>
      <c r="E40">
        <v>22.035186439792888</v>
      </c>
      <c r="F40">
        <v>21.572359171309177</v>
      </c>
    </row>
    <row r="41" spans="1:6" x14ac:dyDescent="0.25">
      <c r="A41" t="s">
        <v>1469</v>
      </c>
      <c r="B41" t="s">
        <v>1470</v>
      </c>
      <c r="C41" t="s">
        <v>261</v>
      </c>
      <c r="D41" t="s">
        <v>2969</v>
      </c>
      <c r="E41">
        <v>5.17</v>
      </c>
      <c r="F41">
        <v>5.37</v>
      </c>
    </row>
    <row r="42" spans="1:6" x14ac:dyDescent="0.25">
      <c r="A42" t="s">
        <v>1224</v>
      </c>
      <c r="B42" t="s">
        <v>1225</v>
      </c>
      <c r="C42" t="s">
        <v>275</v>
      </c>
      <c r="D42" t="s">
        <v>2970</v>
      </c>
      <c r="E42">
        <v>168.87094192171327</v>
      </c>
      <c r="F42">
        <v>172.77432995510543</v>
      </c>
    </row>
    <row r="43" spans="1:6" x14ac:dyDescent="0.25">
      <c r="A43" t="s">
        <v>2063</v>
      </c>
      <c r="B43" t="s">
        <v>2064</v>
      </c>
      <c r="C43" t="s">
        <v>265</v>
      </c>
      <c r="D43" t="s">
        <v>2972</v>
      </c>
      <c r="E43">
        <v>19.5</v>
      </c>
      <c r="F43">
        <v>20.69</v>
      </c>
    </row>
    <row r="44" spans="1:6" x14ac:dyDescent="0.25">
      <c r="A44" t="s">
        <v>1563</v>
      </c>
      <c r="B44" t="s">
        <v>1564</v>
      </c>
      <c r="C44" t="s">
        <v>261</v>
      </c>
      <c r="D44" t="s">
        <v>2965</v>
      </c>
      <c r="E44">
        <v>294.39999999999998</v>
      </c>
      <c r="F44">
        <v>287.89999999999998</v>
      </c>
    </row>
    <row r="45" spans="1:6" x14ac:dyDescent="0.25">
      <c r="A45" t="s">
        <v>1557</v>
      </c>
      <c r="B45" t="s">
        <v>1558</v>
      </c>
      <c r="C45" t="s">
        <v>265</v>
      </c>
      <c r="D45" t="s">
        <v>2972</v>
      </c>
      <c r="E45">
        <v>184.8</v>
      </c>
      <c r="F45">
        <v>186.9</v>
      </c>
    </row>
    <row r="46" spans="1:6" x14ac:dyDescent="0.25">
      <c r="A46" t="s">
        <v>1569</v>
      </c>
      <c r="B46" t="s">
        <v>1570</v>
      </c>
      <c r="C46" t="s">
        <v>267</v>
      </c>
      <c r="D46" t="s">
        <v>2977</v>
      </c>
      <c r="E46">
        <v>16.600108519272194</v>
      </c>
      <c r="F46">
        <v>15.103332881590919</v>
      </c>
    </row>
    <row r="47" spans="1:6" x14ac:dyDescent="0.25">
      <c r="A47" t="s">
        <v>2201</v>
      </c>
      <c r="B47" t="s">
        <v>2202</v>
      </c>
      <c r="C47" t="s">
        <v>267</v>
      </c>
      <c r="D47" t="s">
        <v>2966</v>
      </c>
      <c r="E47">
        <v>27.07</v>
      </c>
      <c r="F47">
        <v>23.24</v>
      </c>
    </row>
    <row r="48" spans="1:6" x14ac:dyDescent="0.25">
      <c r="A48" t="s">
        <v>1929</v>
      </c>
      <c r="B48" t="s">
        <v>1930</v>
      </c>
      <c r="C48" t="s">
        <v>280</v>
      </c>
      <c r="D48" t="s">
        <v>2973</v>
      </c>
      <c r="E48">
        <v>65.760000000000005</v>
      </c>
      <c r="F48">
        <v>65.8</v>
      </c>
    </row>
    <row r="49" spans="1:6" x14ac:dyDescent="0.25">
      <c r="A49" t="s">
        <v>1192</v>
      </c>
      <c r="B49" t="s">
        <v>1193</v>
      </c>
      <c r="C49" t="s">
        <v>261</v>
      </c>
      <c r="D49" t="s">
        <v>2972</v>
      </c>
      <c r="E49">
        <v>67.099999999999994</v>
      </c>
      <c r="F49">
        <v>59.8</v>
      </c>
    </row>
    <row r="50" spans="1:6" x14ac:dyDescent="0.25">
      <c r="A50" t="s">
        <v>1331</v>
      </c>
      <c r="B50" t="s">
        <v>1332</v>
      </c>
      <c r="C50" t="s">
        <v>286</v>
      </c>
      <c r="D50" t="s">
        <v>2973</v>
      </c>
      <c r="E50">
        <v>118.5</v>
      </c>
      <c r="F50">
        <v>120.4</v>
      </c>
    </row>
    <row r="51" spans="1:6" x14ac:dyDescent="0.25">
      <c r="A51" t="s">
        <v>1914</v>
      </c>
      <c r="B51" t="s">
        <v>1915</v>
      </c>
      <c r="C51" t="s">
        <v>265</v>
      </c>
      <c r="D51" t="s">
        <v>2978</v>
      </c>
      <c r="E51">
        <v>63.45</v>
      </c>
      <c r="F51">
        <v>53.05</v>
      </c>
    </row>
    <row r="52" spans="1:6" x14ac:dyDescent="0.25">
      <c r="A52" t="s">
        <v>1872</v>
      </c>
      <c r="B52" t="s">
        <v>1873</v>
      </c>
      <c r="C52" t="s">
        <v>259</v>
      </c>
      <c r="D52" t="s">
        <v>2968</v>
      </c>
      <c r="E52">
        <v>22.900293416468003</v>
      </c>
      <c r="F52">
        <v>19.954495797290846</v>
      </c>
    </row>
    <row r="53" spans="1:6" x14ac:dyDescent="0.25">
      <c r="A53" t="s">
        <v>1668</v>
      </c>
      <c r="B53" t="s">
        <v>1669</v>
      </c>
      <c r="C53" t="s">
        <v>265</v>
      </c>
      <c r="D53" t="s">
        <v>2969</v>
      </c>
      <c r="E53">
        <v>64</v>
      </c>
      <c r="F53">
        <v>61.9</v>
      </c>
    </row>
    <row r="54" spans="1:6" x14ac:dyDescent="0.25">
      <c r="A54" t="s">
        <v>2015</v>
      </c>
      <c r="B54" t="s">
        <v>2016</v>
      </c>
      <c r="C54" t="s">
        <v>267</v>
      </c>
      <c r="D54" t="s">
        <v>2971</v>
      </c>
      <c r="E54">
        <v>480</v>
      </c>
      <c r="F54">
        <v>582.4</v>
      </c>
    </row>
    <row r="55" spans="1:6" x14ac:dyDescent="0.25">
      <c r="A55" t="s">
        <v>144</v>
      </c>
      <c r="B55" t="s">
        <v>2000</v>
      </c>
      <c r="C55" t="s">
        <v>264</v>
      </c>
      <c r="D55" t="s">
        <v>2969</v>
      </c>
      <c r="E55">
        <v>571.79999999999995</v>
      </c>
      <c r="F55">
        <v>494.9</v>
      </c>
    </row>
    <row r="56" spans="1:6" x14ac:dyDescent="0.25">
      <c r="A56" t="s">
        <v>3</v>
      </c>
      <c r="B56" t="s">
        <v>1899</v>
      </c>
      <c r="C56" t="s">
        <v>264</v>
      </c>
      <c r="D56" t="s">
        <v>2969</v>
      </c>
      <c r="E56">
        <v>762.6</v>
      </c>
      <c r="F56">
        <v>627.70000000000005</v>
      </c>
    </row>
    <row r="57" spans="1:6" x14ac:dyDescent="0.25">
      <c r="A57" t="s">
        <v>2049</v>
      </c>
      <c r="B57" t="s">
        <v>2050</v>
      </c>
      <c r="C57" t="s">
        <v>261</v>
      </c>
      <c r="D57" t="s">
        <v>2969</v>
      </c>
      <c r="E57">
        <v>43.98</v>
      </c>
      <c r="F57">
        <v>44.33</v>
      </c>
    </row>
    <row r="58" spans="1:6" x14ac:dyDescent="0.25">
      <c r="A58" t="s">
        <v>2089</v>
      </c>
      <c r="B58" t="s">
        <v>2090</v>
      </c>
      <c r="C58" t="s">
        <v>265</v>
      </c>
      <c r="D58" t="s">
        <v>2967</v>
      </c>
      <c r="E58">
        <v>29.385002876026359</v>
      </c>
      <c r="F58">
        <v>28.384501781817733</v>
      </c>
    </row>
    <row r="59" spans="1:6" x14ac:dyDescent="0.25">
      <c r="A59" t="s">
        <v>1884</v>
      </c>
      <c r="B59" t="s">
        <v>1885</v>
      </c>
      <c r="C59" t="s">
        <v>265</v>
      </c>
      <c r="D59" t="s">
        <v>2967</v>
      </c>
      <c r="E59">
        <v>16.909573511294212</v>
      </c>
      <c r="F59">
        <v>14.96432321932628</v>
      </c>
    </row>
    <row r="60" spans="1:6" x14ac:dyDescent="0.25">
      <c r="A60" t="s">
        <v>1217</v>
      </c>
      <c r="B60" t="s">
        <v>1218</v>
      </c>
      <c r="C60" t="s">
        <v>264</v>
      </c>
      <c r="D60" t="s">
        <v>2972</v>
      </c>
      <c r="E60">
        <v>91.4</v>
      </c>
      <c r="F60">
        <v>76.8</v>
      </c>
    </row>
    <row r="61" spans="1:6" x14ac:dyDescent="0.25">
      <c r="A61" t="s">
        <v>1292</v>
      </c>
      <c r="B61" t="s">
        <v>1293</v>
      </c>
      <c r="C61" t="s">
        <v>263</v>
      </c>
      <c r="D61" t="s">
        <v>2968</v>
      </c>
      <c r="E61">
        <v>10.283618191821017</v>
      </c>
      <c r="F61">
        <v>10.019194286207297</v>
      </c>
    </row>
    <row r="62" spans="1:6" x14ac:dyDescent="0.25">
      <c r="A62" t="s">
        <v>1866</v>
      </c>
      <c r="B62" t="s">
        <v>1867</v>
      </c>
      <c r="C62" t="s">
        <v>261</v>
      </c>
      <c r="D62" t="s">
        <v>2968</v>
      </c>
      <c r="E62">
        <v>5.7334398496240606</v>
      </c>
      <c r="F62">
        <v>5.8641049811497972</v>
      </c>
    </row>
    <row r="63" spans="1:6" x14ac:dyDescent="0.25">
      <c r="A63" t="s">
        <v>2094</v>
      </c>
      <c r="B63" t="s">
        <v>2095</v>
      </c>
      <c r="C63" t="s">
        <v>280</v>
      </c>
      <c r="D63" t="s">
        <v>2970</v>
      </c>
      <c r="E63">
        <v>36.681333713627843</v>
      </c>
      <c r="F63">
        <v>34.74802983817586</v>
      </c>
    </row>
    <row r="64" spans="1:6" x14ac:dyDescent="0.25">
      <c r="A64" t="s">
        <v>1501</v>
      </c>
      <c r="B64" t="s">
        <v>1502</v>
      </c>
      <c r="C64" t="s">
        <v>271</v>
      </c>
      <c r="D64" t="s">
        <v>2967</v>
      </c>
      <c r="E64">
        <v>24.766102723357548</v>
      </c>
      <c r="F64">
        <v>20.472929158034795</v>
      </c>
    </row>
    <row r="65" spans="1:6" x14ac:dyDescent="0.25">
      <c r="A65" t="s">
        <v>1954</v>
      </c>
      <c r="B65" t="s">
        <v>1955</v>
      </c>
      <c r="C65" t="s">
        <v>261</v>
      </c>
      <c r="D65" t="s">
        <v>2967</v>
      </c>
      <c r="E65">
        <v>20.411139722269809</v>
      </c>
      <c r="F65">
        <v>19.423257790186401</v>
      </c>
    </row>
    <row r="66" spans="1:6" x14ac:dyDescent="0.25">
      <c r="A66" t="s">
        <v>1252</v>
      </c>
      <c r="B66" t="s">
        <v>1253</v>
      </c>
      <c r="C66" t="s">
        <v>265</v>
      </c>
      <c r="D66" t="s">
        <v>2971</v>
      </c>
      <c r="E66">
        <v>18.84</v>
      </c>
      <c r="F66">
        <v>18.399999999999999</v>
      </c>
    </row>
    <row r="67" spans="1:6" x14ac:dyDescent="0.25">
      <c r="A67" t="s">
        <v>1390</v>
      </c>
      <c r="B67" t="s">
        <v>1391</v>
      </c>
      <c r="C67" t="s">
        <v>261</v>
      </c>
      <c r="D67" t="s">
        <v>2966</v>
      </c>
      <c r="E67">
        <v>22.99</v>
      </c>
      <c r="F67">
        <v>23.46</v>
      </c>
    </row>
    <row r="68" spans="1:6" x14ac:dyDescent="0.25">
      <c r="A68" t="s">
        <v>64</v>
      </c>
      <c r="B68" t="s">
        <v>1726</v>
      </c>
      <c r="C68" t="s">
        <v>267</v>
      </c>
      <c r="D68" t="s">
        <v>2968</v>
      </c>
      <c r="E68">
        <v>140.67664588300019</v>
      </c>
      <c r="F68">
        <v>126.22267251475509</v>
      </c>
    </row>
    <row r="69" spans="1:6" x14ac:dyDescent="0.25">
      <c r="A69" t="s">
        <v>2075</v>
      </c>
      <c r="B69" t="s">
        <v>2076</v>
      </c>
      <c r="C69" t="s">
        <v>265</v>
      </c>
      <c r="D69" t="s">
        <v>2968</v>
      </c>
      <c r="E69">
        <v>14.958098752980012</v>
      </c>
      <c r="F69">
        <v>15.406308917367799</v>
      </c>
    </row>
    <row r="70" spans="1:6" x14ac:dyDescent="0.25">
      <c r="A70" t="s">
        <v>2102</v>
      </c>
      <c r="B70" t="s">
        <v>2103</v>
      </c>
      <c r="C70" t="s">
        <v>261</v>
      </c>
      <c r="D70" t="s">
        <v>2970</v>
      </c>
      <c r="E70">
        <v>57.24511170460103</v>
      </c>
      <c r="F70">
        <v>61.576341943005893</v>
      </c>
    </row>
    <row r="71" spans="1:6" x14ac:dyDescent="0.25">
      <c r="A71" t="s">
        <v>1488</v>
      </c>
      <c r="B71" t="s">
        <v>1489</v>
      </c>
      <c r="C71" t="s">
        <v>271</v>
      </c>
      <c r="D71" t="s">
        <v>2975</v>
      </c>
      <c r="E71">
        <v>55.027683618397766</v>
      </c>
      <c r="F71">
        <v>56.190839623086653</v>
      </c>
    </row>
    <row r="72" spans="1:6" x14ac:dyDescent="0.25">
      <c r="A72" t="s">
        <v>1900</v>
      </c>
      <c r="B72" t="s">
        <v>1901</v>
      </c>
      <c r="C72" t="s">
        <v>275</v>
      </c>
      <c r="D72" t="s">
        <v>2967</v>
      </c>
      <c r="E72">
        <v>7.4025573113438856</v>
      </c>
      <c r="F72">
        <v>7.3199396709956615</v>
      </c>
    </row>
    <row r="73" spans="1:6" x14ac:dyDescent="0.25">
      <c r="A73" t="s">
        <v>2108</v>
      </c>
      <c r="B73" t="s">
        <v>2109</v>
      </c>
      <c r="C73" t="s">
        <v>261</v>
      </c>
      <c r="D73" t="s">
        <v>2970</v>
      </c>
      <c r="E73">
        <v>188.00252331664154</v>
      </c>
      <c r="F73">
        <v>179.42775135710326</v>
      </c>
    </row>
    <row r="74" spans="1:6" x14ac:dyDescent="0.25">
      <c r="A74" t="s">
        <v>154</v>
      </c>
      <c r="B74" t="s">
        <v>1843</v>
      </c>
      <c r="C74" t="s">
        <v>261</v>
      </c>
      <c r="D74" t="s">
        <v>2966</v>
      </c>
      <c r="E74">
        <v>6.16</v>
      </c>
      <c r="F74">
        <v>7.01</v>
      </c>
    </row>
    <row r="75" spans="1:6" x14ac:dyDescent="0.25">
      <c r="A75" t="s">
        <v>2193</v>
      </c>
      <c r="B75" t="s">
        <v>2194</v>
      </c>
      <c r="C75" t="s">
        <v>267</v>
      </c>
      <c r="D75" t="s">
        <v>2970</v>
      </c>
      <c r="E75">
        <v>71.289188773280216</v>
      </c>
      <c r="F75">
        <v>72.436442683041093</v>
      </c>
    </row>
    <row r="76" spans="1:6" x14ac:dyDescent="0.25">
      <c r="A76" t="s">
        <v>1778</v>
      </c>
      <c r="B76" t="s">
        <v>1779</v>
      </c>
      <c r="C76" t="s">
        <v>261</v>
      </c>
      <c r="D76" t="s">
        <v>2968</v>
      </c>
      <c r="E76">
        <v>2.762736337795709</v>
      </c>
      <c r="F76">
        <v>3.1034334454705492</v>
      </c>
    </row>
    <row r="77" spans="1:6" x14ac:dyDescent="0.25">
      <c r="A77" t="s">
        <v>1541</v>
      </c>
      <c r="B77" t="s">
        <v>1542</v>
      </c>
      <c r="C77" t="s">
        <v>271</v>
      </c>
      <c r="D77" t="s">
        <v>2970</v>
      </c>
      <c r="E77">
        <v>1626.7188202838456</v>
      </c>
      <c r="F77">
        <v>1427.2662039769577</v>
      </c>
    </row>
    <row r="78" spans="1:6" x14ac:dyDescent="0.25">
      <c r="A78" t="s">
        <v>1573</v>
      </c>
      <c r="B78" t="s">
        <v>1574</v>
      </c>
      <c r="C78" t="s">
        <v>259</v>
      </c>
      <c r="D78" t="s">
        <v>2965</v>
      </c>
      <c r="E78">
        <v>47.335000000000001</v>
      </c>
      <c r="F78">
        <v>42.134999999999998</v>
      </c>
    </row>
    <row r="79" spans="1:6" x14ac:dyDescent="0.25">
      <c r="A79" t="s">
        <v>1545</v>
      </c>
      <c r="B79" t="s">
        <v>1546</v>
      </c>
      <c r="C79" t="s">
        <v>271</v>
      </c>
      <c r="D79" t="s">
        <v>2968</v>
      </c>
      <c r="E79">
        <v>32.270768384375579</v>
      </c>
      <c r="F79">
        <v>36.073893303210482</v>
      </c>
    </row>
    <row r="80" spans="1:6" x14ac:dyDescent="0.25">
      <c r="A80" t="s">
        <v>2990</v>
      </c>
      <c r="B80" t="s">
        <v>2991</v>
      </c>
      <c r="C80" t="s">
        <v>267</v>
      </c>
      <c r="D80" t="s">
        <v>2977</v>
      </c>
      <c r="E80">
        <v>28.281169944016415</v>
      </c>
      <c r="F80">
        <v>25.561033412119915</v>
      </c>
    </row>
    <row r="81" spans="1:6" x14ac:dyDescent="0.25">
      <c r="A81" t="s">
        <v>163</v>
      </c>
      <c r="B81" t="s">
        <v>1567</v>
      </c>
      <c r="C81" t="s">
        <v>267</v>
      </c>
      <c r="D81" t="s">
        <v>2965</v>
      </c>
      <c r="E81">
        <v>26.77</v>
      </c>
      <c r="F81">
        <v>19.155999999999999</v>
      </c>
    </row>
    <row r="82" spans="1:6" x14ac:dyDescent="0.25">
      <c r="A82" t="s">
        <v>1539</v>
      </c>
      <c r="B82" t="s">
        <v>1540</v>
      </c>
      <c r="C82" t="s">
        <v>275</v>
      </c>
      <c r="D82" t="s">
        <v>2968</v>
      </c>
      <c r="E82">
        <v>1.8203103796075557</v>
      </c>
      <c r="F82">
        <v>1.6682677567464779</v>
      </c>
    </row>
    <row r="83" spans="1:6" x14ac:dyDescent="0.25">
      <c r="A83" t="s">
        <v>2343</v>
      </c>
      <c r="B83" t="s">
        <v>1829</v>
      </c>
      <c r="C83" t="s">
        <v>261</v>
      </c>
      <c r="D83" t="s">
        <v>2973</v>
      </c>
      <c r="E83">
        <v>9.23</v>
      </c>
      <c r="F83">
        <v>8.7940000000000005</v>
      </c>
    </row>
    <row r="84" spans="1:6" x14ac:dyDescent="0.25">
      <c r="A84" t="s">
        <v>1735</v>
      </c>
      <c r="B84" t="s">
        <v>1736</v>
      </c>
      <c r="C84" t="s">
        <v>265</v>
      </c>
      <c r="D84" t="s">
        <v>2968</v>
      </c>
      <c r="E84">
        <v>5.1800559325142128</v>
      </c>
      <c r="F84">
        <v>5.4098855272655193</v>
      </c>
    </row>
    <row r="85" spans="1:6" x14ac:dyDescent="0.25">
      <c r="A85" t="s">
        <v>1187</v>
      </c>
      <c r="B85" t="s">
        <v>1188</v>
      </c>
      <c r="C85" t="s">
        <v>280</v>
      </c>
      <c r="D85" t="s">
        <v>2966</v>
      </c>
      <c r="E85">
        <v>94.4</v>
      </c>
      <c r="F85">
        <v>93.65</v>
      </c>
    </row>
    <row r="86" spans="1:6" x14ac:dyDescent="0.25">
      <c r="A86" t="s">
        <v>168</v>
      </c>
      <c r="B86" t="s">
        <v>1229</v>
      </c>
      <c r="C86" t="s">
        <v>264</v>
      </c>
      <c r="D86" t="s">
        <v>2965</v>
      </c>
      <c r="E86">
        <v>37.22</v>
      </c>
      <c r="F86">
        <v>31.44</v>
      </c>
    </row>
    <row r="87" spans="1:6" x14ac:dyDescent="0.25">
      <c r="A87" t="s">
        <v>1776</v>
      </c>
      <c r="B87" t="s">
        <v>1777</v>
      </c>
      <c r="C87" t="s">
        <v>261</v>
      </c>
      <c r="D87" t="s">
        <v>2979</v>
      </c>
      <c r="E87">
        <v>0.41860000000000003</v>
      </c>
      <c r="F87">
        <v>0.44400000000000001</v>
      </c>
    </row>
    <row r="88" spans="1:6" x14ac:dyDescent="0.25">
      <c r="A88" t="s">
        <v>2092</v>
      </c>
      <c r="B88" t="s">
        <v>2093</v>
      </c>
      <c r="C88" t="s">
        <v>261</v>
      </c>
      <c r="D88" t="s">
        <v>2970</v>
      </c>
      <c r="E88">
        <v>94.856304402228176</v>
      </c>
      <c r="F88">
        <v>93.63080924585681</v>
      </c>
    </row>
    <row r="89" spans="1:6" x14ac:dyDescent="0.25">
      <c r="A89" t="s">
        <v>1479</v>
      </c>
      <c r="B89" t="s">
        <v>1480</v>
      </c>
      <c r="C89" t="s">
        <v>265</v>
      </c>
      <c r="D89" t="s">
        <v>2970</v>
      </c>
      <c r="E89">
        <v>623.11239962252421</v>
      </c>
      <c r="F89">
        <v>626.17280452673299</v>
      </c>
    </row>
    <row r="90" spans="1:6" x14ac:dyDescent="0.25">
      <c r="A90" t="s">
        <v>1583</v>
      </c>
      <c r="B90" t="s">
        <v>1584</v>
      </c>
      <c r="C90" t="s">
        <v>271</v>
      </c>
      <c r="D90" t="s">
        <v>2965</v>
      </c>
      <c r="E90">
        <v>132.65</v>
      </c>
      <c r="F90">
        <v>123.9</v>
      </c>
    </row>
    <row r="91" spans="1:6" x14ac:dyDescent="0.25">
      <c r="A91" t="s">
        <v>2132</v>
      </c>
      <c r="B91" t="s">
        <v>2133</v>
      </c>
      <c r="C91" t="s">
        <v>265</v>
      </c>
      <c r="D91" t="s">
        <v>2967</v>
      </c>
      <c r="E91">
        <v>14.318590473273325</v>
      </c>
      <c r="F91">
        <v>14.148876040997775</v>
      </c>
    </row>
    <row r="92" spans="1:6" x14ac:dyDescent="0.25">
      <c r="A92" t="s">
        <v>2033</v>
      </c>
      <c r="B92" t="s">
        <v>2034</v>
      </c>
      <c r="C92" t="s">
        <v>264</v>
      </c>
      <c r="D92" t="s">
        <v>2969</v>
      </c>
      <c r="E92">
        <v>108.9</v>
      </c>
      <c r="F92">
        <v>108.45</v>
      </c>
    </row>
    <row r="93" spans="1:6" x14ac:dyDescent="0.25">
      <c r="A93" t="s">
        <v>1361</v>
      </c>
      <c r="B93" t="s">
        <v>1362</v>
      </c>
      <c r="C93" t="s">
        <v>261</v>
      </c>
      <c r="D93" t="s">
        <v>2968</v>
      </c>
      <c r="E93">
        <v>9.3226664221529436</v>
      </c>
      <c r="F93">
        <v>9.1922512171303783</v>
      </c>
    </row>
    <row r="94" spans="1:6" x14ac:dyDescent="0.25">
      <c r="A94" t="s">
        <v>1618</v>
      </c>
      <c r="B94" t="s">
        <v>1619</v>
      </c>
      <c r="C94" t="s">
        <v>261</v>
      </c>
      <c r="D94" t="s">
        <v>2978</v>
      </c>
      <c r="E94">
        <v>68.75</v>
      </c>
      <c r="F94">
        <v>73.650000000000006</v>
      </c>
    </row>
    <row r="95" spans="1:6" x14ac:dyDescent="0.25">
      <c r="A95" t="s">
        <v>1446</v>
      </c>
      <c r="B95" t="s">
        <v>1447</v>
      </c>
      <c r="C95" t="s">
        <v>267</v>
      </c>
      <c r="D95" t="s">
        <v>2972</v>
      </c>
      <c r="E95">
        <v>107.3</v>
      </c>
      <c r="F95">
        <v>99.8</v>
      </c>
    </row>
    <row r="96" spans="1:6" x14ac:dyDescent="0.25">
      <c r="A96" t="s">
        <v>1458</v>
      </c>
      <c r="B96" t="s">
        <v>1459</v>
      </c>
      <c r="C96" t="s">
        <v>261</v>
      </c>
      <c r="D96" t="s">
        <v>2974</v>
      </c>
      <c r="E96">
        <v>9.2059999999999995</v>
      </c>
      <c r="F96">
        <v>8.2439999999999998</v>
      </c>
    </row>
    <row r="97" spans="1:6" x14ac:dyDescent="0.25">
      <c r="A97" t="s">
        <v>1616</v>
      </c>
      <c r="B97" t="s">
        <v>1617</v>
      </c>
      <c r="C97" t="s">
        <v>280</v>
      </c>
      <c r="D97" t="s">
        <v>2968</v>
      </c>
      <c r="E97">
        <v>55.601338712635247</v>
      </c>
      <c r="F97">
        <v>51.318409011411056</v>
      </c>
    </row>
    <row r="98" spans="1:6" x14ac:dyDescent="0.25">
      <c r="A98" t="s">
        <v>1799</v>
      </c>
      <c r="B98" t="s">
        <v>1800</v>
      </c>
      <c r="C98" t="s">
        <v>261</v>
      </c>
      <c r="D98" t="s">
        <v>2973</v>
      </c>
      <c r="E98">
        <v>7.5460000000000003</v>
      </c>
      <c r="F98">
        <v>7.6440000000000001</v>
      </c>
    </row>
    <row r="99" spans="1:6" x14ac:dyDescent="0.25">
      <c r="A99" t="s">
        <v>1498</v>
      </c>
      <c r="B99" t="s">
        <v>1499</v>
      </c>
      <c r="C99" t="s">
        <v>286</v>
      </c>
      <c r="D99" t="s">
        <v>2970</v>
      </c>
      <c r="E99">
        <v>160.8549161975813</v>
      </c>
      <c r="F99">
        <v>162.68688460368929</v>
      </c>
    </row>
    <row r="100" spans="1:6" x14ac:dyDescent="0.25">
      <c r="A100" t="s">
        <v>1979</v>
      </c>
      <c r="B100" t="s">
        <v>1980</v>
      </c>
      <c r="C100" t="s">
        <v>275</v>
      </c>
      <c r="D100" t="s">
        <v>2968</v>
      </c>
      <c r="E100">
        <v>5.0963909774436091</v>
      </c>
      <c r="F100">
        <v>4.6788199154728805</v>
      </c>
    </row>
    <row r="101" spans="1:6" x14ac:dyDescent="0.25">
      <c r="A101" t="s">
        <v>1254</v>
      </c>
      <c r="B101" t="s">
        <v>1255</v>
      </c>
      <c r="C101" t="s">
        <v>280</v>
      </c>
      <c r="D101" t="s">
        <v>2968</v>
      </c>
      <c r="E101">
        <v>4.9063520080689536</v>
      </c>
      <c r="F101">
        <v>4.1287230043043222</v>
      </c>
    </row>
    <row r="102" spans="1:6" x14ac:dyDescent="0.25">
      <c r="A102" t="s">
        <v>3026</v>
      </c>
      <c r="B102" t="s">
        <v>3027</v>
      </c>
      <c r="C102" t="s">
        <v>261</v>
      </c>
      <c r="D102" t="s">
        <v>2966</v>
      </c>
      <c r="E102">
        <v>11.2</v>
      </c>
      <c r="F102">
        <v>10.88</v>
      </c>
    </row>
    <row r="103" spans="1:6" x14ac:dyDescent="0.25">
      <c r="A103" t="s">
        <v>1400</v>
      </c>
      <c r="B103" t="s">
        <v>1401</v>
      </c>
      <c r="C103" t="s">
        <v>261</v>
      </c>
      <c r="D103" t="s">
        <v>2966</v>
      </c>
      <c r="E103">
        <v>5.18</v>
      </c>
      <c r="F103">
        <v>6.02</v>
      </c>
    </row>
    <row r="104" spans="1:6" x14ac:dyDescent="0.25">
      <c r="A104" t="s">
        <v>174</v>
      </c>
      <c r="B104" t="s">
        <v>1568</v>
      </c>
      <c r="C104" t="s">
        <v>280</v>
      </c>
      <c r="D104" t="s">
        <v>2965</v>
      </c>
      <c r="E104">
        <v>76.64</v>
      </c>
      <c r="F104">
        <v>68.400000000000006</v>
      </c>
    </row>
    <row r="105" spans="1:6" x14ac:dyDescent="0.25">
      <c r="A105" t="s">
        <v>116</v>
      </c>
      <c r="B105" t="s">
        <v>1232</v>
      </c>
      <c r="C105" t="s">
        <v>271</v>
      </c>
      <c r="D105" t="s">
        <v>2972</v>
      </c>
      <c r="E105">
        <v>64.72</v>
      </c>
      <c r="F105">
        <v>64.540000000000006</v>
      </c>
    </row>
    <row r="106" spans="1:6" x14ac:dyDescent="0.25">
      <c r="A106" t="s">
        <v>55</v>
      </c>
      <c r="B106" t="s">
        <v>1231</v>
      </c>
      <c r="C106" t="s">
        <v>261</v>
      </c>
      <c r="D106" t="s">
        <v>2972</v>
      </c>
      <c r="E106">
        <v>61.92</v>
      </c>
      <c r="F106">
        <v>55.63</v>
      </c>
    </row>
    <row r="107" spans="1:6" x14ac:dyDescent="0.25">
      <c r="A107" t="s">
        <v>1428</v>
      </c>
      <c r="B107" t="s">
        <v>1429</v>
      </c>
      <c r="C107" t="s">
        <v>265</v>
      </c>
      <c r="D107" t="s">
        <v>2965</v>
      </c>
      <c r="E107">
        <v>65.040000000000006</v>
      </c>
      <c r="F107">
        <v>62.04</v>
      </c>
    </row>
    <row r="108" spans="1:6" x14ac:dyDescent="0.25">
      <c r="A108" t="s">
        <v>1738</v>
      </c>
      <c r="B108" t="s">
        <v>1739</v>
      </c>
      <c r="C108" t="s">
        <v>265</v>
      </c>
      <c r="D108" t="s">
        <v>2968</v>
      </c>
      <c r="E108">
        <v>41.04363653035027</v>
      </c>
      <c r="F108">
        <v>42.329897391009773</v>
      </c>
    </row>
    <row r="109" spans="1:6" x14ac:dyDescent="0.25">
      <c r="A109" t="s">
        <v>1363</v>
      </c>
      <c r="B109" t="s">
        <v>1364</v>
      </c>
      <c r="C109" t="s">
        <v>263</v>
      </c>
      <c r="D109" t="s">
        <v>2972</v>
      </c>
      <c r="E109">
        <v>5.9</v>
      </c>
      <c r="F109">
        <v>5.82</v>
      </c>
    </row>
    <row r="110" spans="1:6" x14ac:dyDescent="0.25">
      <c r="A110" t="s">
        <v>103</v>
      </c>
      <c r="B110" t="s">
        <v>1170</v>
      </c>
      <c r="C110" t="s">
        <v>259</v>
      </c>
      <c r="D110" t="s">
        <v>2967</v>
      </c>
      <c r="E110">
        <v>29.323417540657445</v>
      </c>
      <c r="F110">
        <v>28.046177952511226</v>
      </c>
    </row>
    <row r="111" spans="1:6" x14ac:dyDescent="0.25">
      <c r="A111" t="s">
        <v>1392</v>
      </c>
      <c r="B111" t="s">
        <v>1393</v>
      </c>
      <c r="C111" t="s">
        <v>280</v>
      </c>
      <c r="D111" t="s">
        <v>2965</v>
      </c>
      <c r="E111">
        <v>40.03</v>
      </c>
      <c r="F111">
        <v>36.07</v>
      </c>
    </row>
    <row r="112" spans="1:6" x14ac:dyDescent="0.25">
      <c r="A112" t="s">
        <v>1854</v>
      </c>
      <c r="B112" t="s">
        <v>1855</v>
      </c>
      <c r="C112" t="s">
        <v>270</v>
      </c>
      <c r="D112" t="s">
        <v>2968</v>
      </c>
      <c r="E112">
        <v>4.9105352558224835</v>
      </c>
      <c r="F112">
        <v>4.6039156519695359</v>
      </c>
    </row>
    <row r="113" spans="1:6" x14ac:dyDescent="0.25">
      <c r="A113" t="s">
        <v>1418</v>
      </c>
      <c r="B113" t="s">
        <v>1419</v>
      </c>
      <c r="C113" t="s">
        <v>261</v>
      </c>
      <c r="D113" t="s">
        <v>2966</v>
      </c>
      <c r="E113">
        <v>5.758</v>
      </c>
      <c r="F113">
        <v>5.7140000000000004</v>
      </c>
    </row>
    <row r="114" spans="1:6" x14ac:dyDescent="0.25">
      <c r="A114" t="s">
        <v>1620</v>
      </c>
      <c r="B114" t="s">
        <v>1621</v>
      </c>
      <c r="C114" t="s">
        <v>261</v>
      </c>
      <c r="D114" t="s">
        <v>2966</v>
      </c>
      <c r="E114">
        <v>7.0949999999999998</v>
      </c>
      <c r="F114">
        <v>7.15</v>
      </c>
    </row>
    <row r="115" spans="1:6" x14ac:dyDescent="0.25">
      <c r="A115" t="s">
        <v>1714</v>
      </c>
      <c r="B115" t="s">
        <v>1715</v>
      </c>
      <c r="C115" t="s">
        <v>280</v>
      </c>
      <c r="D115" t="s">
        <v>2968</v>
      </c>
      <c r="E115">
        <v>7.9003621859526865</v>
      </c>
      <c r="F115">
        <v>10.836549609555785</v>
      </c>
    </row>
    <row r="116" spans="1:6" x14ac:dyDescent="0.25">
      <c r="A116" t="s">
        <v>1857</v>
      </c>
      <c r="B116" t="s">
        <v>1858</v>
      </c>
      <c r="C116" t="s">
        <v>263</v>
      </c>
      <c r="D116" t="s">
        <v>2968</v>
      </c>
      <c r="E116">
        <v>1.7408286722904824</v>
      </c>
      <c r="F116">
        <v>1.8995721224448043</v>
      </c>
    </row>
    <row r="117" spans="1:6" x14ac:dyDescent="0.25">
      <c r="A117" t="s">
        <v>3045</v>
      </c>
      <c r="B117" t="s">
        <v>3046</v>
      </c>
      <c r="C117" t="s">
        <v>280</v>
      </c>
      <c r="D117" t="s">
        <v>2968</v>
      </c>
      <c r="E117">
        <v>5.4190986612873644</v>
      </c>
      <c r="F117">
        <v>5.1054746003879279</v>
      </c>
    </row>
    <row r="118" spans="1:6" x14ac:dyDescent="0.25">
      <c r="A118" t="s">
        <v>1892</v>
      </c>
      <c r="B118" t="s">
        <v>1893</v>
      </c>
      <c r="C118" t="s">
        <v>265</v>
      </c>
      <c r="D118" t="s">
        <v>2970</v>
      </c>
      <c r="E118">
        <v>396.5260724870609</v>
      </c>
      <c r="F118">
        <v>360.03594844681902</v>
      </c>
    </row>
    <row r="119" spans="1:6" x14ac:dyDescent="0.25">
      <c r="A119" t="s">
        <v>1998</v>
      </c>
      <c r="B119" t="s">
        <v>1999</v>
      </c>
      <c r="C119" t="s">
        <v>265</v>
      </c>
      <c r="D119" t="s">
        <v>2972</v>
      </c>
      <c r="E119">
        <v>29.06</v>
      </c>
      <c r="F119">
        <v>28.4</v>
      </c>
    </row>
    <row r="120" spans="1:6" x14ac:dyDescent="0.25">
      <c r="A120" t="s">
        <v>1553</v>
      </c>
      <c r="B120" t="s">
        <v>1554</v>
      </c>
      <c r="C120" t="s">
        <v>271</v>
      </c>
      <c r="D120" t="s">
        <v>2968</v>
      </c>
      <c r="E120">
        <v>15.298734641481753</v>
      </c>
      <c r="F120">
        <v>15.424285940608602</v>
      </c>
    </row>
    <row r="121" spans="1:6" x14ac:dyDescent="0.25">
      <c r="A121" t="s">
        <v>1746</v>
      </c>
      <c r="B121" t="s">
        <v>1747</v>
      </c>
      <c r="C121" t="s">
        <v>280</v>
      </c>
      <c r="D121" t="s">
        <v>2968</v>
      </c>
      <c r="E121">
        <v>35.952026407482123</v>
      </c>
      <c r="F121">
        <v>30.369184594795797</v>
      </c>
    </row>
    <row r="122" spans="1:6" x14ac:dyDescent="0.25">
      <c r="A122" t="s">
        <v>1835</v>
      </c>
      <c r="B122" t="s">
        <v>1836</v>
      </c>
      <c r="C122" t="s">
        <v>275</v>
      </c>
      <c r="D122" t="s">
        <v>2968</v>
      </c>
      <c r="E122">
        <v>14.414276545021091</v>
      </c>
      <c r="F122">
        <v>13.087272919304269</v>
      </c>
    </row>
    <row r="123" spans="1:6" x14ac:dyDescent="0.25">
      <c r="A123" t="s">
        <v>1831</v>
      </c>
      <c r="B123" t="s">
        <v>1832</v>
      </c>
      <c r="C123" t="s">
        <v>259</v>
      </c>
      <c r="D123" t="s">
        <v>2966</v>
      </c>
      <c r="E123">
        <v>35.68</v>
      </c>
      <c r="F123">
        <v>39.6</v>
      </c>
    </row>
    <row r="124" spans="1:6" x14ac:dyDescent="0.25">
      <c r="A124" t="s">
        <v>1238</v>
      </c>
      <c r="B124" t="s">
        <v>1239</v>
      </c>
      <c r="C124" t="s">
        <v>271</v>
      </c>
      <c r="D124" t="s">
        <v>2972</v>
      </c>
      <c r="E124">
        <v>15.455</v>
      </c>
      <c r="F124">
        <v>14.58</v>
      </c>
    </row>
    <row r="125" spans="1:6" x14ac:dyDescent="0.25">
      <c r="A125" t="s">
        <v>1452</v>
      </c>
      <c r="B125" t="s">
        <v>1453</v>
      </c>
      <c r="C125" t="s">
        <v>261</v>
      </c>
      <c r="D125" t="s">
        <v>2973</v>
      </c>
      <c r="E125">
        <v>5.298</v>
      </c>
      <c r="F125">
        <v>5.0880000000000001</v>
      </c>
    </row>
    <row r="126" spans="1:6" x14ac:dyDescent="0.25">
      <c r="A126" t="s">
        <v>89</v>
      </c>
      <c r="B126" t="s">
        <v>1235</v>
      </c>
      <c r="C126" t="s">
        <v>264</v>
      </c>
      <c r="D126" t="s">
        <v>2972</v>
      </c>
      <c r="E126">
        <v>182.35</v>
      </c>
      <c r="F126">
        <v>150.94999999999999</v>
      </c>
    </row>
    <row r="127" spans="1:6" x14ac:dyDescent="0.25">
      <c r="A127" t="s">
        <v>1180</v>
      </c>
      <c r="B127" t="s">
        <v>1181</v>
      </c>
      <c r="C127" t="s">
        <v>271</v>
      </c>
      <c r="D127" t="s">
        <v>2977</v>
      </c>
      <c r="E127">
        <v>105.3239020948251</v>
      </c>
      <c r="F127">
        <v>98.677789621401814</v>
      </c>
    </row>
    <row r="128" spans="1:6" x14ac:dyDescent="0.25">
      <c r="A128" t="s">
        <v>2019</v>
      </c>
      <c r="B128" t="s">
        <v>2020</v>
      </c>
      <c r="C128" t="s">
        <v>275</v>
      </c>
      <c r="D128" t="s">
        <v>2967</v>
      </c>
      <c r="E128">
        <v>12.594201082943634</v>
      </c>
      <c r="F128">
        <v>11.121311517203646</v>
      </c>
    </row>
    <row r="129" spans="1:6" x14ac:dyDescent="0.25">
      <c r="A129" t="s">
        <v>149</v>
      </c>
      <c r="B129" t="s">
        <v>1571</v>
      </c>
      <c r="C129" t="s">
        <v>261</v>
      </c>
      <c r="D129" t="s">
        <v>2965</v>
      </c>
      <c r="E129">
        <v>16.649999999999999</v>
      </c>
      <c r="F129">
        <v>14.25</v>
      </c>
    </row>
    <row r="130" spans="1:6" x14ac:dyDescent="0.25">
      <c r="A130" t="s">
        <v>1890</v>
      </c>
      <c r="B130" t="s">
        <v>1891</v>
      </c>
      <c r="C130" t="s">
        <v>264</v>
      </c>
      <c r="D130" t="s">
        <v>2968</v>
      </c>
      <c r="E130">
        <v>28.685127452778289</v>
      </c>
      <c r="F130">
        <v>26.462178210461374</v>
      </c>
    </row>
    <row r="131" spans="1:6" x14ac:dyDescent="0.25">
      <c r="A131" t="s">
        <v>1918</v>
      </c>
      <c r="B131" t="s">
        <v>1919</v>
      </c>
      <c r="C131" t="s">
        <v>271</v>
      </c>
      <c r="D131" t="s">
        <v>2968</v>
      </c>
      <c r="E131">
        <v>32.772758114799196</v>
      </c>
      <c r="F131">
        <v>34.156344157524877</v>
      </c>
    </row>
    <row r="132" spans="1:6" x14ac:dyDescent="0.25">
      <c r="A132" t="s">
        <v>1646</v>
      </c>
      <c r="B132" t="s">
        <v>1647</v>
      </c>
      <c r="C132" t="s">
        <v>280</v>
      </c>
      <c r="D132" t="s">
        <v>2972</v>
      </c>
      <c r="E132">
        <v>615</v>
      </c>
      <c r="F132">
        <v>549.5</v>
      </c>
    </row>
    <row r="133" spans="1:6" x14ac:dyDescent="0.25">
      <c r="A133" t="s">
        <v>1270</v>
      </c>
      <c r="B133" t="s">
        <v>1271</v>
      </c>
      <c r="C133" t="s">
        <v>263</v>
      </c>
      <c r="D133" t="s">
        <v>2976</v>
      </c>
      <c r="E133">
        <v>39.18558703194438</v>
      </c>
      <c r="F133">
        <v>38.251874431157752</v>
      </c>
    </row>
    <row r="134" spans="1:6" x14ac:dyDescent="0.25">
      <c r="A134" t="s">
        <v>159</v>
      </c>
      <c r="B134" t="s">
        <v>2112</v>
      </c>
      <c r="C134" t="s">
        <v>280</v>
      </c>
      <c r="D134" t="s">
        <v>2970</v>
      </c>
      <c r="E134">
        <v>140.22701000081503</v>
      </c>
      <c r="F134">
        <v>130.81484982315123</v>
      </c>
    </row>
    <row r="135" spans="1:6" x14ac:dyDescent="0.25">
      <c r="A135" t="s">
        <v>1910</v>
      </c>
      <c r="B135" t="s">
        <v>1911</v>
      </c>
      <c r="C135" t="s">
        <v>265</v>
      </c>
      <c r="D135" t="s">
        <v>2980</v>
      </c>
      <c r="E135">
        <v>51.25</v>
      </c>
      <c r="F135">
        <v>52.4</v>
      </c>
    </row>
    <row r="136" spans="1:6" x14ac:dyDescent="0.25">
      <c r="A136" t="s">
        <v>2117</v>
      </c>
      <c r="B136" t="s">
        <v>2118</v>
      </c>
      <c r="C136" t="s">
        <v>259</v>
      </c>
      <c r="D136" t="s">
        <v>2970</v>
      </c>
      <c r="E136">
        <v>13.573803559530116</v>
      </c>
      <c r="F136">
        <v>11.385935657289865</v>
      </c>
    </row>
    <row r="137" spans="1:6" x14ac:dyDescent="0.25">
      <c r="A137" t="s">
        <v>1967</v>
      </c>
      <c r="B137" t="s">
        <v>1968</v>
      </c>
      <c r="C137" t="s">
        <v>263</v>
      </c>
      <c r="D137" t="s">
        <v>2973</v>
      </c>
      <c r="E137">
        <v>35.270000000000003</v>
      </c>
      <c r="F137">
        <v>33.409999999999997</v>
      </c>
    </row>
    <row r="138" spans="1:6" x14ac:dyDescent="0.25">
      <c r="A138" t="s">
        <v>2013</v>
      </c>
      <c r="B138" t="s">
        <v>2014</v>
      </c>
      <c r="C138" t="s">
        <v>261</v>
      </c>
      <c r="D138" t="s">
        <v>2970</v>
      </c>
      <c r="E138">
        <v>84.542351303845038</v>
      </c>
      <c r="F138">
        <v>86.816417971229995</v>
      </c>
    </row>
    <row r="139" spans="1:6" x14ac:dyDescent="0.25">
      <c r="A139" t="s">
        <v>2017</v>
      </c>
      <c r="B139" t="s">
        <v>2018</v>
      </c>
      <c r="C139" t="s">
        <v>286</v>
      </c>
      <c r="D139" t="s">
        <v>2968</v>
      </c>
      <c r="E139">
        <v>1.4366467999266461</v>
      </c>
      <c r="F139">
        <v>1.511268420443469</v>
      </c>
    </row>
    <row r="140" spans="1:6" x14ac:dyDescent="0.25">
      <c r="A140" t="s">
        <v>2195</v>
      </c>
      <c r="B140" t="s">
        <v>2196</v>
      </c>
      <c r="C140" t="s">
        <v>275</v>
      </c>
      <c r="D140" t="s">
        <v>2971</v>
      </c>
      <c r="E140">
        <v>63.15</v>
      </c>
      <c r="F140">
        <v>56.8</v>
      </c>
    </row>
    <row r="141" spans="1:6" x14ac:dyDescent="0.25">
      <c r="A141" t="s">
        <v>1655</v>
      </c>
      <c r="B141" t="s">
        <v>1656</v>
      </c>
      <c r="C141" t="s">
        <v>267</v>
      </c>
      <c r="D141" t="s">
        <v>2977</v>
      </c>
      <c r="E141">
        <v>117.01166521860821</v>
      </c>
      <c r="F141">
        <v>121.68473078856562</v>
      </c>
    </row>
    <row r="142" spans="1:6" x14ac:dyDescent="0.25">
      <c r="A142" t="s">
        <v>1612</v>
      </c>
      <c r="B142" t="s">
        <v>1613</v>
      </c>
      <c r="C142" t="s">
        <v>280</v>
      </c>
      <c r="D142" t="s">
        <v>2965</v>
      </c>
      <c r="E142">
        <v>59.56</v>
      </c>
      <c r="F142">
        <v>61.66</v>
      </c>
    </row>
    <row r="143" spans="1:6" x14ac:dyDescent="0.25">
      <c r="A143" t="s">
        <v>1422</v>
      </c>
      <c r="B143" t="s">
        <v>1423</v>
      </c>
      <c r="C143" t="s">
        <v>264</v>
      </c>
      <c r="D143" t="s">
        <v>2970</v>
      </c>
      <c r="E143">
        <v>320.64102896527834</v>
      </c>
      <c r="F143">
        <v>294.57486691103372</v>
      </c>
    </row>
    <row r="144" spans="1:6" x14ac:dyDescent="0.25">
      <c r="A144" t="s">
        <v>1379</v>
      </c>
      <c r="B144" t="s">
        <v>1380</v>
      </c>
      <c r="C144" t="s">
        <v>275</v>
      </c>
      <c r="D144" t="s">
        <v>2972</v>
      </c>
      <c r="E144">
        <v>54.25</v>
      </c>
      <c r="F144">
        <v>51.35</v>
      </c>
    </row>
    <row r="145" spans="1:6" x14ac:dyDescent="0.25">
      <c r="A145" t="s">
        <v>1718</v>
      </c>
      <c r="B145" t="s">
        <v>1719</v>
      </c>
      <c r="C145" t="s">
        <v>280</v>
      </c>
      <c r="D145" t="s">
        <v>2968</v>
      </c>
      <c r="E145">
        <v>29.031739409499359</v>
      </c>
      <c r="F145">
        <v>32.430549926407828</v>
      </c>
    </row>
    <row r="146" spans="1:6" x14ac:dyDescent="0.25">
      <c r="A146" t="s">
        <v>1416</v>
      </c>
      <c r="B146" t="s">
        <v>1417</v>
      </c>
      <c r="C146" t="s">
        <v>271</v>
      </c>
      <c r="D146" t="s">
        <v>2966</v>
      </c>
      <c r="E146">
        <v>7.3879999999999999</v>
      </c>
      <c r="F146">
        <v>5.75</v>
      </c>
    </row>
    <row r="147" spans="1:6" x14ac:dyDescent="0.25">
      <c r="A147" t="s">
        <v>1742</v>
      </c>
      <c r="B147" t="s">
        <v>1743</v>
      </c>
      <c r="C147" t="s">
        <v>259</v>
      </c>
      <c r="D147" t="s">
        <v>2968</v>
      </c>
      <c r="E147">
        <v>48.824477351916379</v>
      </c>
      <c r="F147">
        <v>41.742647965143554</v>
      </c>
    </row>
    <row r="148" spans="1:6" x14ac:dyDescent="0.25">
      <c r="A148" t="s">
        <v>87</v>
      </c>
      <c r="B148" t="s">
        <v>1230</v>
      </c>
      <c r="C148" t="s">
        <v>261</v>
      </c>
      <c r="D148" t="s">
        <v>2972</v>
      </c>
      <c r="E148">
        <v>34.86</v>
      </c>
      <c r="F148">
        <v>32.21</v>
      </c>
    </row>
    <row r="149" spans="1:6" x14ac:dyDescent="0.25">
      <c r="A149" t="s">
        <v>1678</v>
      </c>
      <c r="B149" t="s">
        <v>1679</v>
      </c>
      <c r="C149" t="s">
        <v>267</v>
      </c>
      <c r="D149" t="s">
        <v>2968</v>
      </c>
      <c r="E149">
        <v>2.6629359985329182</v>
      </c>
      <c r="F149">
        <v>2.8571482270715545</v>
      </c>
    </row>
    <row r="150" spans="1:6" x14ac:dyDescent="0.25">
      <c r="A150" t="s">
        <v>2998</v>
      </c>
      <c r="B150" t="s">
        <v>2999</v>
      </c>
      <c r="C150" t="s">
        <v>261</v>
      </c>
      <c r="D150" t="s">
        <v>2969</v>
      </c>
      <c r="E150">
        <v>19.5</v>
      </c>
      <c r="F150">
        <v>22.5</v>
      </c>
    </row>
    <row r="151" spans="1:6" x14ac:dyDescent="0.25">
      <c r="A151" t="s">
        <v>1520</v>
      </c>
      <c r="B151" t="s">
        <v>1521</v>
      </c>
      <c r="C151" t="s">
        <v>271</v>
      </c>
      <c r="D151" t="s">
        <v>2968</v>
      </c>
      <c r="E151">
        <v>60.477810379607568</v>
      </c>
      <c r="F151">
        <v>59.803563981069871</v>
      </c>
    </row>
    <row r="152" spans="1:6" x14ac:dyDescent="0.25">
      <c r="A152" t="s">
        <v>2079</v>
      </c>
      <c r="B152" t="s">
        <v>2080</v>
      </c>
      <c r="C152" t="s">
        <v>261</v>
      </c>
      <c r="D152" t="s">
        <v>2977</v>
      </c>
      <c r="E152">
        <v>26.485114601600209</v>
      </c>
      <c r="F152">
        <v>26.432508456330666</v>
      </c>
    </row>
    <row r="153" spans="1:6" x14ac:dyDescent="0.25">
      <c r="A153" t="s">
        <v>95</v>
      </c>
      <c r="B153" t="s">
        <v>1609</v>
      </c>
      <c r="C153" t="s">
        <v>261</v>
      </c>
      <c r="D153" t="s">
        <v>2965</v>
      </c>
      <c r="E153">
        <v>210</v>
      </c>
      <c r="F153">
        <v>218.7</v>
      </c>
    </row>
    <row r="154" spans="1:6" x14ac:dyDescent="0.25">
      <c r="A154" t="s">
        <v>147</v>
      </c>
      <c r="B154" t="s">
        <v>1572</v>
      </c>
      <c r="C154" t="s">
        <v>261</v>
      </c>
      <c r="D154" t="s">
        <v>2965</v>
      </c>
      <c r="E154">
        <v>16.096</v>
      </c>
      <c r="F154">
        <v>15.454000000000001</v>
      </c>
    </row>
    <row r="155" spans="1:6" x14ac:dyDescent="0.25">
      <c r="A155" t="s">
        <v>1492</v>
      </c>
      <c r="B155" t="s">
        <v>1493</v>
      </c>
      <c r="C155" t="s">
        <v>265</v>
      </c>
      <c r="D155" t="s">
        <v>2968</v>
      </c>
      <c r="E155">
        <v>59.999724922061262</v>
      </c>
      <c r="F155">
        <v>68.192841493444391</v>
      </c>
    </row>
    <row r="156" spans="1:6" x14ac:dyDescent="0.25">
      <c r="A156" t="s">
        <v>1687</v>
      </c>
      <c r="B156" t="s">
        <v>1688</v>
      </c>
      <c r="C156" t="s">
        <v>267</v>
      </c>
      <c r="D156" t="s">
        <v>2977</v>
      </c>
      <c r="E156">
        <v>35.599425294458584</v>
      </c>
      <c r="F156">
        <v>36.199732605677298</v>
      </c>
    </row>
    <row r="157" spans="1:6" x14ac:dyDescent="0.25">
      <c r="A157" t="s">
        <v>69</v>
      </c>
      <c r="B157" t="s">
        <v>1881</v>
      </c>
      <c r="C157" t="s">
        <v>265</v>
      </c>
      <c r="D157" t="s">
        <v>2972</v>
      </c>
      <c r="E157">
        <v>107.55</v>
      </c>
      <c r="F157">
        <v>97.4</v>
      </c>
    </row>
    <row r="158" spans="1:6" x14ac:dyDescent="0.25">
      <c r="A158" t="s">
        <v>1752</v>
      </c>
      <c r="B158" t="s">
        <v>1753</v>
      </c>
      <c r="C158" t="s">
        <v>271</v>
      </c>
      <c r="D158" t="s">
        <v>2968</v>
      </c>
      <c r="E158">
        <v>30.394282963506331</v>
      </c>
      <c r="F158">
        <v>28.223926488060027</v>
      </c>
    </row>
    <row r="159" spans="1:6" x14ac:dyDescent="0.25">
      <c r="A159" t="s">
        <v>1482</v>
      </c>
      <c r="B159" t="s">
        <v>1483</v>
      </c>
      <c r="C159" t="s">
        <v>280</v>
      </c>
      <c r="D159" t="s">
        <v>2965</v>
      </c>
      <c r="E159">
        <v>39.74</v>
      </c>
      <c r="F159">
        <v>37.549999999999997</v>
      </c>
    </row>
    <row r="160" spans="1:6" x14ac:dyDescent="0.25">
      <c r="A160" t="s">
        <v>161</v>
      </c>
      <c r="B160" t="s">
        <v>2216</v>
      </c>
      <c r="C160" t="s">
        <v>265</v>
      </c>
      <c r="D160" t="s">
        <v>2965</v>
      </c>
      <c r="E160">
        <v>37.57</v>
      </c>
      <c r="F160">
        <v>34.42</v>
      </c>
    </row>
    <row r="161" spans="1:6" x14ac:dyDescent="0.25">
      <c r="A161" t="s">
        <v>1559</v>
      </c>
      <c r="B161" t="s">
        <v>1560</v>
      </c>
      <c r="C161" t="s">
        <v>267</v>
      </c>
      <c r="D161" t="s">
        <v>2966</v>
      </c>
      <c r="E161">
        <v>102.45</v>
      </c>
      <c r="F161">
        <v>107.05</v>
      </c>
    </row>
    <row r="162" spans="1:6" x14ac:dyDescent="0.25">
      <c r="A162" t="s">
        <v>2051</v>
      </c>
      <c r="B162" t="s">
        <v>2052</v>
      </c>
      <c r="C162" t="s">
        <v>280</v>
      </c>
      <c r="D162" t="s">
        <v>2971</v>
      </c>
      <c r="E162">
        <v>193.2</v>
      </c>
      <c r="F162">
        <v>201.8</v>
      </c>
    </row>
    <row r="163" spans="1:6" x14ac:dyDescent="0.25">
      <c r="A163" t="s">
        <v>2003</v>
      </c>
      <c r="B163" t="s">
        <v>2004</v>
      </c>
      <c r="C163" t="s">
        <v>267</v>
      </c>
      <c r="D163" t="s">
        <v>2972</v>
      </c>
      <c r="E163">
        <v>185.1</v>
      </c>
      <c r="F163">
        <v>180</v>
      </c>
    </row>
    <row r="164" spans="1:6" x14ac:dyDescent="0.25">
      <c r="A164" t="s">
        <v>1952</v>
      </c>
      <c r="B164" t="s">
        <v>1953</v>
      </c>
      <c r="C164" t="s">
        <v>265</v>
      </c>
      <c r="D164" t="s">
        <v>2970</v>
      </c>
      <c r="E164">
        <v>69.472222942476975</v>
      </c>
      <c r="F164">
        <v>70.075551217816042</v>
      </c>
    </row>
    <row r="165" spans="1:6" x14ac:dyDescent="0.25">
      <c r="A165" t="s">
        <v>1833</v>
      </c>
      <c r="B165" t="s">
        <v>1834</v>
      </c>
      <c r="C165" t="s">
        <v>261</v>
      </c>
      <c r="D165" t="s">
        <v>2968</v>
      </c>
      <c r="E165">
        <v>2.183655327342747</v>
      </c>
      <c r="F165">
        <v>1.9019690588769116</v>
      </c>
    </row>
    <row r="166" spans="1:6" x14ac:dyDescent="0.25">
      <c r="A166" t="s">
        <v>1981</v>
      </c>
      <c r="B166" t="s">
        <v>1982</v>
      </c>
      <c r="C166" t="s">
        <v>275</v>
      </c>
      <c r="D166" t="s">
        <v>2968</v>
      </c>
      <c r="E166">
        <v>27.179158261507428</v>
      </c>
      <c r="F166">
        <v>25.335618087371081</v>
      </c>
    </row>
    <row r="167" spans="1:6" x14ac:dyDescent="0.25">
      <c r="A167" t="s">
        <v>1561</v>
      </c>
      <c r="B167" t="s">
        <v>1562</v>
      </c>
      <c r="C167" t="s">
        <v>261</v>
      </c>
      <c r="D167" t="s">
        <v>2975</v>
      </c>
      <c r="E167">
        <v>18.620822970559988</v>
      </c>
      <c r="F167">
        <v>19.722386022958574</v>
      </c>
    </row>
    <row r="168" spans="1:6" x14ac:dyDescent="0.25">
      <c r="A168" t="s">
        <v>1464</v>
      </c>
      <c r="B168" t="s">
        <v>1465</v>
      </c>
      <c r="C168" t="s">
        <v>271</v>
      </c>
      <c r="D168" t="s">
        <v>2976</v>
      </c>
      <c r="E168">
        <v>82.951156647865659</v>
      </c>
      <c r="F168">
        <v>91.330417080467782</v>
      </c>
    </row>
    <row r="169" spans="1:6" x14ac:dyDescent="0.25">
      <c r="A169" t="s">
        <v>1844</v>
      </c>
      <c r="B169" t="s">
        <v>1845</v>
      </c>
      <c r="C169" t="s">
        <v>265</v>
      </c>
      <c r="D169" t="s">
        <v>2968</v>
      </c>
      <c r="E169">
        <v>50.222877315239323</v>
      </c>
      <c r="F169">
        <v>53.25992752141773</v>
      </c>
    </row>
    <row r="170" spans="1:6" x14ac:dyDescent="0.25">
      <c r="A170" t="s">
        <v>2039</v>
      </c>
      <c r="B170" t="s">
        <v>2040</v>
      </c>
      <c r="C170" t="s">
        <v>286</v>
      </c>
      <c r="D170" t="s">
        <v>2968</v>
      </c>
      <c r="E170">
        <v>7.5955827067669182</v>
      </c>
      <c r="F170">
        <v>7.8739361794715235</v>
      </c>
    </row>
    <row r="171" spans="1:6" x14ac:dyDescent="0.25">
      <c r="A171" t="s">
        <v>1367</v>
      </c>
      <c r="B171" t="s">
        <v>1368</v>
      </c>
      <c r="C171" t="s">
        <v>259</v>
      </c>
      <c r="D171" t="s">
        <v>2969</v>
      </c>
      <c r="E171">
        <v>116</v>
      </c>
      <c r="F171">
        <v>104.55</v>
      </c>
    </row>
    <row r="172" spans="1:6" x14ac:dyDescent="0.25">
      <c r="A172" t="s">
        <v>1957</v>
      </c>
      <c r="B172" t="s">
        <v>1958</v>
      </c>
      <c r="C172" t="s">
        <v>265</v>
      </c>
      <c r="D172" t="s">
        <v>2977</v>
      </c>
      <c r="E172">
        <v>204.87093961814736</v>
      </c>
      <c r="F172">
        <v>198.96445624750044</v>
      </c>
    </row>
    <row r="173" spans="1:6" x14ac:dyDescent="0.25">
      <c r="A173" t="s">
        <v>1906</v>
      </c>
      <c r="B173" t="s">
        <v>1907</v>
      </c>
      <c r="C173" t="s">
        <v>264</v>
      </c>
      <c r="D173" t="s">
        <v>2972</v>
      </c>
      <c r="E173">
        <v>34.04</v>
      </c>
      <c r="F173">
        <v>32.31</v>
      </c>
    </row>
    <row r="174" spans="1:6" x14ac:dyDescent="0.25">
      <c r="A174" t="s">
        <v>97</v>
      </c>
      <c r="B174" t="s">
        <v>1597</v>
      </c>
      <c r="C174" t="s">
        <v>263</v>
      </c>
      <c r="D174" t="s">
        <v>2965</v>
      </c>
      <c r="E174">
        <v>27.2</v>
      </c>
      <c r="F174">
        <v>29.91</v>
      </c>
    </row>
    <row r="175" spans="1:6" x14ac:dyDescent="0.25">
      <c r="A175" t="s">
        <v>1594</v>
      </c>
      <c r="B175" t="s">
        <v>1595</v>
      </c>
      <c r="C175" t="s">
        <v>265</v>
      </c>
      <c r="D175" t="s">
        <v>2965</v>
      </c>
      <c r="E175">
        <v>35.19</v>
      </c>
      <c r="F175">
        <v>34.619999999999997</v>
      </c>
    </row>
    <row r="176" spans="1:6" x14ac:dyDescent="0.25">
      <c r="A176" t="s">
        <v>1348</v>
      </c>
      <c r="B176" t="s">
        <v>1349</v>
      </c>
      <c r="C176" t="s">
        <v>261</v>
      </c>
      <c r="D176" t="s">
        <v>2978</v>
      </c>
      <c r="E176">
        <v>49.22</v>
      </c>
      <c r="F176">
        <v>51.02</v>
      </c>
    </row>
    <row r="177" spans="1:6" x14ac:dyDescent="0.25">
      <c r="A177" t="s">
        <v>27</v>
      </c>
      <c r="B177" t="s">
        <v>1923</v>
      </c>
      <c r="C177" t="s">
        <v>261</v>
      </c>
      <c r="D177" t="s">
        <v>2972</v>
      </c>
      <c r="E177">
        <v>34.25</v>
      </c>
      <c r="F177">
        <v>29.81</v>
      </c>
    </row>
    <row r="178" spans="1:6" x14ac:dyDescent="0.25">
      <c r="A178" t="s">
        <v>1404</v>
      </c>
      <c r="B178" t="s">
        <v>2342</v>
      </c>
      <c r="C178" t="s">
        <v>286</v>
      </c>
      <c r="D178" t="s">
        <v>2979</v>
      </c>
      <c r="E178">
        <v>3.8620000000000001</v>
      </c>
      <c r="F178">
        <v>3.4289999999999998</v>
      </c>
    </row>
    <row r="179" spans="1:6" x14ac:dyDescent="0.25">
      <c r="A179" t="s">
        <v>1456</v>
      </c>
      <c r="B179" t="s">
        <v>1457</v>
      </c>
      <c r="C179" t="s">
        <v>286</v>
      </c>
      <c r="D179" t="s">
        <v>2979</v>
      </c>
      <c r="E179">
        <v>14.33</v>
      </c>
      <c r="F179">
        <v>11.12</v>
      </c>
    </row>
    <row r="180" spans="1:6" x14ac:dyDescent="0.25">
      <c r="A180" t="s">
        <v>1682</v>
      </c>
      <c r="B180" t="s">
        <v>1683</v>
      </c>
      <c r="C180" t="s">
        <v>267</v>
      </c>
      <c r="D180" t="s">
        <v>2967</v>
      </c>
      <c r="E180">
        <v>6.1761293469971577</v>
      </c>
      <c r="F180">
        <v>5.6127055784951327</v>
      </c>
    </row>
    <row r="181" spans="1:6" x14ac:dyDescent="0.25">
      <c r="A181" t="s">
        <v>77</v>
      </c>
      <c r="B181" t="s">
        <v>1244</v>
      </c>
      <c r="C181" t="s">
        <v>267</v>
      </c>
      <c r="D181" t="s">
        <v>2972</v>
      </c>
      <c r="E181">
        <v>210.9</v>
      </c>
      <c r="F181">
        <v>230.3</v>
      </c>
    </row>
    <row r="182" spans="1:6" x14ac:dyDescent="0.25">
      <c r="A182" t="s">
        <v>1203</v>
      </c>
      <c r="B182" t="s">
        <v>1204</v>
      </c>
      <c r="C182" t="s">
        <v>286</v>
      </c>
      <c r="D182" t="s">
        <v>2973</v>
      </c>
      <c r="E182">
        <v>18.68</v>
      </c>
      <c r="F182">
        <v>20.51</v>
      </c>
    </row>
    <row r="183" spans="1:6" x14ac:dyDescent="0.25">
      <c r="A183" t="s">
        <v>1454</v>
      </c>
      <c r="B183" t="s">
        <v>1455</v>
      </c>
      <c r="C183" t="s">
        <v>286</v>
      </c>
      <c r="D183" t="s">
        <v>2971</v>
      </c>
      <c r="E183">
        <v>95.7</v>
      </c>
      <c r="F183">
        <v>87.6</v>
      </c>
    </row>
    <row r="184" spans="1:6" x14ac:dyDescent="0.25">
      <c r="A184" t="s">
        <v>1938</v>
      </c>
      <c r="B184" t="s">
        <v>1939</v>
      </c>
      <c r="C184" t="s">
        <v>265</v>
      </c>
      <c r="D184" t="s">
        <v>2972</v>
      </c>
      <c r="E184">
        <v>20.58</v>
      </c>
      <c r="F184">
        <v>19.2</v>
      </c>
    </row>
    <row r="185" spans="1:6" x14ac:dyDescent="0.25">
      <c r="A185" t="s">
        <v>1701</v>
      </c>
      <c r="B185" t="s">
        <v>1702</v>
      </c>
      <c r="C185" t="s">
        <v>263</v>
      </c>
      <c r="D185" t="s">
        <v>2980</v>
      </c>
      <c r="E185">
        <v>47.74</v>
      </c>
      <c r="F185">
        <v>43.36</v>
      </c>
    </row>
    <row r="186" spans="1:6" x14ac:dyDescent="0.25">
      <c r="A186" t="s">
        <v>1674</v>
      </c>
      <c r="B186" t="s">
        <v>1675</v>
      </c>
      <c r="C186" t="s">
        <v>280</v>
      </c>
      <c r="D186" t="s">
        <v>2967</v>
      </c>
      <c r="E186">
        <v>8.7503963654179095</v>
      </c>
      <c r="F186">
        <v>6.9972307876571467</v>
      </c>
    </row>
    <row r="187" spans="1:6" x14ac:dyDescent="0.25">
      <c r="A187" t="s">
        <v>99</v>
      </c>
      <c r="B187" t="s">
        <v>1226</v>
      </c>
      <c r="C187" t="s">
        <v>261</v>
      </c>
      <c r="D187" t="s">
        <v>2968</v>
      </c>
      <c r="E187">
        <v>2.5219007885567577</v>
      </c>
      <c r="F187">
        <v>2.4976077622555031</v>
      </c>
    </row>
    <row r="188" spans="1:6" x14ac:dyDescent="0.25">
      <c r="A188" t="s">
        <v>1882</v>
      </c>
      <c r="B188" t="s">
        <v>1883</v>
      </c>
      <c r="C188" t="s">
        <v>259</v>
      </c>
      <c r="D188" t="s">
        <v>2970</v>
      </c>
      <c r="E188">
        <v>727.32073403623974</v>
      </c>
      <c r="F188">
        <v>671.78093510494398</v>
      </c>
    </row>
    <row r="189" spans="1:6" x14ac:dyDescent="0.25">
      <c r="A189" t="s">
        <v>2057</v>
      </c>
      <c r="B189" t="s">
        <v>2058</v>
      </c>
      <c r="C189" t="s">
        <v>265</v>
      </c>
      <c r="D189" t="s">
        <v>2972</v>
      </c>
      <c r="E189">
        <v>29.49</v>
      </c>
      <c r="F189">
        <v>28.21</v>
      </c>
    </row>
    <row r="190" spans="1:6" x14ac:dyDescent="0.25">
      <c r="A190" t="s">
        <v>114</v>
      </c>
      <c r="B190" t="s">
        <v>1426</v>
      </c>
      <c r="C190" t="s">
        <v>286</v>
      </c>
      <c r="D190" t="s">
        <v>2966</v>
      </c>
      <c r="E190">
        <v>6.9820000000000002</v>
      </c>
      <c r="F190">
        <v>6.7389999999999999</v>
      </c>
    </row>
    <row r="191" spans="1:6" x14ac:dyDescent="0.25">
      <c r="A191" t="s">
        <v>1430</v>
      </c>
      <c r="B191" t="s">
        <v>1431</v>
      </c>
      <c r="C191" t="s">
        <v>286</v>
      </c>
      <c r="D191" t="s">
        <v>2973</v>
      </c>
      <c r="E191">
        <v>13.3</v>
      </c>
      <c r="F191">
        <v>12.97</v>
      </c>
    </row>
    <row r="192" spans="1:6" x14ac:dyDescent="0.25">
      <c r="A192" t="s">
        <v>1377</v>
      </c>
      <c r="B192" t="s">
        <v>1378</v>
      </c>
      <c r="C192" t="s">
        <v>286</v>
      </c>
      <c r="D192" t="s">
        <v>2972</v>
      </c>
      <c r="E192">
        <v>15.565</v>
      </c>
      <c r="F192">
        <v>14.87</v>
      </c>
    </row>
    <row r="193" spans="1:6" x14ac:dyDescent="0.25">
      <c r="A193" t="s">
        <v>1369</v>
      </c>
      <c r="B193" t="s">
        <v>1370</v>
      </c>
      <c r="C193" t="s">
        <v>270</v>
      </c>
      <c r="D193" t="s">
        <v>2966</v>
      </c>
      <c r="E193">
        <v>14.262</v>
      </c>
      <c r="F193">
        <v>13.416</v>
      </c>
    </row>
    <row r="194" spans="1:6" x14ac:dyDescent="0.25">
      <c r="A194" t="s">
        <v>142</v>
      </c>
      <c r="B194" t="s">
        <v>1796</v>
      </c>
      <c r="C194" t="s">
        <v>265</v>
      </c>
      <c r="D194" t="s">
        <v>2965</v>
      </c>
      <c r="E194">
        <v>34.69</v>
      </c>
      <c r="F194">
        <v>48.57</v>
      </c>
    </row>
    <row r="195" spans="1:6" x14ac:dyDescent="0.25">
      <c r="A195" t="s">
        <v>1531</v>
      </c>
      <c r="B195" t="s">
        <v>1532</v>
      </c>
      <c r="C195" t="s">
        <v>280</v>
      </c>
      <c r="D195" t="s">
        <v>2968</v>
      </c>
      <c r="E195">
        <v>9.1481652301485425</v>
      </c>
      <c r="F195">
        <v>9.3864030681310471</v>
      </c>
    </row>
    <row r="196" spans="1:6" x14ac:dyDescent="0.25">
      <c r="A196" t="s">
        <v>1166</v>
      </c>
      <c r="B196" t="s">
        <v>1167</v>
      </c>
      <c r="C196" t="s">
        <v>261</v>
      </c>
      <c r="D196" t="s">
        <v>2972</v>
      </c>
      <c r="E196">
        <v>98.45</v>
      </c>
      <c r="F196">
        <v>106.5</v>
      </c>
    </row>
    <row r="197" spans="1:6" x14ac:dyDescent="0.25">
      <c r="A197" t="s">
        <v>1581</v>
      </c>
      <c r="B197" t="s">
        <v>1582</v>
      </c>
      <c r="C197" t="s">
        <v>286</v>
      </c>
      <c r="D197" t="s">
        <v>2965</v>
      </c>
      <c r="E197">
        <v>12.85</v>
      </c>
      <c r="F197">
        <v>11.94</v>
      </c>
    </row>
    <row r="198" spans="1:6" x14ac:dyDescent="0.25">
      <c r="A198" t="s">
        <v>1339</v>
      </c>
      <c r="B198" t="s">
        <v>1340</v>
      </c>
      <c r="C198" t="s">
        <v>265</v>
      </c>
      <c r="D198" t="s">
        <v>2967</v>
      </c>
      <c r="E198">
        <v>18.677952426887419</v>
      </c>
      <c r="F198">
        <v>16.959566315236451</v>
      </c>
    </row>
    <row r="199" spans="1:6" x14ac:dyDescent="0.25">
      <c r="A199" t="s">
        <v>1936</v>
      </c>
      <c r="B199" t="s">
        <v>1937</v>
      </c>
      <c r="C199" t="s">
        <v>270</v>
      </c>
      <c r="D199" t="s">
        <v>2975</v>
      </c>
      <c r="E199">
        <v>23.195105649055282</v>
      </c>
      <c r="F199">
        <v>23.027981078411084</v>
      </c>
    </row>
    <row r="200" spans="1:6" x14ac:dyDescent="0.25">
      <c r="A200" t="s">
        <v>1533</v>
      </c>
      <c r="B200" t="s">
        <v>1534</v>
      </c>
      <c r="C200" t="s">
        <v>261</v>
      </c>
      <c r="D200" t="s">
        <v>2967</v>
      </c>
      <c r="E200">
        <v>28.382041700018281</v>
      </c>
      <c r="F200">
        <v>27.386880233862648</v>
      </c>
    </row>
    <row r="201" spans="1:6" x14ac:dyDescent="0.25">
      <c r="A201" t="s">
        <v>1506</v>
      </c>
      <c r="B201" t="s">
        <v>1507</v>
      </c>
      <c r="C201" t="s">
        <v>267</v>
      </c>
      <c r="D201" t="s">
        <v>2972</v>
      </c>
      <c r="E201">
        <v>54.96</v>
      </c>
      <c r="F201">
        <v>47.16</v>
      </c>
    </row>
    <row r="202" spans="1:6" x14ac:dyDescent="0.25">
      <c r="A202" t="s">
        <v>2021</v>
      </c>
      <c r="B202" t="s">
        <v>2022</v>
      </c>
      <c r="C202" t="s">
        <v>264</v>
      </c>
      <c r="D202" t="s">
        <v>2967</v>
      </c>
      <c r="E202">
        <v>6.8148572538233587</v>
      </c>
      <c r="F202">
        <v>7.7450132001243492</v>
      </c>
    </row>
    <row r="203" spans="1:6" x14ac:dyDescent="0.25">
      <c r="A203" t="s">
        <v>33</v>
      </c>
      <c r="B203" t="s">
        <v>1481</v>
      </c>
      <c r="C203" t="s">
        <v>271</v>
      </c>
      <c r="D203" t="s">
        <v>2967</v>
      </c>
      <c r="E203">
        <v>27.379080524010192</v>
      </c>
      <c r="F203">
        <v>26.510708265658618</v>
      </c>
    </row>
    <row r="204" spans="1:6" x14ac:dyDescent="0.25">
      <c r="A204" t="s">
        <v>150</v>
      </c>
      <c r="B204" t="s">
        <v>1283</v>
      </c>
      <c r="C204" t="s">
        <v>263</v>
      </c>
      <c r="D204" t="s">
        <v>2965</v>
      </c>
      <c r="E204">
        <v>96.3</v>
      </c>
      <c r="F204">
        <v>81.45</v>
      </c>
    </row>
    <row r="205" spans="1:6" x14ac:dyDescent="0.25">
      <c r="A205" t="s">
        <v>1504</v>
      </c>
      <c r="B205" t="s">
        <v>1505</v>
      </c>
      <c r="C205" t="s">
        <v>259</v>
      </c>
      <c r="D205" t="s">
        <v>2965</v>
      </c>
      <c r="E205">
        <v>21.01</v>
      </c>
      <c r="F205">
        <v>17.395</v>
      </c>
    </row>
    <row r="206" spans="1:6" x14ac:dyDescent="0.25">
      <c r="A206" t="s">
        <v>1550</v>
      </c>
      <c r="B206" t="s">
        <v>1551</v>
      </c>
      <c r="C206" t="s">
        <v>280</v>
      </c>
      <c r="D206" t="s">
        <v>2967</v>
      </c>
      <c r="E206">
        <v>84.899783758579161</v>
      </c>
      <c r="F206">
        <v>85.604603784528535</v>
      </c>
    </row>
    <row r="207" spans="1:6" x14ac:dyDescent="0.25">
      <c r="A207" t="s">
        <v>1473</v>
      </c>
      <c r="B207" t="s">
        <v>1474</v>
      </c>
      <c r="C207" t="s">
        <v>261</v>
      </c>
      <c r="D207" t="s">
        <v>2969</v>
      </c>
      <c r="E207">
        <v>96.6</v>
      </c>
      <c r="F207">
        <v>93.55</v>
      </c>
    </row>
    <row r="208" spans="1:6" x14ac:dyDescent="0.25">
      <c r="A208" t="s">
        <v>1250</v>
      </c>
      <c r="B208" t="s">
        <v>1251</v>
      </c>
      <c r="C208" t="s">
        <v>265</v>
      </c>
      <c r="D208" t="s">
        <v>2968</v>
      </c>
      <c r="E208">
        <v>46.087438107463782</v>
      </c>
      <c r="F208">
        <v>45.493853481391028</v>
      </c>
    </row>
    <row r="209" spans="1:6" x14ac:dyDescent="0.25">
      <c r="A209" t="s">
        <v>1496</v>
      </c>
      <c r="B209" t="s">
        <v>1497</v>
      </c>
      <c r="C209" t="s">
        <v>265</v>
      </c>
      <c r="D209" t="s">
        <v>2968</v>
      </c>
      <c r="E209">
        <v>5.9366261690812392</v>
      </c>
      <c r="F209">
        <v>6.450155938799961</v>
      </c>
    </row>
    <row r="210" spans="1:6" x14ac:dyDescent="0.25">
      <c r="A210" t="s">
        <v>1402</v>
      </c>
      <c r="B210" t="s">
        <v>1403</v>
      </c>
      <c r="C210" t="s">
        <v>261</v>
      </c>
      <c r="D210" t="s">
        <v>2966</v>
      </c>
      <c r="E210">
        <v>14.9</v>
      </c>
      <c r="F210">
        <v>14.95</v>
      </c>
    </row>
    <row r="211" spans="1:6" x14ac:dyDescent="0.25">
      <c r="A211" t="s">
        <v>1863</v>
      </c>
      <c r="B211" t="s">
        <v>3124</v>
      </c>
      <c r="C211" t="s">
        <v>280</v>
      </c>
      <c r="D211" t="s">
        <v>2972</v>
      </c>
      <c r="E211">
        <v>35.36</v>
      </c>
      <c r="F211">
        <v>37.799999999999997</v>
      </c>
    </row>
    <row r="212" spans="1:6" x14ac:dyDescent="0.25">
      <c r="A212" t="s">
        <v>1606</v>
      </c>
      <c r="B212" t="s">
        <v>1607</v>
      </c>
      <c r="C212" t="s">
        <v>265</v>
      </c>
      <c r="D212" t="s">
        <v>2973</v>
      </c>
      <c r="E212">
        <v>37.54</v>
      </c>
      <c r="F212">
        <v>38.86</v>
      </c>
    </row>
    <row r="213" spans="1:6" x14ac:dyDescent="0.25">
      <c r="A213" t="s">
        <v>1248</v>
      </c>
      <c r="B213" t="s">
        <v>1249</v>
      </c>
      <c r="C213" t="s">
        <v>265</v>
      </c>
      <c r="D213" t="s">
        <v>2972</v>
      </c>
      <c r="E213">
        <v>88.54</v>
      </c>
      <c r="F213">
        <v>83.42</v>
      </c>
    </row>
    <row r="214" spans="1:6" x14ac:dyDescent="0.25">
      <c r="A214" t="s">
        <v>2205</v>
      </c>
      <c r="B214" t="s">
        <v>2206</v>
      </c>
      <c r="C214" t="s">
        <v>265</v>
      </c>
      <c r="D214" t="s">
        <v>2970</v>
      </c>
      <c r="E214">
        <v>215.47077146466705</v>
      </c>
      <c r="F214">
        <v>223.64080970586315</v>
      </c>
    </row>
    <row r="215" spans="1:6" x14ac:dyDescent="0.25">
      <c r="A215" t="s">
        <v>2242</v>
      </c>
      <c r="B215" t="s">
        <v>2243</v>
      </c>
      <c r="C215" t="s">
        <v>265</v>
      </c>
      <c r="D215" t="s">
        <v>2977</v>
      </c>
      <c r="E215">
        <v>48.62752822601496</v>
      </c>
      <c r="F215">
        <v>50.438294097243698</v>
      </c>
    </row>
    <row r="216" spans="1:6" x14ac:dyDescent="0.25">
      <c r="A216" t="s">
        <v>1601</v>
      </c>
      <c r="B216" t="s">
        <v>1602</v>
      </c>
      <c r="C216" t="s">
        <v>267</v>
      </c>
      <c r="D216" t="s">
        <v>2965</v>
      </c>
      <c r="E216">
        <v>36.65</v>
      </c>
      <c r="F216">
        <v>42.52</v>
      </c>
    </row>
    <row r="217" spans="1:6" x14ac:dyDescent="0.25">
      <c r="A217" t="s">
        <v>1236</v>
      </c>
      <c r="B217" t="s">
        <v>1237</v>
      </c>
      <c r="C217" t="s">
        <v>264</v>
      </c>
      <c r="D217" t="s">
        <v>2967</v>
      </c>
      <c r="E217">
        <v>5.1678894279574505</v>
      </c>
      <c r="F217">
        <v>5.8833646419403376</v>
      </c>
    </row>
    <row r="218" spans="1:6" x14ac:dyDescent="0.25">
      <c r="A218" t="s">
        <v>1471</v>
      </c>
      <c r="B218" t="s">
        <v>1472</v>
      </c>
      <c r="C218" t="s">
        <v>263</v>
      </c>
      <c r="D218" t="s">
        <v>2965</v>
      </c>
      <c r="E218">
        <v>26.88</v>
      </c>
      <c r="F218">
        <v>29.04</v>
      </c>
    </row>
    <row r="219" spans="1:6" x14ac:dyDescent="0.25">
      <c r="A219" t="s">
        <v>1412</v>
      </c>
      <c r="B219" t="s">
        <v>1413</v>
      </c>
      <c r="C219" t="s">
        <v>286</v>
      </c>
      <c r="D219" t="s">
        <v>2980</v>
      </c>
      <c r="E219">
        <v>14.06</v>
      </c>
      <c r="F219">
        <v>14.01</v>
      </c>
    </row>
    <row r="220" spans="1:6" x14ac:dyDescent="0.25">
      <c r="A220" t="s">
        <v>1934</v>
      </c>
      <c r="B220" t="s">
        <v>1935</v>
      </c>
      <c r="C220" t="s">
        <v>259</v>
      </c>
      <c r="D220" t="s">
        <v>2965</v>
      </c>
      <c r="E220">
        <v>42.3</v>
      </c>
      <c r="F220">
        <v>43.68</v>
      </c>
    </row>
    <row r="221" spans="1:6" x14ac:dyDescent="0.25">
      <c r="A221" t="s">
        <v>1672</v>
      </c>
      <c r="B221" t="s">
        <v>1673</v>
      </c>
      <c r="C221" t="s">
        <v>280</v>
      </c>
      <c r="D221" t="s">
        <v>2972</v>
      </c>
      <c r="E221">
        <v>10.095000000000001</v>
      </c>
      <c r="F221">
        <v>7.95</v>
      </c>
    </row>
    <row r="222" spans="1:6" x14ac:dyDescent="0.25">
      <c r="A222" t="s">
        <v>1590</v>
      </c>
      <c r="B222" t="s">
        <v>1591</v>
      </c>
      <c r="C222" t="s">
        <v>267</v>
      </c>
      <c r="D222" t="s">
        <v>2965</v>
      </c>
      <c r="E222">
        <v>33.659999999999997</v>
      </c>
      <c r="F222">
        <v>33.200000000000003</v>
      </c>
    </row>
    <row r="223" spans="1:6" x14ac:dyDescent="0.25">
      <c r="A223" t="s">
        <v>1693</v>
      </c>
      <c r="B223" t="s">
        <v>1694</v>
      </c>
      <c r="C223" t="s">
        <v>270</v>
      </c>
      <c r="D223" t="s">
        <v>2975</v>
      </c>
      <c r="E223">
        <v>22.641421525959949</v>
      </c>
      <c r="F223">
        <v>15.766790387391211</v>
      </c>
    </row>
    <row r="224" spans="1:6" x14ac:dyDescent="0.25">
      <c r="A224" t="s">
        <v>2244</v>
      </c>
      <c r="B224" t="s">
        <v>2245</v>
      </c>
      <c r="C224" t="s">
        <v>265</v>
      </c>
      <c r="D224" t="s">
        <v>2969</v>
      </c>
      <c r="E224">
        <v>21.42</v>
      </c>
      <c r="F224">
        <v>16.75</v>
      </c>
    </row>
    <row r="225" spans="1:6" x14ac:dyDescent="0.25">
      <c r="A225" t="s">
        <v>1294</v>
      </c>
      <c r="B225" t="s">
        <v>2341</v>
      </c>
      <c r="C225" t="s">
        <v>261</v>
      </c>
      <c r="D225" t="s">
        <v>2966</v>
      </c>
      <c r="E225">
        <v>25.99</v>
      </c>
      <c r="F225">
        <v>27.08</v>
      </c>
    </row>
    <row r="226" spans="1:6" x14ac:dyDescent="0.25">
      <c r="A226" t="s">
        <v>1309</v>
      </c>
      <c r="B226" t="s">
        <v>1310</v>
      </c>
      <c r="C226" t="s">
        <v>265</v>
      </c>
      <c r="D226" t="s">
        <v>2965</v>
      </c>
      <c r="E226">
        <v>45.96</v>
      </c>
      <c r="F226">
        <v>46.42</v>
      </c>
    </row>
    <row r="227" spans="1:6" x14ac:dyDescent="0.25">
      <c r="A227" t="s">
        <v>1512</v>
      </c>
      <c r="B227" t="s">
        <v>1513</v>
      </c>
      <c r="C227" t="s">
        <v>263</v>
      </c>
      <c r="D227" t="s">
        <v>2965</v>
      </c>
      <c r="E227">
        <v>78.45</v>
      </c>
      <c r="F227">
        <v>85.4</v>
      </c>
    </row>
    <row r="228" spans="1:6" x14ac:dyDescent="0.25">
      <c r="A228" t="s">
        <v>2248</v>
      </c>
      <c r="B228" t="s">
        <v>2249</v>
      </c>
      <c r="C228" t="s">
        <v>267</v>
      </c>
      <c r="D228" t="s">
        <v>2970</v>
      </c>
      <c r="E228">
        <v>84.991248744396444</v>
      </c>
      <c r="F228">
        <v>95.261970621830486</v>
      </c>
    </row>
    <row r="229" spans="1:6" x14ac:dyDescent="0.25">
      <c r="A229" t="s">
        <v>1744</v>
      </c>
      <c r="B229" t="s">
        <v>1745</v>
      </c>
      <c r="C229" t="s">
        <v>267</v>
      </c>
      <c r="D229" t="s">
        <v>2970</v>
      </c>
      <c r="E229">
        <v>78.717372610975843</v>
      </c>
      <c r="F229">
        <v>82.792171155505486</v>
      </c>
    </row>
    <row r="230" spans="1:6" x14ac:dyDescent="0.25">
      <c r="A230" t="s">
        <v>1424</v>
      </c>
      <c r="B230" t="s">
        <v>1425</v>
      </c>
      <c r="C230" t="s">
        <v>270</v>
      </c>
      <c r="D230" t="s">
        <v>2979</v>
      </c>
      <c r="E230">
        <v>16.899999999999999</v>
      </c>
      <c r="F230">
        <v>15.645</v>
      </c>
    </row>
    <row r="231" spans="1:6" x14ac:dyDescent="0.25">
      <c r="A231" t="s">
        <v>1516</v>
      </c>
      <c r="B231" t="s">
        <v>1517</v>
      </c>
      <c r="C231" t="s">
        <v>280</v>
      </c>
      <c r="D231" t="s">
        <v>2968</v>
      </c>
      <c r="E231">
        <v>133.02727856225931</v>
      </c>
      <c r="F231">
        <v>164.07029877772473</v>
      </c>
    </row>
    <row r="232" spans="1:6" x14ac:dyDescent="0.25">
      <c r="A232" t="s">
        <v>1333</v>
      </c>
      <c r="B232" t="s">
        <v>1334</v>
      </c>
      <c r="C232" t="s">
        <v>261</v>
      </c>
      <c r="D232" t="s">
        <v>2971</v>
      </c>
      <c r="E232">
        <v>68.400000000000006</v>
      </c>
      <c r="F232">
        <v>65.150000000000006</v>
      </c>
    </row>
    <row r="233" spans="1:6" x14ac:dyDescent="0.25">
      <c r="A233" t="s">
        <v>72</v>
      </c>
      <c r="B233" t="s">
        <v>2125</v>
      </c>
      <c r="C233" t="s">
        <v>265</v>
      </c>
      <c r="D233" t="s">
        <v>2970</v>
      </c>
      <c r="E233">
        <v>558.77043314349169</v>
      </c>
      <c r="F233">
        <v>562.10679522039879</v>
      </c>
    </row>
    <row r="234" spans="1:6" x14ac:dyDescent="0.25">
      <c r="A234" t="s">
        <v>2136</v>
      </c>
      <c r="B234" t="s">
        <v>2137</v>
      </c>
      <c r="C234" t="s">
        <v>265</v>
      </c>
      <c r="D234" t="s">
        <v>2972</v>
      </c>
      <c r="E234">
        <v>15.77</v>
      </c>
      <c r="F234">
        <v>15.53</v>
      </c>
    </row>
    <row r="235" spans="1:6" x14ac:dyDescent="0.25">
      <c r="A235" t="s">
        <v>1182</v>
      </c>
      <c r="B235" t="s">
        <v>1183</v>
      </c>
      <c r="C235" t="s">
        <v>267</v>
      </c>
      <c r="D235" t="s">
        <v>2967</v>
      </c>
      <c r="E235">
        <v>18.405217370253638</v>
      </c>
      <c r="F235">
        <v>14.55659963016203</v>
      </c>
    </row>
    <row r="236" spans="1:6" x14ac:dyDescent="0.25">
      <c r="A236" t="s">
        <v>2011</v>
      </c>
      <c r="B236" t="s">
        <v>2012</v>
      </c>
      <c r="C236" t="s">
        <v>265</v>
      </c>
      <c r="D236" t="s">
        <v>2970</v>
      </c>
      <c r="E236">
        <v>63.059402363171408</v>
      </c>
      <c r="F236">
        <v>72.007189689363813</v>
      </c>
    </row>
    <row r="237" spans="1:6" x14ac:dyDescent="0.25">
      <c r="A237" t="s">
        <v>1256</v>
      </c>
      <c r="B237" t="s">
        <v>1257</v>
      </c>
      <c r="C237" t="s">
        <v>275</v>
      </c>
      <c r="D237" t="s">
        <v>2972</v>
      </c>
      <c r="E237">
        <v>102.2</v>
      </c>
      <c r="F237">
        <v>94.85</v>
      </c>
    </row>
    <row r="238" spans="1:6" x14ac:dyDescent="0.25">
      <c r="A238" t="s">
        <v>1811</v>
      </c>
      <c r="B238" t="s">
        <v>1812</v>
      </c>
      <c r="C238" t="s">
        <v>265</v>
      </c>
      <c r="D238" t="s">
        <v>2968</v>
      </c>
      <c r="E238">
        <v>12.341776086557857</v>
      </c>
      <c r="F238">
        <v>11.161334496106285</v>
      </c>
    </row>
    <row r="239" spans="1:6" x14ac:dyDescent="0.25">
      <c r="A239" t="s">
        <v>2126</v>
      </c>
      <c r="B239" t="s">
        <v>2127</v>
      </c>
      <c r="C239" t="s">
        <v>259</v>
      </c>
      <c r="D239" t="s">
        <v>2970</v>
      </c>
      <c r="E239">
        <v>4742.2808183964662</v>
      </c>
      <c r="F239">
        <v>4163.754038669621</v>
      </c>
    </row>
    <row r="240" spans="1:6" x14ac:dyDescent="0.25">
      <c r="A240" t="s">
        <v>1207</v>
      </c>
      <c r="B240" t="s">
        <v>1208</v>
      </c>
      <c r="C240" t="s">
        <v>261</v>
      </c>
      <c r="D240" t="s">
        <v>2975</v>
      </c>
      <c r="E240">
        <v>16.457195781848991</v>
      </c>
      <c r="F240">
        <v>16.934225639834334</v>
      </c>
    </row>
    <row r="241" spans="1:6" x14ac:dyDescent="0.25">
      <c r="A241" t="s">
        <v>1731</v>
      </c>
      <c r="B241" t="s">
        <v>1732</v>
      </c>
      <c r="C241" t="s">
        <v>271</v>
      </c>
      <c r="D241" t="s">
        <v>2974</v>
      </c>
      <c r="E241">
        <v>15.16</v>
      </c>
      <c r="F241">
        <v>14.55</v>
      </c>
    </row>
    <row r="242" spans="1:6" x14ac:dyDescent="0.25">
      <c r="A242" t="s">
        <v>185</v>
      </c>
      <c r="B242" t="s">
        <v>1793</v>
      </c>
      <c r="C242" t="s">
        <v>261</v>
      </c>
      <c r="D242" t="s">
        <v>2972</v>
      </c>
      <c r="E242">
        <v>23.024999999999999</v>
      </c>
      <c r="F242">
        <v>24.55</v>
      </c>
    </row>
    <row r="243" spans="1:6" x14ac:dyDescent="0.25">
      <c r="A243" t="s">
        <v>200</v>
      </c>
      <c r="B243" t="s">
        <v>2213</v>
      </c>
      <c r="C243" t="s">
        <v>259</v>
      </c>
      <c r="D243" t="s">
        <v>2968</v>
      </c>
      <c r="E243">
        <v>5.0438015771135154</v>
      </c>
      <c r="F243">
        <v>4.5050420241451219</v>
      </c>
    </row>
    <row r="244" spans="1:6" x14ac:dyDescent="0.25">
      <c r="A244" t="s">
        <v>20</v>
      </c>
      <c r="B244" t="s">
        <v>1784</v>
      </c>
      <c r="C244" t="s">
        <v>267</v>
      </c>
      <c r="D244" t="s">
        <v>2977</v>
      </c>
      <c r="E244">
        <v>215.12453914761304</v>
      </c>
      <c r="F244">
        <v>199.50074858239932</v>
      </c>
    </row>
    <row r="245" spans="1:6" x14ac:dyDescent="0.25">
      <c r="A245" t="s">
        <v>1666</v>
      </c>
      <c r="B245" t="s">
        <v>1667</v>
      </c>
      <c r="C245" t="s">
        <v>280</v>
      </c>
      <c r="D245" t="s">
        <v>2977</v>
      </c>
      <c r="E245">
        <v>18.791564104981521</v>
      </c>
      <c r="F245">
        <v>17.583684930498436</v>
      </c>
    </row>
    <row r="246" spans="1:6" x14ac:dyDescent="0.25">
      <c r="A246" t="s">
        <v>155</v>
      </c>
      <c r="B246" t="s">
        <v>1856</v>
      </c>
      <c r="C246" t="s">
        <v>267</v>
      </c>
      <c r="D246" t="s">
        <v>2973</v>
      </c>
      <c r="E246">
        <v>9.9339999999999993</v>
      </c>
      <c r="F246">
        <v>9.6880000000000006</v>
      </c>
    </row>
    <row r="247" spans="1:6" x14ac:dyDescent="0.25">
      <c r="A247" t="s">
        <v>1850</v>
      </c>
      <c r="B247" t="s">
        <v>1851</v>
      </c>
      <c r="C247" t="s">
        <v>280</v>
      </c>
      <c r="D247" t="s">
        <v>2968</v>
      </c>
      <c r="E247">
        <v>34.111397395928854</v>
      </c>
      <c r="F247">
        <v>32.334672469123539</v>
      </c>
    </row>
    <row r="248" spans="1:6" x14ac:dyDescent="0.25">
      <c r="A248" t="s">
        <v>1709</v>
      </c>
      <c r="B248" t="s">
        <v>1710</v>
      </c>
      <c r="C248" t="s">
        <v>267</v>
      </c>
      <c r="D248" t="s">
        <v>2968</v>
      </c>
      <c r="E248">
        <v>17.98796534017972</v>
      </c>
      <c r="F248">
        <v>16.107412823759098</v>
      </c>
    </row>
    <row r="249" spans="1:6" x14ac:dyDescent="0.25">
      <c r="A249" t="s">
        <v>81</v>
      </c>
      <c r="B249" t="s">
        <v>1552</v>
      </c>
      <c r="C249" t="s">
        <v>270</v>
      </c>
      <c r="D249" t="s">
        <v>2972</v>
      </c>
      <c r="E249">
        <v>129.9</v>
      </c>
      <c r="F249">
        <v>139.5</v>
      </c>
    </row>
    <row r="250" spans="1:6" x14ac:dyDescent="0.25">
      <c r="A250" t="s">
        <v>1477</v>
      </c>
      <c r="B250" t="s">
        <v>1478</v>
      </c>
      <c r="C250" t="s">
        <v>267</v>
      </c>
      <c r="D250" t="s">
        <v>2965</v>
      </c>
      <c r="E250">
        <v>80.650000000000006</v>
      </c>
      <c r="F250">
        <v>73.95</v>
      </c>
    </row>
    <row r="251" spans="1:6" x14ac:dyDescent="0.25">
      <c r="A251" t="s">
        <v>1931</v>
      </c>
      <c r="B251" t="s">
        <v>1932</v>
      </c>
      <c r="C251" t="s">
        <v>265</v>
      </c>
      <c r="D251" t="s">
        <v>2968</v>
      </c>
      <c r="E251">
        <v>1.0248956996148908</v>
      </c>
      <c r="F251">
        <v>0.9419960178180542</v>
      </c>
    </row>
    <row r="252" spans="1:6" x14ac:dyDescent="0.25">
      <c r="A252" t="s">
        <v>1585</v>
      </c>
      <c r="B252" t="s">
        <v>1586</v>
      </c>
      <c r="C252" t="s">
        <v>259</v>
      </c>
      <c r="D252" t="s">
        <v>2965</v>
      </c>
      <c r="E252">
        <v>98.44</v>
      </c>
      <c r="F252">
        <v>117.8</v>
      </c>
    </row>
    <row r="253" spans="1:6" x14ac:dyDescent="0.25">
      <c r="A253" t="s">
        <v>2077</v>
      </c>
      <c r="B253" t="s">
        <v>2078</v>
      </c>
      <c r="C253" t="s">
        <v>271</v>
      </c>
      <c r="D253" t="s">
        <v>2969</v>
      </c>
      <c r="E253">
        <v>76.760000000000005</v>
      </c>
      <c r="F253">
        <v>70.12</v>
      </c>
    </row>
    <row r="254" spans="1:6" x14ac:dyDescent="0.25">
      <c r="A254" t="s">
        <v>1316</v>
      </c>
      <c r="B254" t="s">
        <v>1317</v>
      </c>
      <c r="C254" t="s">
        <v>271</v>
      </c>
      <c r="D254" t="s">
        <v>2969</v>
      </c>
      <c r="E254">
        <v>65.7</v>
      </c>
      <c r="F254">
        <v>60.05</v>
      </c>
    </row>
    <row r="255" spans="1:6" x14ac:dyDescent="0.25">
      <c r="A255" t="s">
        <v>2207</v>
      </c>
      <c r="B255" t="s">
        <v>2208</v>
      </c>
      <c r="C255" t="s">
        <v>261</v>
      </c>
      <c r="D255" t="s">
        <v>2970</v>
      </c>
      <c r="E255">
        <v>160.21363413965076</v>
      </c>
      <c r="F255">
        <v>163.54539059104388</v>
      </c>
    </row>
    <row r="256" spans="1:6" x14ac:dyDescent="0.25">
      <c r="A256" t="s">
        <v>2073</v>
      </c>
      <c r="B256" t="s">
        <v>2074</v>
      </c>
      <c r="C256" t="s">
        <v>263</v>
      </c>
      <c r="D256" t="s">
        <v>2967</v>
      </c>
      <c r="E256">
        <v>32.640227745526289</v>
      </c>
      <c r="F256">
        <v>28.453901541675478</v>
      </c>
    </row>
    <row r="257" spans="1:6" x14ac:dyDescent="0.25">
      <c r="A257" t="s">
        <v>1575</v>
      </c>
      <c r="B257" t="s">
        <v>1576</v>
      </c>
      <c r="C257" t="s">
        <v>271</v>
      </c>
      <c r="D257" t="s">
        <v>2965</v>
      </c>
      <c r="E257">
        <v>82.94</v>
      </c>
      <c r="F257">
        <v>81.06</v>
      </c>
    </row>
    <row r="258" spans="1:6" x14ac:dyDescent="0.25">
      <c r="A258" t="s">
        <v>1475</v>
      </c>
      <c r="B258" t="s">
        <v>1476</v>
      </c>
      <c r="C258" t="s">
        <v>286</v>
      </c>
      <c r="D258" t="s">
        <v>2966</v>
      </c>
      <c r="E258">
        <v>3.5019999999999998</v>
      </c>
      <c r="F258">
        <v>3.5259999999999998</v>
      </c>
    </row>
    <row r="259" spans="1:6" x14ac:dyDescent="0.25">
      <c r="A259" t="s">
        <v>2123</v>
      </c>
      <c r="B259" t="s">
        <v>2124</v>
      </c>
      <c r="C259" t="s">
        <v>264</v>
      </c>
      <c r="D259" t="s">
        <v>2967</v>
      </c>
      <c r="E259">
        <v>9.2641940204957365</v>
      </c>
      <c r="F259">
        <v>7.8976926718113898</v>
      </c>
    </row>
    <row r="260" spans="1:6" x14ac:dyDescent="0.25">
      <c r="A260" t="s">
        <v>1724</v>
      </c>
      <c r="B260" t="s">
        <v>1725</v>
      </c>
      <c r="C260" t="s">
        <v>267</v>
      </c>
      <c r="D260" t="s">
        <v>2968</v>
      </c>
      <c r="E260">
        <v>22.649298551256191</v>
      </c>
      <c r="F260">
        <v>23.454022988167079</v>
      </c>
    </row>
    <row r="261" spans="1:6" x14ac:dyDescent="0.25">
      <c r="A261" t="s">
        <v>1233</v>
      </c>
      <c r="B261" t="s">
        <v>1234</v>
      </c>
      <c r="C261" t="s">
        <v>261</v>
      </c>
      <c r="D261" t="s">
        <v>2968</v>
      </c>
      <c r="E261">
        <v>12.968068035943519</v>
      </c>
      <c r="F261">
        <v>13.075288237143733</v>
      </c>
    </row>
    <row r="262" spans="1:6" x14ac:dyDescent="0.25">
      <c r="A262" t="s">
        <v>1754</v>
      </c>
      <c r="B262" t="s">
        <v>1755</v>
      </c>
      <c r="C262" t="s">
        <v>264</v>
      </c>
      <c r="D262" t="s">
        <v>2968</v>
      </c>
      <c r="E262">
        <v>29.653250504309554</v>
      </c>
      <c r="F262">
        <v>32.286733740481409</v>
      </c>
    </row>
    <row r="263" spans="1:6" x14ac:dyDescent="0.25">
      <c r="A263" t="s">
        <v>1927</v>
      </c>
      <c r="B263" t="s">
        <v>1928</v>
      </c>
      <c r="C263" t="s">
        <v>271</v>
      </c>
      <c r="D263" t="s">
        <v>2968</v>
      </c>
      <c r="E263">
        <v>4.5693017604988091</v>
      </c>
      <c r="F263">
        <v>4.5517822845712095</v>
      </c>
    </row>
    <row r="264" spans="1:6" x14ac:dyDescent="0.25">
      <c r="A264" t="s">
        <v>1684</v>
      </c>
      <c r="B264" t="s">
        <v>1685</v>
      </c>
      <c r="C264" t="s">
        <v>280</v>
      </c>
      <c r="D264" t="s">
        <v>2967</v>
      </c>
      <c r="E264">
        <v>14.982832304752364</v>
      </c>
      <c r="F264">
        <v>13.198966827944892</v>
      </c>
    </row>
    <row r="265" spans="1:6" x14ac:dyDescent="0.25">
      <c r="A265" t="s">
        <v>1610</v>
      </c>
      <c r="B265" t="s">
        <v>1611</v>
      </c>
      <c r="C265" t="s">
        <v>261</v>
      </c>
      <c r="D265" t="s">
        <v>2965</v>
      </c>
      <c r="E265">
        <v>258</v>
      </c>
      <c r="F265">
        <v>246.6</v>
      </c>
    </row>
    <row r="266" spans="1:6" x14ac:dyDescent="0.25">
      <c r="A266" t="s">
        <v>1276</v>
      </c>
      <c r="B266" t="s">
        <v>1277</v>
      </c>
      <c r="C266" t="s">
        <v>265</v>
      </c>
      <c r="D266" t="s">
        <v>2972</v>
      </c>
      <c r="E266">
        <v>149.4</v>
      </c>
      <c r="F266">
        <v>140</v>
      </c>
    </row>
    <row r="267" spans="1:6" x14ac:dyDescent="0.25">
      <c r="A267" t="s">
        <v>2203</v>
      </c>
      <c r="B267" t="s">
        <v>2204</v>
      </c>
      <c r="C267" t="s">
        <v>259</v>
      </c>
      <c r="D267" t="s">
        <v>2967</v>
      </c>
      <c r="E267">
        <v>38.570015751047777</v>
      </c>
      <c r="F267">
        <v>35.150978367947879</v>
      </c>
    </row>
    <row r="268" spans="1:6" x14ac:dyDescent="0.25">
      <c r="A268" t="s">
        <v>2138</v>
      </c>
      <c r="B268" t="s">
        <v>2139</v>
      </c>
      <c r="C268" t="s">
        <v>259</v>
      </c>
      <c r="D268" t="s">
        <v>2970</v>
      </c>
      <c r="E268">
        <v>88.945821434968209</v>
      </c>
      <c r="F268">
        <v>95.186851347936951</v>
      </c>
    </row>
    <row r="269" spans="1:6" x14ac:dyDescent="0.25">
      <c r="A269" t="s">
        <v>2009</v>
      </c>
      <c r="B269" t="s">
        <v>2010</v>
      </c>
      <c r="C269" t="s">
        <v>265</v>
      </c>
      <c r="D269" t="s">
        <v>2965</v>
      </c>
      <c r="E269">
        <v>110.8</v>
      </c>
      <c r="F269">
        <v>116.4</v>
      </c>
    </row>
    <row r="270" spans="1:6" x14ac:dyDescent="0.25">
      <c r="A270" t="s">
        <v>1211</v>
      </c>
      <c r="B270" t="s">
        <v>1212</v>
      </c>
      <c r="C270" t="s">
        <v>259</v>
      </c>
      <c r="D270" t="s">
        <v>2967</v>
      </c>
      <c r="E270">
        <v>9.0354484891254714</v>
      </c>
      <c r="F270">
        <v>9.0219687815068585</v>
      </c>
    </row>
    <row r="271" spans="1:6" x14ac:dyDescent="0.25">
      <c r="A271" t="s">
        <v>1760</v>
      </c>
      <c r="B271" t="s">
        <v>1761</v>
      </c>
      <c r="C271" t="s">
        <v>261</v>
      </c>
      <c r="D271" t="s">
        <v>2968</v>
      </c>
      <c r="E271">
        <v>8.0342261140656532</v>
      </c>
      <c r="F271">
        <v>8.7715888732955971</v>
      </c>
    </row>
    <row r="272" spans="1:6" x14ac:dyDescent="0.25">
      <c r="A272" t="s">
        <v>1767</v>
      </c>
      <c r="B272" t="s">
        <v>1768</v>
      </c>
      <c r="C272" t="s">
        <v>261</v>
      </c>
      <c r="D272" t="s">
        <v>2968</v>
      </c>
      <c r="E272">
        <v>13.422249220612507</v>
      </c>
      <c r="F272">
        <v>12.428115400474839</v>
      </c>
    </row>
    <row r="273" spans="1:6" x14ac:dyDescent="0.25">
      <c r="A273" t="s">
        <v>2104</v>
      </c>
      <c r="B273" t="s">
        <v>2105</v>
      </c>
      <c r="C273" t="s">
        <v>259</v>
      </c>
      <c r="D273" t="s">
        <v>2980</v>
      </c>
      <c r="E273">
        <v>34.04</v>
      </c>
      <c r="F273">
        <v>34</v>
      </c>
    </row>
    <row r="274" spans="1:6" x14ac:dyDescent="0.25">
      <c r="A274" t="s">
        <v>1703</v>
      </c>
      <c r="B274" t="s">
        <v>1704</v>
      </c>
      <c r="C274" t="s">
        <v>265</v>
      </c>
      <c r="D274" t="s">
        <v>2967</v>
      </c>
      <c r="E274">
        <v>6.0441607712066201</v>
      </c>
      <c r="F274">
        <v>5.3958313289396793</v>
      </c>
    </row>
    <row r="275" spans="1:6" x14ac:dyDescent="0.25">
      <c r="A275" t="s">
        <v>104</v>
      </c>
      <c r="B275" t="s">
        <v>1771</v>
      </c>
      <c r="C275" t="s">
        <v>265</v>
      </c>
      <c r="D275" t="s">
        <v>2968</v>
      </c>
      <c r="E275">
        <v>10.529832202457364</v>
      </c>
      <c r="F275">
        <v>9.7974776662373984</v>
      </c>
    </row>
    <row r="276" spans="1:6" x14ac:dyDescent="0.25">
      <c r="A276" t="s">
        <v>1852</v>
      </c>
      <c r="B276" t="s">
        <v>1853</v>
      </c>
      <c r="C276" t="s">
        <v>265</v>
      </c>
      <c r="D276" t="s">
        <v>2968</v>
      </c>
      <c r="E276">
        <v>2.3683158353200078</v>
      </c>
      <c r="F276">
        <v>3.0572924191524891</v>
      </c>
    </row>
    <row r="277" spans="1:6" x14ac:dyDescent="0.25">
      <c r="A277" t="s">
        <v>58</v>
      </c>
      <c r="B277" t="s">
        <v>1598</v>
      </c>
      <c r="C277" t="s">
        <v>286</v>
      </c>
      <c r="D277" t="s">
        <v>2973</v>
      </c>
      <c r="E277">
        <v>13.53</v>
      </c>
      <c r="F277">
        <v>13.475</v>
      </c>
    </row>
    <row r="278" spans="1:6" x14ac:dyDescent="0.25">
      <c r="A278" t="s">
        <v>2174</v>
      </c>
      <c r="B278" t="s">
        <v>2175</v>
      </c>
      <c r="C278" t="s">
        <v>261</v>
      </c>
      <c r="D278" t="s">
        <v>2968</v>
      </c>
      <c r="E278">
        <v>24.764826700898592</v>
      </c>
      <c r="F278">
        <v>25.095924444160378</v>
      </c>
    </row>
    <row r="279" spans="1:6" x14ac:dyDescent="0.25">
      <c r="A279" t="s">
        <v>1896</v>
      </c>
      <c r="B279" t="s">
        <v>1897</v>
      </c>
      <c r="C279" t="s">
        <v>265</v>
      </c>
      <c r="D279" t="s">
        <v>2968</v>
      </c>
      <c r="E279">
        <v>4.0876306620209064</v>
      </c>
      <c r="F279">
        <v>4.2305928026688697</v>
      </c>
    </row>
    <row r="280" spans="1:6" x14ac:dyDescent="0.25">
      <c r="A280" t="s">
        <v>1320</v>
      </c>
      <c r="B280" t="s">
        <v>1321</v>
      </c>
      <c r="C280" t="s">
        <v>264</v>
      </c>
      <c r="D280" t="s">
        <v>2970</v>
      </c>
      <c r="E280">
        <v>1250.5000129645855</v>
      </c>
      <c r="F280">
        <v>1092.4488689086791</v>
      </c>
    </row>
    <row r="281" spans="1:6" x14ac:dyDescent="0.25">
      <c r="A281" t="s">
        <v>184</v>
      </c>
      <c r="B281" t="s">
        <v>1608</v>
      </c>
      <c r="C281" t="s">
        <v>264</v>
      </c>
      <c r="D281" t="s">
        <v>2965</v>
      </c>
      <c r="E281">
        <v>30.41</v>
      </c>
      <c r="F281">
        <v>30.055</v>
      </c>
    </row>
    <row r="282" spans="1:6" x14ac:dyDescent="0.25">
      <c r="A282" t="s">
        <v>1386</v>
      </c>
      <c r="B282" t="s">
        <v>1387</v>
      </c>
      <c r="C282" t="s">
        <v>286</v>
      </c>
      <c r="D282" t="s">
        <v>2966</v>
      </c>
      <c r="E282">
        <v>5.6449999999999996</v>
      </c>
      <c r="F282">
        <v>5.6449999999999996</v>
      </c>
    </row>
    <row r="283" spans="1:6" x14ac:dyDescent="0.25">
      <c r="A283" t="s">
        <v>1975</v>
      </c>
      <c r="B283" t="s">
        <v>1976</v>
      </c>
      <c r="C283" t="s">
        <v>261</v>
      </c>
      <c r="D283" t="s">
        <v>2968</v>
      </c>
      <c r="E283">
        <v>10.90632450027508</v>
      </c>
      <c r="F283">
        <v>11.355486347106954</v>
      </c>
    </row>
    <row r="284" spans="1:6" x14ac:dyDescent="0.25">
      <c r="A284" t="s">
        <v>74</v>
      </c>
      <c r="B284" t="s">
        <v>1711</v>
      </c>
      <c r="C284" t="s">
        <v>280</v>
      </c>
      <c r="D284" t="s">
        <v>2968</v>
      </c>
      <c r="E284">
        <v>100.70870163212912</v>
      </c>
      <c r="F284">
        <v>117.71354818077519</v>
      </c>
    </row>
    <row r="285" spans="1:6" x14ac:dyDescent="0.25">
      <c r="A285" t="s">
        <v>2187</v>
      </c>
      <c r="B285" t="s">
        <v>2188</v>
      </c>
      <c r="C285" t="s">
        <v>261</v>
      </c>
      <c r="D285" t="s">
        <v>2968</v>
      </c>
      <c r="E285">
        <v>38.808587016321297</v>
      </c>
      <c r="F285">
        <v>44.031722257805747</v>
      </c>
    </row>
    <row r="286" spans="1:6" x14ac:dyDescent="0.25">
      <c r="A286" t="s">
        <v>1537</v>
      </c>
      <c r="B286" t="s">
        <v>1538</v>
      </c>
      <c r="C286" t="s">
        <v>271</v>
      </c>
      <c r="D286" t="s">
        <v>2968</v>
      </c>
      <c r="E286">
        <v>27.03573262424354</v>
      </c>
      <c r="F286">
        <v>31.579637493009837</v>
      </c>
    </row>
    <row r="287" spans="1:6" x14ac:dyDescent="0.25">
      <c r="A287" t="s">
        <v>1437</v>
      </c>
      <c r="B287" t="s">
        <v>1438</v>
      </c>
      <c r="C287" t="s">
        <v>265</v>
      </c>
      <c r="D287" t="s">
        <v>2969</v>
      </c>
      <c r="E287">
        <v>151.9</v>
      </c>
      <c r="F287">
        <v>139.94999999999999</v>
      </c>
    </row>
    <row r="288" spans="1:6" x14ac:dyDescent="0.25">
      <c r="A288" t="s">
        <v>1764</v>
      </c>
      <c r="B288" t="s">
        <v>1765</v>
      </c>
      <c r="C288" t="s">
        <v>265</v>
      </c>
      <c r="D288" t="s">
        <v>2968</v>
      </c>
      <c r="E288">
        <v>21.346515679442511</v>
      </c>
      <c r="F288">
        <v>21.033117191739002</v>
      </c>
    </row>
    <row r="289" spans="1:6" x14ac:dyDescent="0.25">
      <c r="A289" t="s">
        <v>1622</v>
      </c>
      <c r="B289" t="s">
        <v>1623</v>
      </c>
      <c r="C289" t="s">
        <v>280</v>
      </c>
      <c r="D289" t="s">
        <v>2968</v>
      </c>
      <c r="E289">
        <v>9.083623693379792</v>
      </c>
      <c r="F289">
        <v>9.1622895117290408</v>
      </c>
    </row>
    <row r="290" spans="1:6" x14ac:dyDescent="0.25">
      <c r="A290" t="s">
        <v>1354</v>
      </c>
      <c r="B290" t="s">
        <v>1355</v>
      </c>
      <c r="C290" t="s">
        <v>265</v>
      </c>
      <c r="D290" t="s">
        <v>2967</v>
      </c>
      <c r="E290">
        <v>26.235352867158866</v>
      </c>
      <c r="F290">
        <v>23.94291715092205</v>
      </c>
    </row>
    <row r="291" spans="1:6" x14ac:dyDescent="0.25">
      <c r="A291" t="s">
        <v>1758</v>
      </c>
      <c r="B291" t="s">
        <v>1759</v>
      </c>
      <c r="C291" t="s">
        <v>261</v>
      </c>
      <c r="D291" t="s">
        <v>2967</v>
      </c>
      <c r="E291">
        <v>32.006778581731709</v>
      </c>
      <c r="F291">
        <v>30.926267986607648</v>
      </c>
    </row>
    <row r="292" spans="1:6" x14ac:dyDescent="0.25">
      <c r="A292" t="s">
        <v>1705</v>
      </c>
      <c r="B292" t="s">
        <v>1706</v>
      </c>
      <c r="C292" t="s">
        <v>263</v>
      </c>
      <c r="D292" t="s">
        <v>2968</v>
      </c>
      <c r="E292">
        <v>9.7529433339446179</v>
      </c>
      <c r="F292">
        <v>10.292445039467493</v>
      </c>
    </row>
    <row r="293" spans="1:6" x14ac:dyDescent="0.25">
      <c r="A293" t="s">
        <v>1307</v>
      </c>
      <c r="B293" t="s">
        <v>1308</v>
      </c>
      <c r="C293" t="s">
        <v>261</v>
      </c>
      <c r="D293" t="s">
        <v>2969</v>
      </c>
      <c r="E293">
        <v>15.784000000000001</v>
      </c>
      <c r="F293">
        <v>14.465999999999999</v>
      </c>
    </row>
    <row r="294" spans="1:6" x14ac:dyDescent="0.25">
      <c r="A294" t="s">
        <v>148</v>
      </c>
      <c r="B294" t="s">
        <v>1177</v>
      </c>
      <c r="C294" t="s">
        <v>265</v>
      </c>
      <c r="D294" t="s">
        <v>2969</v>
      </c>
      <c r="E294">
        <v>17.5</v>
      </c>
      <c r="F294">
        <v>17.559999999999999</v>
      </c>
    </row>
    <row r="295" spans="1:6" x14ac:dyDescent="0.25">
      <c r="A295" t="s">
        <v>2043</v>
      </c>
      <c r="B295" t="s">
        <v>2044</v>
      </c>
      <c r="C295" t="s">
        <v>261</v>
      </c>
      <c r="D295" t="s">
        <v>2967</v>
      </c>
      <c r="E295">
        <v>26.81161564811088</v>
      </c>
      <c r="F295">
        <v>25.782010787152291</v>
      </c>
    </row>
    <row r="296" spans="1:6" x14ac:dyDescent="0.25">
      <c r="A296" t="s">
        <v>1285</v>
      </c>
      <c r="B296" t="s">
        <v>1286</v>
      </c>
      <c r="C296" t="s">
        <v>261</v>
      </c>
      <c r="D296" t="s">
        <v>2968</v>
      </c>
      <c r="E296">
        <v>6.8904066568861175</v>
      </c>
      <c r="F296">
        <v>6.843253513665509</v>
      </c>
    </row>
    <row r="297" spans="1:6" x14ac:dyDescent="0.25">
      <c r="A297" t="s">
        <v>1258</v>
      </c>
      <c r="B297" t="s">
        <v>1259</v>
      </c>
      <c r="C297" t="s">
        <v>263</v>
      </c>
      <c r="D297" t="s">
        <v>2966</v>
      </c>
      <c r="E297">
        <v>10.75</v>
      </c>
      <c r="F297">
        <v>9.75</v>
      </c>
    </row>
    <row r="298" spans="1:6" x14ac:dyDescent="0.25">
      <c r="A298" t="s">
        <v>1299</v>
      </c>
      <c r="B298" t="s">
        <v>1300</v>
      </c>
      <c r="C298" t="s">
        <v>265</v>
      </c>
      <c r="D298" t="s">
        <v>2966</v>
      </c>
      <c r="E298">
        <v>40.5</v>
      </c>
      <c r="F298">
        <v>43.2</v>
      </c>
    </row>
    <row r="299" spans="1:6" x14ac:dyDescent="0.25">
      <c r="A299" t="s">
        <v>1435</v>
      </c>
      <c r="B299" t="s">
        <v>1436</v>
      </c>
      <c r="C299" t="s">
        <v>267</v>
      </c>
      <c r="D299" t="s">
        <v>2972</v>
      </c>
      <c r="E299">
        <v>114</v>
      </c>
      <c r="F299">
        <v>109.5</v>
      </c>
    </row>
    <row r="300" spans="1:6" x14ac:dyDescent="0.25">
      <c r="A300" t="s">
        <v>1407</v>
      </c>
      <c r="B300" t="s">
        <v>1408</v>
      </c>
      <c r="C300" t="s">
        <v>263</v>
      </c>
      <c r="D300" t="s">
        <v>2972</v>
      </c>
      <c r="E300">
        <v>55.35</v>
      </c>
      <c r="F300">
        <v>44.02</v>
      </c>
    </row>
    <row r="301" spans="1:6" x14ac:dyDescent="0.25">
      <c r="A301" t="s">
        <v>96</v>
      </c>
      <c r="B301" t="s">
        <v>1360</v>
      </c>
      <c r="C301" t="s">
        <v>261</v>
      </c>
      <c r="D301" t="s">
        <v>2966</v>
      </c>
      <c r="E301">
        <v>3.85</v>
      </c>
      <c r="F301">
        <v>3.5775000000000001</v>
      </c>
    </row>
    <row r="302" spans="1:6" x14ac:dyDescent="0.25">
      <c r="A302" t="s">
        <v>2067</v>
      </c>
      <c r="B302" t="s">
        <v>2068</v>
      </c>
      <c r="C302" t="s">
        <v>265</v>
      </c>
      <c r="D302" t="s">
        <v>2977</v>
      </c>
      <c r="E302">
        <v>17.70588886068516</v>
      </c>
      <c r="F302">
        <v>17.26861318374532</v>
      </c>
    </row>
    <row r="303" spans="1:6" x14ac:dyDescent="0.25">
      <c r="A303" t="s">
        <v>1221</v>
      </c>
      <c r="B303" t="s">
        <v>1222</v>
      </c>
      <c r="C303" t="s">
        <v>265</v>
      </c>
      <c r="D303" t="s">
        <v>2968</v>
      </c>
      <c r="E303">
        <v>60.059485604254547</v>
      </c>
      <c r="F303">
        <v>56.759454712293966</v>
      </c>
    </row>
    <row r="304" spans="1:6" x14ac:dyDescent="0.25">
      <c r="A304" t="s">
        <v>1722</v>
      </c>
      <c r="B304" t="s">
        <v>1723</v>
      </c>
      <c r="C304" t="s">
        <v>263</v>
      </c>
      <c r="D304" t="s">
        <v>2968</v>
      </c>
      <c r="E304">
        <v>0.92569296717403271</v>
      </c>
      <c r="F304">
        <v>0.86109941323444283</v>
      </c>
    </row>
    <row r="305" spans="1:6" x14ac:dyDescent="0.25">
      <c r="A305" t="s">
        <v>2345</v>
      </c>
      <c r="B305" t="s">
        <v>1766</v>
      </c>
      <c r="C305" t="s">
        <v>280</v>
      </c>
      <c r="D305" t="s">
        <v>2973</v>
      </c>
      <c r="E305">
        <v>52.66</v>
      </c>
      <c r="F305">
        <v>51.84</v>
      </c>
    </row>
    <row r="306" spans="1:6" x14ac:dyDescent="0.25">
      <c r="A306" t="s">
        <v>1444</v>
      </c>
      <c r="B306" t="s">
        <v>1445</v>
      </c>
      <c r="C306" t="s">
        <v>265</v>
      </c>
      <c r="D306" t="s">
        <v>2966</v>
      </c>
      <c r="E306">
        <v>9.0120000000000005</v>
      </c>
      <c r="F306">
        <v>9.1159999999999997</v>
      </c>
    </row>
    <row r="307" spans="1:6" x14ac:dyDescent="0.25">
      <c r="A307" t="s">
        <v>1791</v>
      </c>
      <c r="B307" t="s">
        <v>1792</v>
      </c>
      <c r="C307" t="s">
        <v>280</v>
      </c>
      <c r="D307" t="s">
        <v>2968</v>
      </c>
      <c r="E307">
        <v>1.5597538052448192</v>
      </c>
      <c r="F307">
        <v>1.2182429416183871</v>
      </c>
    </row>
    <row r="308" spans="1:6" x14ac:dyDescent="0.25">
      <c r="A308" t="s">
        <v>2023</v>
      </c>
      <c r="B308" t="s">
        <v>2024</v>
      </c>
      <c r="C308" t="s">
        <v>271</v>
      </c>
      <c r="D308" t="s">
        <v>2969</v>
      </c>
      <c r="E308">
        <v>18.52</v>
      </c>
      <c r="F308">
        <v>18.95</v>
      </c>
    </row>
    <row r="309" spans="1:6" x14ac:dyDescent="0.25">
      <c r="A309" t="s">
        <v>1985</v>
      </c>
      <c r="B309" t="s">
        <v>1986</v>
      </c>
      <c r="C309" t="s">
        <v>259</v>
      </c>
      <c r="D309" t="s">
        <v>2968</v>
      </c>
      <c r="E309">
        <v>18.155295250320926</v>
      </c>
      <c r="F309">
        <v>15.795811087585186</v>
      </c>
    </row>
    <row r="310" spans="1:6" x14ac:dyDescent="0.25">
      <c r="A310" t="s">
        <v>1959</v>
      </c>
      <c r="B310" t="s">
        <v>1960</v>
      </c>
      <c r="C310" t="s">
        <v>271</v>
      </c>
      <c r="D310" t="s">
        <v>2979</v>
      </c>
      <c r="E310">
        <v>17.260000000000002</v>
      </c>
      <c r="F310">
        <v>18.329999999999998</v>
      </c>
    </row>
    <row r="311" spans="1:6" x14ac:dyDescent="0.25">
      <c r="A311" t="s">
        <v>1350</v>
      </c>
      <c r="B311" t="s">
        <v>1351</v>
      </c>
      <c r="C311" t="s">
        <v>261</v>
      </c>
      <c r="D311" t="s">
        <v>2977</v>
      </c>
      <c r="E311">
        <v>70.434856898486387</v>
      </c>
      <c r="F311">
        <v>65.21314792370903</v>
      </c>
    </row>
    <row r="312" spans="1:6" x14ac:dyDescent="0.25">
      <c r="A312" t="s">
        <v>1303</v>
      </c>
      <c r="B312" t="s">
        <v>1304</v>
      </c>
      <c r="C312" t="s">
        <v>261</v>
      </c>
      <c r="D312" t="s">
        <v>2971</v>
      </c>
      <c r="E312">
        <v>68.959999999999994</v>
      </c>
      <c r="F312">
        <v>67.5</v>
      </c>
    </row>
    <row r="313" spans="1:6" x14ac:dyDescent="0.25">
      <c r="A313" t="s">
        <v>1864</v>
      </c>
      <c r="B313" t="s">
        <v>1865</v>
      </c>
      <c r="C313" t="s">
        <v>265</v>
      </c>
      <c r="D313" t="s">
        <v>2965</v>
      </c>
      <c r="E313">
        <v>79.7</v>
      </c>
      <c r="F313">
        <v>71.8</v>
      </c>
    </row>
    <row r="314" spans="1:6" x14ac:dyDescent="0.25">
      <c r="A314" t="s">
        <v>1965</v>
      </c>
      <c r="B314" t="s">
        <v>1966</v>
      </c>
      <c r="C314" t="s">
        <v>265</v>
      </c>
      <c r="D314" t="s">
        <v>2980</v>
      </c>
      <c r="E314">
        <v>65.599999999999994</v>
      </c>
      <c r="F314">
        <v>63.2</v>
      </c>
    </row>
    <row r="315" spans="1:6" x14ac:dyDescent="0.25">
      <c r="A315" t="s">
        <v>2246</v>
      </c>
      <c r="B315" t="s">
        <v>2247</v>
      </c>
      <c r="C315" t="s">
        <v>259</v>
      </c>
      <c r="D315" t="s">
        <v>2980</v>
      </c>
      <c r="E315">
        <v>22</v>
      </c>
      <c r="F315">
        <v>18.649999999999999</v>
      </c>
    </row>
    <row r="316" spans="1:6" x14ac:dyDescent="0.25">
      <c r="A316" t="s">
        <v>186</v>
      </c>
      <c r="B316" t="s">
        <v>1659</v>
      </c>
      <c r="C316" t="s">
        <v>280</v>
      </c>
      <c r="D316" t="s">
        <v>2972</v>
      </c>
      <c r="E316">
        <v>240.4</v>
      </c>
      <c r="F316">
        <v>221.75</v>
      </c>
    </row>
    <row r="317" spans="1:6" x14ac:dyDescent="0.25">
      <c r="A317" t="s">
        <v>1341</v>
      </c>
      <c r="B317" t="s">
        <v>1342</v>
      </c>
      <c r="C317" t="s">
        <v>271</v>
      </c>
      <c r="D317" t="s">
        <v>2980</v>
      </c>
      <c r="E317">
        <v>18.670000000000002</v>
      </c>
      <c r="F317">
        <v>19.04</v>
      </c>
    </row>
    <row r="318" spans="1:6" x14ac:dyDescent="0.25">
      <c r="A318" t="s">
        <v>1624</v>
      </c>
      <c r="B318" t="s">
        <v>1625</v>
      </c>
      <c r="C318" t="s">
        <v>280</v>
      </c>
      <c r="D318" t="s">
        <v>2968</v>
      </c>
      <c r="E318">
        <v>3.7302617825050439</v>
      </c>
      <c r="F318">
        <v>2.9817889215411189</v>
      </c>
    </row>
    <row r="319" spans="1:6" x14ac:dyDescent="0.25">
      <c r="A319" t="s">
        <v>2119</v>
      </c>
      <c r="B319" t="s">
        <v>2120</v>
      </c>
      <c r="C319" t="s">
        <v>259</v>
      </c>
      <c r="D319" t="s">
        <v>2976</v>
      </c>
      <c r="E319">
        <v>36.140014856812542</v>
      </c>
      <c r="F319">
        <v>29.688195374121527</v>
      </c>
    </row>
    <row r="320" spans="1:6" x14ac:dyDescent="0.25">
      <c r="A320" t="s">
        <v>152</v>
      </c>
      <c r="B320" t="s">
        <v>1503</v>
      </c>
      <c r="C320" t="s">
        <v>265</v>
      </c>
      <c r="D320" t="s">
        <v>2965</v>
      </c>
      <c r="E320">
        <v>35.659999999999997</v>
      </c>
      <c r="F320">
        <v>32.61</v>
      </c>
    </row>
    <row r="321" spans="1:6" x14ac:dyDescent="0.25">
      <c r="A321" t="s">
        <v>2162</v>
      </c>
      <c r="B321" t="s">
        <v>2163</v>
      </c>
      <c r="C321" t="s">
        <v>261</v>
      </c>
      <c r="D321" t="s">
        <v>2967</v>
      </c>
      <c r="E321">
        <v>6.8606063600974121</v>
      </c>
      <c r="F321">
        <v>6.5365898816013637</v>
      </c>
    </row>
    <row r="322" spans="1:6" x14ac:dyDescent="0.25">
      <c r="A322" t="s">
        <v>1977</v>
      </c>
      <c r="B322" t="s">
        <v>1978</v>
      </c>
      <c r="C322" t="s">
        <v>265</v>
      </c>
      <c r="D322" t="s">
        <v>2980</v>
      </c>
      <c r="E322">
        <v>51.52</v>
      </c>
      <c r="F322">
        <v>48.26</v>
      </c>
    </row>
    <row r="323" spans="1:6" x14ac:dyDescent="0.25">
      <c r="A323" t="s">
        <v>2134</v>
      </c>
      <c r="B323" t="s">
        <v>2135</v>
      </c>
      <c r="C323" t="s">
        <v>265</v>
      </c>
      <c r="D323" t="s">
        <v>2970</v>
      </c>
      <c r="E323">
        <v>236.41931869039857</v>
      </c>
      <c r="F323">
        <v>224.71394219005634</v>
      </c>
    </row>
    <row r="324" spans="1:6" x14ac:dyDescent="0.25">
      <c r="A324" t="s">
        <v>141</v>
      </c>
      <c r="B324" t="s">
        <v>1427</v>
      </c>
      <c r="C324" t="s">
        <v>265</v>
      </c>
      <c r="D324" t="s">
        <v>2975</v>
      </c>
      <c r="E324">
        <v>91.911564433825376</v>
      </c>
      <c r="F324">
        <v>112.12510006981218</v>
      </c>
    </row>
    <row r="325" spans="1:6" x14ac:dyDescent="0.25">
      <c r="A325" t="s">
        <v>108</v>
      </c>
      <c r="B325" t="s">
        <v>1178</v>
      </c>
      <c r="C325" t="s">
        <v>263</v>
      </c>
      <c r="D325" t="s">
        <v>2969</v>
      </c>
      <c r="E325">
        <v>3.6789999999999998</v>
      </c>
      <c r="F325">
        <v>3.669</v>
      </c>
    </row>
    <row r="326" spans="1:6" x14ac:dyDescent="0.25">
      <c r="A326" t="s">
        <v>2121</v>
      </c>
      <c r="B326" t="s">
        <v>2122</v>
      </c>
      <c r="C326" t="s">
        <v>265</v>
      </c>
      <c r="D326" t="s">
        <v>2974</v>
      </c>
      <c r="E326">
        <v>80</v>
      </c>
      <c r="F326">
        <v>70.349999999999994</v>
      </c>
    </row>
    <row r="327" spans="1:6" x14ac:dyDescent="0.25">
      <c r="A327" t="s">
        <v>1281</v>
      </c>
      <c r="B327" t="s">
        <v>1282</v>
      </c>
      <c r="C327" t="s">
        <v>271</v>
      </c>
      <c r="D327" t="s">
        <v>2974</v>
      </c>
      <c r="E327">
        <v>93.65</v>
      </c>
      <c r="F327">
        <v>88.6</v>
      </c>
    </row>
    <row r="328" spans="1:6" x14ac:dyDescent="0.25">
      <c r="A328" t="s">
        <v>1946</v>
      </c>
      <c r="B328" t="s">
        <v>1947</v>
      </c>
      <c r="C328" t="s">
        <v>264</v>
      </c>
      <c r="D328" t="s">
        <v>2967</v>
      </c>
      <c r="E328">
        <v>16.100166246445582</v>
      </c>
      <c r="F328">
        <v>16.742692065680998</v>
      </c>
    </row>
    <row r="329" spans="1:6" x14ac:dyDescent="0.25">
      <c r="A329" t="s">
        <v>1990</v>
      </c>
      <c r="B329" t="s">
        <v>1991</v>
      </c>
      <c r="C329" t="s">
        <v>275</v>
      </c>
      <c r="D329" t="s">
        <v>2968</v>
      </c>
      <c r="E329">
        <v>7.559726297450946</v>
      </c>
      <c r="F329">
        <v>7.4544723038527971</v>
      </c>
    </row>
    <row r="330" spans="1:6" x14ac:dyDescent="0.25">
      <c r="A330" t="s">
        <v>1848</v>
      </c>
      <c r="B330" t="s">
        <v>1849</v>
      </c>
      <c r="C330" t="s">
        <v>265</v>
      </c>
      <c r="D330" t="s">
        <v>2967</v>
      </c>
      <c r="E330">
        <v>26.464098398529135</v>
      </c>
      <c r="F330">
        <v>23.769417751277686</v>
      </c>
    </row>
    <row r="331" spans="1:6" x14ac:dyDescent="0.25">
      <c r="A331" t="s">
        <v>1803</v>
      </c>
      <c r="B331" t="s">
        <v>1804</v>
      </c>
      <c r="C331" t="s">
        <v>265</v>
      </c>
      <c r="D331" t="s">
        <v>2966</v>
      </c>
      <c r="E331">
        <v>20.38</v>
      </c>
      <c r="F331">
        <v>24.95</v>
      </c>
    </row>
    <row r="332" spans="1:6" x14ac:dyDescent="0.25">
      <c r="A332" t="s">
        <v>2166</v>
      </c>
      <c r="B332" t="s">
        <v>2167</v>
      </c>
      <c r="C332" t="s">
        <v>275</v>
      </c>
      <c r="D332" t="s">
        <v>2965</v>
      </c>
      <c r="E332">
        <v>90.78</v>
      </c>
      <c r="F332">
        <v>88.92</v>
      </c>
    </row>
    <row r="333" spans="1:6" x14ac:dyDescent="0.25">
      <c r="A333" t="s">
        <v>1868</v>
      </c>
      <c r="B333" t="s">
        <v>1869</v>
      </c>
      <c r="C333" t="s">
        <v>261</v>
      </c>
      <c r="D333" t="s">
        <v>2968</v>
      </c>
      <c r="E333">
        <v>2.6713024940399785</v>
      </c>
      <c r="F333">
        <v>2.6330346706695487</v>
      </c>
    </row>
    <row r="334" spans="1:6" x14ac:dyDescent="0.25">
      <c r="A334" t="s">
        <v>170</v>
      </c>
      <c r="B334" t="s">
        <v>1577</v>
      </c>
      <c r="C334" t="s">
        <v>265</v>
      </c>
      <c r="D334" t="s">
        <v>2965</v>
      </c>
      <c r="E334">
        <v>6.4859999999999998</v>
      </c>
      <c r="F334">
        <v>6.1479999999999997</v>
      </c>
    </row>
    <row r="335" spans="1:6" x14ac:dyDescent="0.25">
      <c r="A335" t="s">
        <v>1262</v>
      </c>
      <c r="B335" t="s">
        <v>1263</v>
      </c>
      <c r="C335" t="s">
        <v>275</v>
      </c>
      <c r="D335" t="s">
        <v>2972</v>
      </c>
      <c r="E335">
        <v>29.36</v>
      </c>
      <c r="F335">
        <v>28.46</v>
      </c>
    </row>
    <row r="336" spans="1:6" x14ac:dyDescent="0.25">
      <c r="A336" t="s">
        <v>2087</v>
      </c>
      <c r="B336" t="s">
        <v>2088</v>
      </c>
      <c r="C336" t="s">
        <v>265</v>
      </c>
      <c r="D336" t="s">
        <v>2967</v>
      </c>
      <c r="E336">
        <v>28.417233320229087</v>
      </c>
      <c r="F336">
        <v>27.846653642920209</v>
      </c>
    </row>
    <row r="337" spans="1:6" x14ac:dyDescent="0.25">
      <c r="A337" t="s">
        <v>1769</v>
      </c>
      <c r="B337" t="s">
        <v>1770</v>
      </c>
      <c r="C337" t="s">
        <v>265</v>
      </c>
      <c r="D337" t="s">
        <v>2969</v>
      </c>
      <c r="E337">
        <v>22.14</v>
      </c>
      <c r="F337">
        <v>20.82</v>
      </c>
    </row>
    <row r="338" spans="1:6" x14ac:dyDescent="0.25">
      <c r="A338" t="s">
        <v>2214</v>
      </c>
      <c r="B338" t="s">
        <v>2215</v>
      </c>
      <c r="C338" t="s">
        <v>271</v>
      </c>
      <c r="D338" t="s">
        <v>2970</v>
      </c>
      <c r="E338">
        <v>11511.012939853492</v>
      </c>
      <c r="F338">
        <v>10817.175440667468</v>
      </c>
    </row>
    <row r="339" spans="1:6" x14ac:dyDescent="0.25">
      <c r="A339" t="s">
        <v>1825</v>
      </c>
      <c r="B339" t="s">
        <v>1826</v>
      </c>
      <c r="C339" t="s">
        <v>261</v>
      </c>
      <c r="D339" t="s">
        <v>2968</v>
      </c>
      <c r="E339">
        <v>0.71043498991380893</v>
      </c>
      <c r="F339">
        <v>0.63734539729725359</v>
      </c>
    </row>
    <row r="340" spans="1:6" x14ac:dyDescent="0.25">
      <c r="A340" t="s">
        <v>1894</v>
      </c>
      <c r="B340" t="s">
        <v>1895</v>
      </c>
      <c r="C340" t="s">
        <v>275</v>
      </c>
      <c r="D340" t="s">
        <v>2968</v>
      </c>
      <c r="E340">
        <v>2.384451219512195</v>
      </c>
      <c r="F340">
        <v>2.328623743791959</v>
      </c>
    </row>
    <row r="341" spans="1:6" x14ac:dyDescent="0.25">
      <c r="A341" t="s">
        <v>2085</v>
      </c>
      <c r="B341" t="s">
        <v>2086</v>
      </c>
      <c r="C341" t="s">
        <v>264</v>
      </c>
      <c r="D341" t="s">
        <v>2970</v>
      </c>
      <c r="E341">
        <v>78.022650381551074</v>
      </c>
      <c r="F341">
        <v>75.183661842575688</v>
      </c>
    </row>
    <row r="342" spans="1:6" x14ac:dyDescent="0.25">
      <c r="A342" t="s">
        <v>187</v>
      </c>
      <c r="B342" t="s">
        <v>2146</v>
      </c>
      <c r="C342" t="s">
        <v>267</v>
      </c>
      <c r="D342" t="s">
        <v>2970</v>
      </c>
      <c r="E342">
        <v>557.06034765567699</v>
      </c>
      <c r="F342">
        <v>554.80949432788509</v>
      </c>
    </row>
    <row r="343" spans="1:6" x14ac:dyDescent="0.25">
      <c r="A343" t="s">
        <v>1527</v>
      </c>
      <c r="B343" t="s">
        <v>1528</v>
      </c>
      <c r="C343" t="s">
        <v>271</v>
      </c>
      <c r="D343" t="s">
        <v>2971</v>
      </c>
      <c r="E343">
        <v>12020</v>
      </c>
      <c r="F343">
        <v>11440</v>
      </c>
    </row>
    <row r="344" spans="1:6" x14ac:dyDescent="0.25">
      <c r="A344" t="s">
        <v>1260</v>
      </c>
      <c r="B344" t="s">
        <v>1261</v>
      </c>
      <c r="C344" t="s">
        <v>280</v>
      </c>
      <c r="D344" t="s">
        <v>2976</v>
      </c>
      <c r="E344">
        <v>3603.5395965300377</v>
      </c>
      <c r="F344">
        <v>3613.7098870261425</v>
      </c>
    </row>
    <row r="345" spans="1:6" x14ac:dyDescent="0.25">
      <c r="A345" t="s">
        <v>2156</v>
      </c>
      <c r="B345" t="s">
        <v>2157</v>
      </c>
      <c r="C345" t="s">
        <v>265</v>
      </c>
      <c r="D345" t="s">
        <v>2972</v>
      </c>
      <c r="E345">
        <v>102.8</v>
      </c>
      <c r="F345">
        <v>94.1</v>
      </c>
    </row>
    <row r="346" spans="1:6" x14ac:dyDescent="0.25">
      <c r="A346" t="s">
        <v>82</v>
      </c>
      <c r="B346" t="s">
        <v>1245</v>
      </c>
      <c r="C346" t="s">
        <v>261</v>
      </c>
      <c r="D346" t="s">
        <v>2968</v>
      </c>
      <c r="E346">
        <v>120.71657803044197</v>
      </c>
      <c r="F346">
        <v>134.70782748441391</v>
      </c>
    </row>
    <row r="347" spans="1:6" x14ac:dyDescent="0.25">
      <c r="A347" t="s">
        <v>1916</v>
      </c>
      <c r="B347" t="s">
        <v>1917</v>
      </c>
      <c r="C347" t="s">
        <v>261</v>
      </c>
      <c r="D347" t="s">
        <v>2967</v>
      </c>
      <c r="E347">
        <v>49.180289244606996</v>
      </c>
      <c r="F347">
        <v>45.283343307178654</v>
      </c>
    </row>
    <row r="348" spans="1:6" x14ac:dyDescent="0.25">
      <c r="A348" t="s">
        <v>1614</v>
      </c>
      <c r="B348" t="s">
        <v>1615</v>
      </c>
      <c r="C348" t="s">
        <v>259</v>
      </c>
      <c r="D348" t="s">
        <v>2965</v>
      </c>
      <c r="E348">
        <v>28.78</v>
      </c>
      <c r="F348">
        <v>23.9</v>
      </c>
    </row>
    <row r="349" spans="1:6" x14ac:dyDescent="0.25">
      <c r="A349" t="s">
        <v>2170</v>
      </c>
      <c r="B349" t="s">
        <v>2171</v>
      </c>
      <c r="C349" t="s">
        <v>265</v>
      </c>
      <c r="D349" t="s">
        <v>2977</v>
      </c>
      <c r="E349">
        <v>1325.0599339646744</v>
      </c>
      <c r="F349">
        <v>1534.4664432295433</v>
      </c>
    </row>
    <row r="350" spans="1:6" x14ac:dyDescent="0.25">
      <c r="A350" t="s">
        <v>1288</v>
      </c>
      <c r="B350" t="s">
        <v>1289</v>
      </c>
      <c r="C350" t="s">
        <v>261</v>
      </c>
      <c r="D350" t="s">
        <v>2966</v>
      </c>
      <c r="E350">
        <v>15.29</v>
      </c>
      <c r="F350">
        <v>13.93</v>
      </c>
    </row>
    <row r="351" spans="1:6" x14ac:dyDescent="0.25">
      <c r="A351" t="s">
        <v>175</v>
      </c>
      <c r="B351" t="s">
        <v>1605</v>
      </c>
      <c r="C351" t="s">
        <v>280</v>
      </c>
      <c r="D351" t="s">
        <v>2965</v>
      </c>
      <c r="E351">
        <v>57.2</v>
      </c>
      <c r="F351">
        <v>52.33</v>
      </c>
    </row>
    <row r="352" spans="1:6" x14ac:dyDescent="0.25">
      <c r="A352" t="s">
        <v>51</v>
      </c>
      <c r="B352" t="s">
        <v>1652</v>
      </c>
      <c r="C352" t="s">
        <v>280</v>
      </c>
      <c r="D352" t="s">
        <v>2972</v>
      </c>
      <c r="E352">
        <v>655</v>
      </c>
      <c r="F352">
        <v>590.1</v>
      </c>
    </row>
    <row r="353" spans="1:6" x14ac:dyDescent="0.25">
      <c r="A353" t="s">
        <v>1921</v>
      </c>
      <c r="B353" t="s">
        <v>1922</v>
      </c>
      <c r="C353" t="s">
        <v>265</v>
      </c>
      <c r="D353" t="s">
        <v>2980</v>
      </c>
      <c r="E353">
        <v>9.3239999999999998</v>
      </c>
      <c r="F353">
        <v>8.16</v>
      </c>
    </row>
    <row r="354" spans="1:6" x14ac:dyDescent="0.25">
      <c r="A354" t="s">
        <v>1264</v>
      </c>
      <c r="B354" t="s">
        <v>1265</v>
      </c>
      <c r="C354" t="s">
        <v>261</v>
      </c>
      <c r="D354" t="s">
        <v>2972</v>
      </c>
      <c r="E354">
        <v>90.95</v>
      </c>
      <c r="F354">
        <v>93.5</v>
      </c>
    </row>
    <row r="355" spans="1:6" x14ac:dyDescent="0.25">
      <c r="A355" t="s">
        <v>1627</v>
      </c>
      <c r="B355" t="s">
        <v>1628</v>
      </c>
      <c r="C355" t="s">
        <v>271</v>
      </c>
      <c r="D355" t="s">
        <v>2968</v>
      </c>
      <c r="E355">
        <v>4.5406166330460298</v>
      </c>
      <c r="F355">
        <v>4.6057133542936164</v>
      </c>
    </row>
    <row r="356" spans="1:6" x14ac:dyDescent="0.25">
      <c r="A356" t="s">
        <v>1653</v>
      </c>
      <c r="B356" t="s">
        <v>1654</v>
      </c>
      <c r="C356" t="s">
        <v>280</v>
      </c>
      <c r="D356" t="s">
        <v>2972</v>
      </c>
      <c r="E356">
        <v>33.94</v>
      </c>
      <c r="F356">
        <v>30.78</v>
      </c>
    </row>
    <row r="357" spans="1:6" x14ac:dyDescent="0.25">
      <c r="A357" t="s">
        <v>2097</v>
      </c>
      <c r="B357" t="s">
        <v>2098</v>
      </c>
      <c r="C357" t="s">
        <v>259</v>
      </c>
      <c r="D357" t="s">
        <v>2968</v>
      </c>
      <c r="E357">
        <v>17.145339721254356</v>
      </c>
      <c r="F357">
        <v>14.201848360234026</v>
      </c>
    </row>
    <row r="358" spans="1:6" x14ac:dyDescent="0.25">
      <c r="A358" t="s">
        <v>2059</v>
      </c>
      <c r="B358" t="s">
        <v>2060</v>
      </c>
      <c r="C358" t="s">
        <v>261</v>
      </c>
      <c r="D358" t="s">
        <v>2968</v>
      </c>
      <c r="E358">
        <v>2.4489927562809464</v>
      </c>
      <c r="F358">
        <v>2.3711693654618582</v>
      </c>
    </row>
    <row r="359" spans="1:6" x14ac:dyDescent="0.25">
      <c r="A359" t="s">
        <v>79</v>
      </c>
      <c r="B359" t="s">
        <v>1878</v>
      </c>
      <c r="C359" t="s">
        <v>280</v>
      </c>
      <c r="D359" t="s">
        <v>2966</v>
      </c>
      <c r="E359">
        <v>54.76</v>
      </c>
      <c r="F359">
        <v>46.98</v>
      </c>
    </row>
    <row r="360" spans="1:6" x14ac:dyDescent="0.25">
      <c r="A360" t="s">
        <v>1185</v>
      </c>
      <c r="B360" t="s">
        <v>1186</v>
      </c>
      <c r="C360" t="s">
        <v>271</v>
      </c>
      <c r="D360" t="s">
        <v>2975</v>
      </c>
      <c r="E360">
        <v>16.589228149664031</v>
      </c>
      <c r="F360">
        <v>17.276331208315835</v>
      </c>
    </row>
    <row r="361" spans="1:6" x14ac:dyDescent="0.25">
      <c r="A361" t="s">
        <v>169</v>
      </c>
      <c r="B361" t="s">
        <v>1593</v>
      </c>
      <c r="C361" t="s">
        <v>267</v>
      </c>
      <c r="D361" t="s">
        <v>2965</v>
      </c>
      <c r="E361">
        <v>155.15</v>
      </c>
      <c r="F361">
        <v>141.94999999999999</v>
      </c>
    </row>
    <row r="362" spans="1:6" x14ac:dyDescent="0.25">
      <c r="A362" t="s">
        <v>1383</v>
      </c>
      <c r="B362" t="s">
        <v>1384</v>
      </c>
      <c r="C362" t="s">
        <v>275</v>
      </c>
      <c r="D362" t="s">
        <v>2973</v>
      </c>
      <c r="E362">
        <v>10.92</v>
      </c>
      <c r="F362">
        <v>10.34</v>
      </c>
    </row>
    <row r="363" spans="1:6" x14ac:dyDescent="0.25">
      <c r="A363" t="s">
        <v>1841</v>
      </c>
      <c r="B363" t="s">
        <v>1842</v>
      </c>
      <c r="C363" t="s">
        <v>265</v>
      </c>
      <c r="D363" t="s">
        <v>2968</v>
      </c>
      <c r="E363">
        <v>5.1991793508160651</v>
      </c>
      <c r="F363">
        <v>6.8072994671839044</v>
      </c>
    </row>
    <row r="364" spans="1:6" x14ac:dyDescent="0.25">
      <c r="A364" t="s">
        <v>1409</v>
      </c>
      <c r="B364" t="s">
        <v>1410</v>
      </c>
      <c r="C364" t="s">
        <v>259</v>
      </c>
      <c r="D364" t="s">
        <v>2969</v>
      </c>
      <c r="E364">
        <v>22.61</v>
      </c>
      <c r="F364">
        <v>23.15</v>
      </c>
    </row>
    <row r="365" spans="1:6" x14ac:dyDescent="0.25">
      <c r="A365" t="s">
        <v>2240</v>
      </c>
      <c r="B365" t="s">
        <v>2241</v>
      </c>
      <c r="C365" t="s">
        <v>265</v>
      </c>
      <c r="D365" t="s">
        <v>2967</v>
      </c>
      <c r="E365">
        <v>19.918457039318469</v>
      </c>
      <c r="F365">
        <v>14.521899750233155</v>
      </c>
    </row>
    <row r="366" spans="1:6" x14ac:dyDescent="0.25">
      <c r="A366" t="s">
        <v>1301</v>
      </c>
      <c r="B366" t="s">
        <v>1302</v>
      </c>
      <c r="C366" t="s">
        <v>265</v>
      </c>
      <c r="D366" t="s">
        <v>2965</v>
      </c>
      <c r="E366">
        <v>284.89999999999998</v>
      </c>
      <c r="F366">
        <v>311.8</v>
      </c>
    </row>
    <row r="367" spans="1:6" x14ac:dyDescent="0.25">
      <c r="A367" t="s">
        <v>59</v>
      </c>
      <c r="B367" t="s">
        <v>1589</v>
      </c>
      <c r="C367" t="s">
        <v>261</v>
      </c>
      <c r="D367" t="s">
        <v>2965</v>
      </c>
      <c r="E367">
        <v>494</v>
      </c>
      <c r="F367">
        <v>489.8</v>
      </c>
    </row>
    <row r="368" spans="1:6" x14ac:dyDescent="0.25">
      <c r="A368" t="s">
        <v>2230</v>
      </c>
      <c r="B368" t="s">
        <v>2231</v>
      </c>
      <c r="C368" t="s">
        <v>264</v>
      </c>
      <c r="D368" t="s">
        <v>2967</v>
      </c>
      <c r="E368">
        <v>32.728206796053314</v>
      </c>
      <c r="F368">
        <v>33.225135031895455</v>
      </c>
    </row>
    <row r="369" spans="1:6" x14ac:dyDescent="0.25">
      <c r="A369" t="s">
        <v>2045</v>
      </c>
      <c r="B369" t="s">
        <v>2046</v>
      </c>
      <c r="C369" t="s">
        <v>261</v>
      </c>
      <c r="D369" t="s">
        <v>2980</v>
      </c>
      <c r="E369">
        <v>10.425000000000001</v>
      </c>
      <c r="F369">
        <v>10.57</v>
      </c>
    </row>
    <row r="370" spans="1:6" x14ac:dyDescent="0.25">
      <c r="A370" t="s">
        <v>2199</v>
      </c>
      <c r="B370" t="s">
        <v>2200</v>
      </c>
      <c r="C370" t="s">
        <v>259</v>
      </c>
      <c r="D370" t="s">
        <v>2965</v>
      </c>
      <c r="E370">
        <v>64.150000000000006</v>
      </c>
      <c r="F370">
        <v>75.349999999999994</v>
      </c>
    </row>
    <row r="371" spans="1:6" x14ac:dyDescent="0.25">
      <c r="A371" t="s">
        <v>88</v>
      </c>
      <c r="B371" t="s">
        <v>1179</v>
      </c>
      <c r="C371" t="s">
        <v>264</v>
      </c>
      <c r="D371" t="s">
        <v>2965</v>
      </c>
      <c r="E371">
        <v>97</v>
      </c>
      <c r="F371">
        <v>97</v>
      </c>
    </row>
    <row r="372" spans="1:6" x14ac:dyDescent="0.25">
      <c r="A372" t="s">
        <v>2236</v>
      </c>
      <c r="B372" t="s">
        <v>2237</v>
      </c>
      <c r="C372" t="s">
        <v>286</v>
      </c>
      <c r="D372" t="s">
        <v>2972</v>
      </c>
      <c r="E372">
        <v>39.25</v>
      </c>
      <c r="F372">
        <v>39.49</v>
      </c>
    </row>
    <row r="373" spans="1:6" x14ac:dyDescent="0.25">
      <c r="A373" t="s">
        <v>61</v>
      </c>
      <c r="B373" t="s">
        <v>2149</v>
      </c>
      <c r="C373" t="s">
        <v>271</v>
      </c>
      <c r="D373" t="s">
        <v>2970</v>
      </c>
      <c r="E373">
        <v>89.565727424301073</v>
      </c>
      <c r="F373">
        <v>81.944396492992851</v>
      </c>
    </row>
    <row r="374" spans="1:6" x14ac:dyDescent="0.25">
      <c r="A374" t="s">
        <v>2113</v>
      </c>
      <c r="B374" t="s">
        <v>2114</v>
      </c>
      <c r="C374" t="s">
        <v>270</v>
      </c>
      <c r="D374" t="s">
        <v>2980</v>
      </c>
      <c r="E374">
        <v>16.765000000000001</v>
      </c>
      <c r="F374">
        <v>14.195</v>
      </c>
    </row>
    <row r="375" spans="1:6" x14ac:dyDescent="0.25">
      <c r="A375" t="s">
        <v>1266</v>
      </c>
      <c r="B375" t="s">
        <v>1267</v>
      </c>
      <c r="C375" t="s">
        <v>265</v>
      </c>
      <c r="D375" t="s">
        <v>2972</v>
      </c>
      <c r="E375">
        <v>128.19999999999999</v>
      </c>
      <c r="F375">
        <v>107.4</v>
      </c>
    </row>
    <row r="376" spans="1:6" x14ac:dyDescent="0.25">
      <c r="A376" t="s">
        <v>1514</v>
      </c>
      <c r="B376" t="s">
        <v>1515</v>
      </c>
      <c r="C376" t="s">
        <v>261</v>
      </c>
      <c r="D376" t="s">
        <v>2966</v>
      </c>
      <c r="E376">
        <v>5.8639999999999999</v>
      </c>
      <c r="F376">
        <v>5.3959999999999999</v>
      </c>
    </row>
    <row r="377" spans="1:6" x14ac:dyDescent="0.25">
      <c r="A377" t="s">
        <v>1691</v>
      </c>
      <c r="B377" t="s">
        <v>1692</v>
      </c>
      <c r="C377" t="s">
        <v>286</v>
      </c>
      <c r="D377" t="s">
        <v>2968</v>
      </c>
      <c r="E377">
        <v>11.897156611039797</v>
      </c>
      <c r="F377">
        <v>11.857644529633371</v>
      </c>
    </row>
    <row r="378" spans="1:6" x14ac:dyDescent="0.25">
      <c r="A378" t="s">
        <v>2071</v>
      </c>
      <c r="B378" t="s">
        <v>2072</v>
      </c>
      <c r="C378" t="s">
        <v>259</v>
      </c>
      <c r="D378" t="s">
        <v>2975</v>
      </c>
      <c r="E378">
        <v>5.8043132534947741</v>
      </c>
      <c r="F378">
        <v>5.8534262767184941</v>
      </c>
    </row>
    <row r="379" spans="1:6" x14ac:dyDescent="0.25">
      <c r="A379" t="s">
        <v>22</v>
      </c>
      <c r="B379" t="s">
        <v>1500</v>
      </c>
      <c r="C379" t="s">
        <v>265</v>
      </c>
      <c r="D379" t="s">
        <v>2967</v>
      </c>
      <c r="E379">
        <v>4.2705031125817952</v>
      </c>
      <c r="F379">
        <v>4.0494759876994246</v>
      </c>
    </row>
    <row r="380" spans="1:6" x14ac:dyDescent="0.25">
      <c r="A380" t="s">
        <v>1925</v>
      </c>
      <c r="B380" t="s">
        <v>1926</v>
      </c>
      <c r="C380" t="s">
        <v>265</v>
      </c>
      <c r="D380" t="s">
        <v>2977</v>
      </c>
      <c r="E380">
        <v>83.838254976219275</v>
      </c>
      <c r="F380">
        <v>74.410561467225563</v>
      </c>
    </row>
    <row r="381" spans="1:6" x14ac:dyDescent="0.25">
      <c r="A381" t="s">
        <v>1861</v>
      </c>
      <c r="B381" t="s">
        <v>1862</v>
      </c>
      <c r="C381" t="s">
        <v>261</v>
      </c>
      <c r="D381" t="s">
        <v>2969</v>
      </c>
      <c r="E381">
        <v>45.28</v>
      </c>
      <c r="F381">
        <v>43.67</v>
      </c>
    </row>
    <row r="382" spans="1:6" x14ac:dyDescent="0.25">
      <c r="A382" t="s">
        <v>2083</v>
      </c>
      <c r="B382" t="s">
        <v>2084</v>
      </c>
      <c r="C382" t="s">
        <v>264</v>
      </c>
      <c r="D382" t="s">
        <v>2980</v>
      </c>
      <c r="E382">
        <v>4.048</v>
      </c>
      <c r="F382">
        <v>3.9584999999999999</v>
      </c>
    </row>
    <row r="383" spans="1:6" x14ac:dyDescent="0.25">
      <c r="A383" t="s">
        <v>76</v>
      </c>
      <c r="B383" t="s">
        <v>2152</v>
      </c>
      <c r="C383" t="s">
        <v>267</v>
      </c>
      <c r="D383" t="s">
        <v>2970</v>
      </c>
      <c r="E383">
        <v>105.43745835808237</v>
      </c>
      <c r="F383">
        <v>99.533037908919411</v>
      </c>
    </row>
    <row r="384" spans="1:6" x14ac:dyDescent="0.25">
      <c r="A384" t="s">
        <v>37</v>
      </c>
      <c r="B384" t="s">
        <v>1984</v>
      </c>
      <c r="C384" t="s">
        <v>267</v>
      </c>
      <c r="D384" t="s">
        <v>2977</v>
      </c>
      <c r="E384">
        <v>107.56226957380652</v>
      </c>
      <c r="F384">
        <v>99.669930440964833</v>
      </c>
    </row>
    <row r="385" spans="1:6" x14ac:dyDescent="0.25">
      <c r="A385" t="s">
        <v>21</v>
      </c>
      <c r="B385" t="s">
        <v>1972</v>
      </c>
      <c r="C385" t="s">
        <v>259</v>
      </c>
      <c r="D385" t="s">
        <v>2977</v>
      </c>
      <c r="E385">
        <v>62.634079217245834</v>
      </c>
      <c r="F385">
        <v>55.559885895528417</v>
      </c>
    </row>
    <row r="386" spans="1:6" x14ac:dyDescent="0.25">
      <c r="A386" t="s">
        <v>1358</v>
      </c>
      <c r="B386" t="s">
        <v>1359</v>
      </c>
      <c r="C386" t="s">
        <v>286</v>
      </c>
      <c r="D386" t="s">
        <v>2973</v>
      </c>
      <c r="E386">
        <v>23.24</v>
      </c>
      <c r="F386">
        <v>23.04</v>
      </c>
    </row>
    <row r="387" spans="1:6" x14ac:dyDescent="0.25">
      <c r="A387" t="s">
        <v>1782</v>
      </c>
      <c r="B387" t="s">
        <v>1783</v>
      </c>
      <c r="C387" t="s">
        <v>261</v>
      </c>
      <c r="D387" t="s">
        <v>2968</v>
      </c>
      <c r="E387">
        <v>4.2059568127636169</v>
      </c>
      <c r="F387">
        <v>4.7039877480100047</v>
      </c>
    </row>
    <row r="388" spans="1:6" x14ac:dyDescent="0.25">
      <c r="A388" t="s">
        <v>1629</v>
      </c>
      <c r="B388" t="s">
        <v>1630</v>
      </c>
      <c r="C388" t="s">
        <v>280</v>
      </c>
      <c r="D388" t="s">
        <v>2968</v>
      </c>
      <c r="E388">
        <v>120.11897120850909</v>
      </c>
      <c r="F388">
        <v>117.7854562737384</v>
      </c>
    </row>
    <row r="389" spans="1:6" x14ac:dyDescent="0.25">
      <c r="A389" t="s">
        <v>1356</v>
      </c>
      <c r="B389" t="s">
        <v>1357</v>
      </c>
      <c r="C389" t="s">
        <v>271</v>
      </c>
      <c r="D389" t="s">
        <v>2968</v>
      </c>
      <c r="E389">
        <v>4.8238822666422152</v>
      </c>
      <c r="F389">
        <v>3.8950217021738887</v>
      </c>
    </row>
    <row r="390" spans="1:6" x14ac:dyDescent="0.25">
      <c r="A390" t="s">
        <v>1450</v>
      </c>
      <c r="B390" t="s">
        <v>1451</v>
      </c>
      <c r="C390" t="s">
        <v>259</v>
      </c>
      <c r="D390" t="s">
        <v>2969</v>
      </c>
      <c r="E390">
        <v>26.09</v>
      </c>
      <c r="F390">
        <v>11.24</v>
      </c>
    </row>
    <row r="391" spans="1:6" x14ac:dyDescent="0.25">
      <c r="A391" t="s">
        <v>1948</v>
      </c>
      <c r="B391" t="s">
        <v>1949</v>
      </c>
      <c r="C391" t="s">
        <v>270</v>
      </c>
      <c r="D391" t="s">
        <v>2978</v>
      </c>
      <c r="E391">
        <v>39.14</v>
      </c>
      <c r="F391">
        <v>37.74</v>
      </c>
    </row>
    <row r="392" spans="1:6" x14ac:dyDescent="0.25">
      <c r="A392" t="s">
        <v>57</v>
      </c>
      <c r="B392" t="s">
        <v>1880</v>
      </c>
      <c r="C392" t="s">
        <v>271</v>
      </c>
      <c r="D392" t="s">
        <v>2972</v>
      </c>
      <c r="E392">
        <v>390</v>
      </c>
      <c r="F392">
        <v>332.85</v>
      </c>
    </row>
    <row r="393" spans="1:6" x14ac:dyDescent="0.25">
      <c r="A393" t="s">
        <v>1381</v>
      </c>
      <c r="B393" t="s">
        <v>1382</v>
      </c>
      <c r="C393" t="s">
        <v>263</v>
      </c>
      <c r="D393" t="s">
        <v>2972</v>
      </c>
      <c r="E393">
        <v>10.145</v>
      </c>
      <c r="F393">
        <v>10.08</v>
      </c>
    </row>
    <row r="394" spans="1:6" x14ac:dyDescent="0.25">
      <c r="A394" t="s">
        <v>2106</v>
      </c>
      <c r="B394" t="s">
        <v>2107</v>
      </c>
      <c r="C394" t="s">
        <v>271</v>
      </c>
      <c r="D394" t="s">
        <v>2975</v>
      </c>
      <c r="E394">
        <v>8.6459905375655932</v>
      </c>
      <c r="F394">
        <v>8.6809288002181066</v>
      </c>
    </row>
    <row r="395" spans="1:6" x14ac:dyDescent="0.25">
      <c r="A395" t="s">
        <v>1716</v>
      </c>
      <c r="B395" t="s">
        <v>1717</v>
      </c>
      <c r="C395" t="s">
        <v>267</v>
      </c>
      <c r="D395" t="s">
        <v>2980</v>
      </c>
      <c r="E395">
        <v>48.33</v>
      </c>
      <c r="F395">
        <v>45.37</v>
      </c>
    </row>
    <row r="396" spans="1:6" x14ac:dyDescent="0.25">
      <c r="A396" t="s">
        <v>1327</v>
      </c>
      <c r="B396" t="s">
        <v>1328</v>
      </c>
      <c r="C396" t="s">
        <v>286</v>
      </c>
      <c r="D396" t="s">
        <v>2977</v>
      </c>
      <c r="E396">
        <v>59.041968532413421</v>
      </c>
      <c r="F396">
        <v>52.301909961017465</v>
      </c>
    </row>
    <row r="397" spans="1:6" x14ac:dyDescent="0.25">
      <c r="A397" t="s">
        <v>1335</v>
      </c>
      <c r="B397" t="s">
        <v>1336</v>
      </c>
      <c r="C397" t="s">
        <v>280</v>
      </c>
      <c r="D397" t="s">
        <v>2965</v>
      </c>
      <c r="E397">
        <v>69.38</v>
      </c>
      <c r="F397">
        <v>58.88</v>
      </c>
    </row>
    <row r="398" spans="1:6" x14ac:dyDescent="0.25">
      <c r="A398" t="s">
        <v>133</v>
      </c>
      <c r="B398" t="s">
        <v>1681</v>
      </c>
      <c r="C398" t="s">
        <v>280</v>
      </c>
      <c r="D398" t="s">
        <v>2965</v>
      </c>
      <c r="E398">
        <v>39.85</v>
      </c>
      <c r="F398">
        <v>34</v>
      </c>
    </row>
    <row r="399" spans="1:6" x14ac:dyDescent="0.25">
      <c r="A399" t="s">
        <v>2211</v>
      </c>
      <c r="B399" t="s">
        <v>2212</v>
      </c>
      <c r="C399" t="s">
        <v>261</v>
      </c>
      <c r="D399" t="s">
        <v>2976</v>
      </c>
      <c r="E399">
        <v>34.419615307501431</v>
      </c>
      <c r="F399">
        <v>32.314235356333448</v>
      </c>
    </row>
    <row r="400" spans="1:6" x14ac:dyDescent="0.25">
      <c r="A400" t="s">
        <v>2128</v>
      </c>
      <c r="B400" t="s">
        <v>2129</v>
      </c>
      <c r="C400" t="s">
        <v>261</v>
      </c>
      <c r="D400" t="s">
        <v>2970</v>
      </c>
      <c r="E400">
        <v>1354.1739456633588</v>
      </c>
      <c r="F400">
        <v>1345.7081351782745</v>
      </c>
    </row>
    <row r="401" spans="1:6" x14ac:dyDescent="0.25">
      <c r="A401" t="s">
        <v>1205</v>
      </c>
      <c r="B401" t="s">
        <v>1206</v>
      </c>
      <c r="C401" t="s">
        <v>267</v>
      </c>
      <c r="D401" t="s">
        <v>2969</v>
      </c>
      <c r="E401">
        <v>29.25</v>
      </c>
      <c r="F401">
        <v>25.75</v>
      </c>
    </row>
    <row r="402" spans="1:6" x14ac:dyDescent="0.25">
      <c r="A402" t="s">
        <v>1484</v>
      </c>
      <c r="B402" t="s">
        <v>1485</v>
      </c>
      <c r="C402" t="s">
        <v>261</v>
      </c>
      <c r="D402" t="s">
        <v>2968</v>
      </c>
      <c r="E402">
        <v>6.1493741976893448</v>
      </c>
      <c r="F402">
        <v>6.1421496072742103</v>
      </c>
    </row>
    <row r="403" spans="1:6" x14ac:dyDescent="0.25">
      <c r="A403" t="s">
        <v>1194</v>
      </c>
      <c r="B403" t="s">
        <v>1195</v>
      </c>
      <c r="C403" t="s">
        <v>270</v>
      </c>
      <c r="D403" t="s">
        <v>2976</v>
      </c>
      <c r="E403">
        <v>12.879747977275104</v>
      </c>
      <c r="F403">
        <v>11.919432804216775</v>
      </c>
    </row>
    <row r="404" spans="1:6" x14ac:dyDescent="0.25">
      <c r="A404" t="s">
        <v>2055</v>
      </c>
      <c r="B404" t="s">
        <v>2056</v>
      </c>
      <c r="C404" t="s">
        <v>261</v>
      </c>
      <c r="D404" t="s">
        <v>2976</v>
      </c>
      <c r="E404">
        <v>13.23312734416063</v>
      </c>
      <c r="F404">
        <v>12.642174781622003</v>
      </c>
    </row>
    <row r="405" spans="1:6" x14ac:dyDescent="0.25">
      <c r="A405" t="s">
        <v>80</v>
      </c>
      <c r="B405" t="s">
        <v>1737</v>
      </c>
      <c r="C405" t="s">
        <v>280</v>
      </c>
      <c r="D405" t="s">
        <v>2977</v>
      </c>
      <c r="E405">
        <v>143.55039341251933</v>
      </c>
      <c r="F405">
        <v>148.48594022513927</v>
      </c>
    </row>
    <row r="406" spans="1:6" x14ac:dyDescent="0.25">
      <c r="A406" t="s">
        <v>1807</v>
      </c>
      <c r="B406" t="s">
        <v>1808</v>
      </c>
      <c r="C406" t="s">
        <v>286</v>
      </c>
      <c r="D406" t="s">
        <v>2968</v>
      </c>
      <c r="E406">
        <v>6.5497707683843762</v>
      </c>
      <c r="F406">
        <v>7.2147786606420956</v>
      </c>
    </row>
    <row r="407" spans="1:6" x14ac:dyDescent="0.25">
      <c r="A407" t="s">
        <v>1870</v>
      </c>
      <c r="B407" t="s">
        <v>1871</v>
      </c>
      <c r="C407" t="s">
        <v>261</v>
      </c>
      <c r="D407" t="s">
        <v>2968</v>
      </c>
      <c r="E407">
        <v>8.2254602970841759</v>
      </c>
      <c r="F407">
        <v>7.7492954850019586</v>
      </c>
    </row>
    <row r="408" spans="1:6" x14ac:dyDescent="0.25">
      <c r="A408" t="s">
        <v>1970</v>
      </c>
      <c r="B408" t="s">
        <v>1971</v>
      </c>
      <c r="C408" t="s">
        <v>280</v>
      </c>
      <c r="D408" t="s">
        <v>2969</v>
      </c>
      <c r="E408">
        <v>39.56</v>
      </c>
      <c r="F408">
        <v>38.049999999999997</v>
      </c>
    </row>
    <row r="409" spans="1:6" x14ac:dyDescent="0.25">
      <c r="A409" t="s">
        <v>146</v>
      </c>
      <c r="B409" t="s">
        <v>1924</v>
      </c>
      <c r="C409" t="s">
        <v>265</v>
      </c>
      <c r="D409" t="s">
        <v>2966</v>
      </c>
      <c r="E409">
        <v>64.7</v>
      </c>
      <c r="F409">
        <v>62.16</v>
      </c>
    </row>
    <row r="410" spans="1:6" x14ac:dyDescent="0.25">
      <c r="A410" t="s">
        <v>1633</v>
      </c>
      <c r="B410" t="s">
        <v>1634</v>
      </c>
      <c r="C410" t="s">
        <v>280</v>
      </c>
      <c r="D410" t="s">
        <v>2968</v>
      </c>
      <c r="E410">
        <v>18.806686686227767</v>
      </c>
      <c r="F410">
        <v>15.184592297397899</v>
      </c>
    </row>
    <row r="411" spans="1:6" x14ac:dyDescent="0.25">
      <c r="A411" t="s">
        <v>1631</v>
      </c>
      <c r="B411" t="s">
        <v>1632</v>
      </c>
      <c r="C411" t="s">
        <v>280</v>
      </c>
      <c r="D411" t="s">
        <v>2968</v>
      </c>
      <c r="E411">
        <v>12.203131303869432</v>
      </c>
      <c r="F411">
        <v>14.79509012718051</v>
      </c>
    </row>
    <row r="412" spans="1:6" x14ac:dyDescent="0.25">
      <c r="A412" t="s">
        <v>1168</v>
      </c>
      <c r="B412" t="s">
        <v>1169</v>
      </c>
      <c r="C412" t="s">
        <v>275</v>
      </c>
      <c r="D412" t="s">
        <v>2970</v>
      </c>
      <c r="E412">
        <v>130.28713810289145</v>
      </c>
      <c r="F412">
        <v>136.5024519893752</v>
      </c>
    </row>
    <row r="413" spans="1:6" x14ac:dyDescent="0.25">
      <c r="A413" t="s">
        <v>1414</v>
      </c>
      <c r="B413" t="s">
        <v>1415</v>
      </c>
      <c r="C413" t="s">
        <v>261</v>
      </c>
      <c r="D413" t="s">
        <v>2966</v>
      </c>
      <c r="E413">
        <v>12.725</v>
      </c>
      <c r="F413">
        <v>13.234999999999999</v>
      </c>
    </row>
    <row r="414" spans="1:6" x14ac:dyDescent="0.25">
      <c r="A414" t="s">
        <v>1660</v>
      </c>
      <c r="B414" t="s">
        <v>1661</v>
      </c>
      <c r="C414" t="s">
        <v>263</v>
      </c>
      <c r="D414" t="s">
        <v>2972</v>
      </c>
      <c r="E414">
        <v>97.84</v>
      </c>
      <c r="F414">
        <v>101.5</v>
      </c>
    </row>
    <row r="415" spans="1:6" x14ac:dyDescent="0.25">
      <c r="A415" t="s">
        <v>2996</v>
      </c>
      <c r="B415" t="s">
        <v>2997</v>
      </c>
      <c r="C415" t="s">
        <v>271</v>
      </c>
      <c r="D415" t="s">
        <v>2973</v>
      </c>
      <c r="E415">
        <v>19.715</v>
      </c>
      <c r="F415">
        <v>19.765000000000001</v>
      </c>
    </row>
    <row r="416" spans="1:6" x14ac:dyDescent="0.25">
      <c r="A416" t="s">
        <v>1695</v>
      </c>
      <c r="B416" t="s">
        <v>1696</v>
      </c>
      <c r="C416" t="s">
        <v>280</v>
      </c>
      <c r="D416" t="s">
        <v>2965</v>
      </c>
      <c r="E416">
        <v>36.21</v>
      </c>
      <c r="F416">
        <v>44.33</v>
      </c>
    </row>
    <row r="417" spans="1:6" x14ac:dyDescent="0.25">
      <c r="A417" t="s">
        <v>1213</v>
      </c>
      <c r="B417" t="s">
        <v>1214</v>
      </c>
      <c r="C417" t="s">
        <v>261</v>
      </c>
      <c r="D417" t="s">
        <v>2976</v>
      </c>
      <c r="E417">
        <v>9.5365931773975579</v>
      </c>
      <c r="F417">
        <v>10.039374091288062</v>
      </c>
    </row>
    <row r="418" spans="1:6" x14ac:dyDescent="0.25">
      <c r="A418" t="s">
        <v>1396</v>
      </c>
      <c r="B418" t="s">
        <v>1397</v>
      </c>
      <c r="C418" t="s">
        <v>267</v>
      </c>
      <c r="D418" t="s">
        <v>2965</v>
      </c>
      <c r="E418">
        <v>40.125</v>
      </c>
      <c r="F418">
        <v>41.6</v>
      </c>
    </row>
    <row r="419" spans="1:6" x14ac:dyDescent="0.25">
      <c r="A419" t="s">
        <v>1839</v>
      </c>
      <c r="B419" t="s">
        <v>1840</v>
      </c>
      <c r="C419" t="s">
        <v>265</v>
      </c>
      <c r="D419" t="s">
        <v>2968</v>
      </c>
      <c r="E419">
        <v>5.3402145607922247</v>
      </c>
      <c r="F419">
        <v>5.0862991089310725</v>
      </c>
    </row>
    <row r="420" spans="1:6" x14ac:dyDescent="0.25">
      <c r="A420" t="s">
        <v>2053</v>
      </c>
      <c r="B420" t="s">
        <v>2054</v>
      </c>
      <c r="C420" t="s">
        <v>265</v>
      </c>
      <c r="D420" t="s">
        <v>2965</v>
      </c>
      <c r="E420">
        <v>893</v>
      </c>
      <c r="F420">
        <v>881.5</v>
      </c>
    </row>
    <row r="421" spans="1:6" x14ac:dyDescent="0.25">
      <c r="A421" t="s">
        <v>1657</v>
      </c>
      <c r="B421" t="s">
        <v>1658</v>
      </c>
      <c r="C421" t="s">
        <v>280</v>
      </c>
      <c r="D421" t="s">
        <v>2966</v>
      </c>
      <c r="E421">
        <v>416</v>
      </c>
      <c r="F421">
        <v>410.4</v>
      </c>
    </row>
    <row r="422" spans="1:6" x14ac:dyDescent="0.25">
      <c r="A422" t="s">
        <v>1318</v>
      </c>
      <c r="B422" t="s">
        <v>1319</v>
      </c>
      <c r="C422" t="s">
        <v>265</v>
      </c>
      <c r="D422" t="s">
        <v>2969</v>
      </c>
      <c r="E422">
        <v>43.67</v>
      </c>
      <c r="F422">
        <v>41.39</v>
      </c>
    </row>
    <row r="423" spans="1:6" x14ac:dyDescent="0.25">
      <c r="A423" t="s">
        <v>1846</v>
      </c>
      <c r="B423" t="s">
        <v>1847</v>
      </c>
      <c r="C423" t="s">
        <v>261</v>
      </c>
      <c r="D423" t="s">
        <v>2978</v>
      </c>
      <c r="E423">
        <v>18.2</v>
      </c>
      <c r="F423">
        <v>17.7</v>
      </c>
    </row>
    <row r="424" spans="1:6" x14ac:dyDescent="0.25">
      <c r="A424" t="s">
        <v>2189</v>
      </c>
      <c r="B424" t="s">
        <v>2190</v>
      </c>
      <c r="C424" t="s">
        <v>271</v>
      </c>
      <c r="D424" t="s">
        <v>2977</v>
      </c>
      <c r="E424">
        <v>72.244315638980325</v>
      </c>
      <c r="F424">
        <v>71.259843999694397</v>
      </c>
    </row>
    <row r="425" spans="1:6" x14ac:dyDescent="0.25">
      <c r="A425" t="s">
        <v>1555</v>
      </c>
      <c r="B425" t="s">
        <v>1556</v>
      </c>
      <c r="C425" t="s">
        <v>267</v>
      </c>
      <c r="D425" t="s">
        <v>2966</v>
      </c>
      <c r="E425">
        <v>52.1</v>
      </c>
      <c r="F425">
        <v>51.7</v>
      </c>
    </row>
    <row r="426" spans="1:6" x14ac:dyDescent="0.25">
      <c r="A426" t="s">
        <v>1405</v>
      </c>
      <c r="B426" t="s">
        <v>1406</v>
      </c>
      <c r="C426" t="s">
        <v>286</v>
      </c>
      <c r="D426" t="s">
        <v>2973</v>
      </c>
      <c r="E426">
        <v>16.649999999999999</v>
      </c>
      <c r="F426">
        <v>16.98</v>
      </c>
    </row>
    <row r="427" spans="1:6" x14ac:dyDescent="0.25">
      <c r="A427" t="s">
        <v>1635</v>
      </c>
      <c r="B427" t="s">
        <v>1636</v>
      </c>
      <c r="C427" t="s">
        <v>265</v>
      </c>
      <c r="D427" t="s">
        <v>2968</v>
      </c>
      <c r="E427">
        <v>42.41813222079589</v>
      </c>
      <c r="F427">
        <v>44.571032955029821</v>
      </c>
    </row>
    <row r="428" spans="1:6" x14ac:dyDescent="0.25">
      <c r="A428" t="s">
        <v>1215</v>
      </c>
      <c r="B428" t="s">
        <v>1216</v>
      </c>
      <c r="C428" t="s">
        <v>270</v>
      </c>
      <c r="D428" t="s">
        <v>2973</v>
      </c>
      <c r="E428">
        <v>12.05</v>
      </c>
      <c r="F428">
        <v>11.705</v>
      </c>
    </row>
    <row r="429" spans="1:6" x14ac:dyDescent="0.25">
      <c r="A429" t="s">
        <v>1322</v>
      </c>
      <c r="B429" t="s">
        <v>1323</v>
      </c>
      <c r="C429" t="s">
        <v>264</v>
      </c>
      <c r="D429" t="s">
        <v>2966</v>
      </c>
      <c r="E429">
        <v>133.6</v>
      </c>
      <c r="F429">
        <v>150.4</v>
      </c>
    </row>
    <row r="430" spans="1:6" x14ac:dyDescent="0.25">
      <c r="A430" t="s">
        <v>1272</v>
      </c>
      <c r="B430" t="s">
        <v>1273</v>
      </c>
      <c r="C430" t="s">
        <v>261</v>
      </c>
      <c r="D430" t="s">
        <v>2972</v>
      </c>
      <c r="E430">
        <v>72.7</v>
      </c>
      <c r="F430">
        <v>69.599999999999994</v>
      </c>
    </row>
    <row r="431" spans="1:6" x14ac:dyDescent="0.25">
      <c r="A431" t="s">
        <v>139</v>
      </c>
      <c r="B431" t="s">
        <v>1686</v>
      </c>
      <c r="C431" t="s">
        <v>265</v>
      </c>
      <c r="D431" t="s">
        <v>2965</v>
      </c>
      <c r="E431">
        <v>481</v>
      </c>
      <c r="F431">
        <v>616</v>
      </c>
    </row>
    <row r="432" spans="1:6" x14ac:dyDescent="0.25">
      <c r="A432" t="s">
        <v>2191</v>
      </c>
      <c r="B432" t="s">
        <v>2192</v>
      </c>
      <c r="C432" t="s">
        <v>271</v>
      </c>
      <c r="D432" t="s">
        <v>2972</v>
      </c>
      <c r="E432">
        <v>125.95</v>
      </c>
      <c r="F432">
        <v>105.95</v>
      </c>
    </row>
    <row r="433" spans="1:6" x14ac:dyDescent="0.25">
      <c r="A433" t="s">
        <v>1523</v>
      </c>
      <c r="B433" t="s">
        <v>1524</v>
      </c>
      <c r="C433" t="s">
        <v>261</v>
      </c>
      <c r="D433" t="s">
        <v>2977</v>
      </c>
      <c r="E433">
        <v>143.55039341251933</v>
      </c>
      <c r="F433">
        <v>154.18404628344035</v>
      </c>
    </row>
    <row r="434" spans="1:6" x14ac:dyDescent="0.25">
      <c r="A434" t="s">
        <v>201</v>
      </c>
      <c r="B434" t="s">
        <v>1184</v>
      </c>
      <c r="C434" t="s">
        <v>259</v>
      </c>
      <c r="D434" t="s">
        <v>2968</v>
      </c>
      <c r="E434">
        <v>60.585379607555474</v>
      </c>
      <c r="F434">
        <v>58.910705160110005</v>
      </c>
    </row>
    <row r="435" spans="1:6" x14ac:dyDescent="0.25">
      <c r="A435" t="s">
        <v>173</v>
      </c>
      <c r="B435" t="s">
        <v>1987</v>
      </c>
      <c r="C435" t="s">
        <v>271</v>
      </c>
      <c r="D435" t="s">
        <v>2968</v>
      </c>
      <c r="E435">
        <v>55.888189987163031</v>
      </c>
      <c r="F435">
        <v>59.192345190882577</v>
      </c>
    </row>
    <row r="436" spans="1:6" x14ac:dyDescent="0.25">
      <c r="A436" t="s">
        <v>83</v>
      </c>
      <c r="B436" t="s">
        <v>1699</v>
      </c>
      <c r="C436" t="s">
        <v>280</v>
      </c>
      <c r="D436" t="s">
        <v>2972</v>
      </c>
      <c r="E436">
        <v>2115</v>
      </c>
      <c r="F436">
        <v>2040</v>
      </c>
    </row>
    <row r="437" spans="1:6" x14ac:dyDescent="0.25">
      <c r="A437" t="s">
        <v>1733</v>
      </c>
      <c r="B437" t="s">
        <v>1734</v>
      </c>
      <c r="C437" t="s">
        <v>263</v>
      </c>
      <c r="D437" t="s">
        <v>2968</v>
      </c>
      <c r="E437">
        <v>7.4437905739959653</v>
      </c>
      <c r="F437">
        <v>7.643830281989251</v>
      </c>
    </row>
    <row r="438" spans="1:6" x14ac:dyDescent="0.25">
      <c r="A438" t="s">
        <v>1662</v>
      </c>
      <c r="B438" t="s">
        <v>1663</v>
      </c>
      <c r="C438" t="s">
        <v>280</v>
      </c>
      <c r="D438" t="s">
        <v>2972</v>
      </c>
      <c r="E438">
        <v>39.26</v>
      </c>
      <c r="F438">
        <v>39.25</v>
      </c>
    </row>
    <row r="439" spans="1:6" x14ac:dyDescent="0.25">
      <c r="A439" t="s">
        <v>2110</v>
      </c>
      <c r="B439" t="s">
        <v>2111</v>
      </c>
      <c r="C439" t="s">
        <v>265</v>
      </c>
      <c r="D439" t="s">
        <v>2977</v>
      </c>
      <c r="E439">
        <v>410.41204914018135</v>
      </c>
      <c r="F439">
        <v>351.53962552624398</v>
      </c>
    </row>
    <row r="440" spans="1:6" x14ac:dyDescent="0.25">
      <c r="A440" t="s">
        <v>30</v>
      </c>
      <c r="B440" t="s">
        <v>2155</v>
      </c>
      <c r="C440" t="s">
        <v>267</v>
      </c>
      <c r="D440" t="s">
        <v>2970</v>
      </c>
      <c r="E440">
        <v>284.40859269220192</v>
      </c>
      <c r="F440">
        <v>270.96595225878332</v>
      </c>
    </row>
    <row r="441" spans="1:6" x14ac:dyDescent="0.25">
      <c r="A441" t="s">
        <v>2001</v>
      </c>
      <c r="B441" t="s">
        <v>2002</v>
      </c>
      <c r="C441" t="s">
        <v>265</v>
      </c>
      <c r="D441" t="s">
        <v>2968</v>
      </c>
      <c r="E441">
        <v>3.8820539152759954</v>
      </c>
      <c r="F441">
        <v>3.9429604308160298</v>
      </c>
    </row>
    <row r="442" spans="1:6" x14ac:dyDescent="0.25">
      <c r="A442" t="s">
        <v>1988</v>
      </c>
      <c r="B442" t="s">
        <v>1989</v>
      </c>
      <c r="C442" t="s">
        <v>265</v>
      </c>
      <c r="D442" t="s">
        <v>2968</v>
      </c>
      <c r="E442">
        <v>6.3346323124885382</v>
      </c>
      <c r="F442">
        <v>6.4669344938247102</v>
      </c>
    </row>
    <row r="443" spans="1:6" x14ac:dyDescent="0.25">
      <c r="A443" t="s">
        <v>1748</v>
      </c>
      <c r="B443" t="s">
        <v>1749</v>
      </c>
      <c r="C443" t="s">
        <v>265</v>
      </c>
      <c r="D443" t="s">
        <v>2968</v>
      </c>
      <c r="E443">
        <v>9.1792407848890516</v>
      </c>
      <c r="F443">
        <v>8.6469481788260349</v>
      </c>
    </row>
    <row r="444" spans="1:6" x14ac:dyDescent="0.25">
      <c r="A444" t="s">
        <v>1780</v>
      </c>
      <c r="B444" t="s">
        <v>1781</v>
      </c>
      <c r="C444" t="s">
        <v>265</v>
      </c>
      <c r="D444" t="s">
        <v>2968</v>
      </c>
      <c r="E444">
        <v>4.2561557858059791</v>
      </c>
      <c r="F444">
        <v>4.7746973727571609</v>
      </c>
    </row>
    <row r="445" spans="1:6" x14ac:dyDescent="0.25">
      <c r="A445" t="s">
        <v>2005</v>
      </c>
      <c r="B445" t="s">
        <v>2006</v>
      </c>
      <c r="C445" t="s">
        <v>286</v>
      </c>
      <c r="D445" t="s">
        <v>2972</v>
      </c>
      <c r="E445">
        <v>25.32</v>
      </c>
      <c r="F445">
        <v>22.66</v>
      </c>
    </row>
    <row r="446" spans="1:6" x14ac:dyDescent="0.25">
      <c r="A446" t="s">
        <v>1565</v>
      </c>
      <c r="B446" t="s">
        <v>1566</v>
      </c>
      <c r="C446" t="s">
        <v>286</v>
      </c>
      <c r="D446" t="s">
        <v>2965</v>
      </c>
      <c r="E446">
        <v>31.36</v>
      </c>
      <c r="F446">
        <v>31.14</v>
      </c>
    </row>
    <row r="447" spans="1:6" x14ac:dyDescent="0.25">
      <c r="A447" t="s">
        <v>1448</v>
      </c>
      <c r="B447" t="s">
        <v>1449</v>
      </c>
      <c r="C447" t="s">
        <v>265</v>
      </c>
      <c r="D447" t="s">
        <v>2972</v>
      </c>
      <c r="E447">
        <v>25.53</v>
      </c>
      <c r="F447">
        <v>24.54</v>
      </c>
    </row>
    <row r="448" spans="1:6" x14ac:dyDescent="0.25">
      <c r="A448" t="s">
        <v>1940</v>
      </c>
      <c r="B448" t="s">
        <v>1941</v>
      </c>
      <c r="C448" t="s">
        <v>265</v>
      </c>
      <c r="D448" t="s">
        <v>2974</v>
      </c>
      <c r="E448">
        <v>16.745000000000001</v>
      </c>
      <c r="F448">
        <v>18.204999999999998</v>
      </c>
    </row>
    <row r="449" spans="1:6" x14ac:dyDescent="0.25">
      <c r="A449" t="s">
        <v>1912</v>
      </c>
      <c r="B449" t="s">
        <v>1913</v>
      </c>
      <c r="C449" t="s">
        <v>265</v>
      </c>
      <c r="D449" t="s">
        <v>2967</v>
      </c>
      <c r="E449">
        <v>18.647159759202957</v>
      </c>
      <c r="F449">
        <v>20.715828317536904</v>
      </c>
    </row>
    <row r="450" spans="1:6" x14ac:dyDescent="0.25">
      <c r="A450" t="s">
        <v>1823</v>
      </c>
      <c r="B450" t="s">
        <v>1824</v>
      </c>
      <c r="C450" t="s">
        <v>261</v>
      </c>
      <c r="D450" t="s">
        <v>2973</v>
      </c>
      <c r="E450">
        <v>1.8420000000000001</v>
      </c>
      <c r="F450">
        <v>1.7635000000000001</v>
      </c>
    </row>
    <row r="451" spans="1:6" x14ac:dyDescent="0.25">
      <c r="A451" t="s">
        <v>1274</v>
      </c>
      <c r="B451" t="s">
        <v>1275</v>
      </c>
      <c r="C451" t="s">
        <v>265</v>
      </c>
      <c r="D451" t="s">
        <v>2972</v>
      </c>
      <c r="E451">
        <v>201.3</v>
      </c>
      <c r="F451">
        <v>217.6</v>
      </c>
    </row>
    <row r="452" spans="1:6" x14ac:dyDescent="0.25">
      <c r="A452" t="s">
        <v>1337</v>
      </c>
      <c r="B452" t="s">
        <v>1338</v>
      </c>
      <c r="C452" t="s">
        <v>275</v>
      </c>
      <c r="D452" t="s">
        <v>2968</v>
      </c>
      <c r="E452">
        <v>10.237004859710252</v>
      </c>
      <c r="F452">
        <v>9.0724043955250284</v>
      </c>
    </row>
    <row r="453" spans="1:6" x14ac:dyDescent="0.25">
      <c r="A453" t="s">
        <v>1599</v>
      </c>
      <c r="B453" t="s">
        <v>1600</v>
      </c>
      <c r="C453" t="s">
        <v>275</v>
      </c>
      <c r="D453" t="s">
        <v>2967</v>
      </c>
      <c r="E453">
        <v>24.088664034299455</v>
      </c>
      <c r="F453">
        <v>21.132226876683372</v>
      </c>
    </row>
    <row r="454" spans="1:6" x14ac:dyDescent="0.25">
      <c r="A454" t="s">
        <v>122</v>
      </c>
      <c r="B454" t="s">
        <v>1626</v>
      </c>
      <c r="C454" t="s">
        <v>271</v>
      </c>
      <c r="D454" t="s">
        <v>2975</v>
      </c>
      <c r="E454">
        <v>48.766793918781303</v>
      </c>
      <c r="F454">
        <v>49.519781037697378</v>
      </c>
    </row>
    <row r="455" spans="1:6" x14ac:dyDescent="0.25">
      <c r="A455" t="s">
        <v>1352</v>
      </c>
      <c r="B455" t="s">
        <v>1353</v>
      </c>
      <c r="C455" t="s">
        <v>261</v>
      </c>
      <c r="D455" t="s">
        <v>2980</v>
      </c>
      <c r="E455">
        <v>40.75</v>
      </c>
      <c r="F455">
        <v>40.299999999999997</v>
      </c>
    </row>
    <row r="456" spans="1:6" x14ac:dyDescent="0.25">
      <c r="A456" t="s">
        <v>109</v>
      </c>
      <c r="B456" t="s">
        <v>1421</v>
      </c>
      <c r="C456" t="s">
        <v>267</v>
      </c>
      <c r="D456" t="s">
        <v>2972</v>
      </c>
      <c r="E456">
        <v>100.6</v>
      </c>
      <c r="F456">
        <v>92.31</v>
      </c>
    </row>
    <row r="457" spans="1:6" x14ac:dyDescent="0.25">
      <c r="A457" t="s">
        <v>2344</v>
      </c>
      <c r="B457" t="s">
        <v>1830</v>
      </c>
      <c r="C457" t="s">
        <v>261</v>
      </c>
      <c r="D457" t="s">
        <v>2973</v>
      </c>
      <c r="E457">
        <v>4.5350000000000001</v>
      </c>
      <c r="F457">
        <v>4.3754999999999997</v>
      </c>
    </row>
    <row r="458" spans="1:6" x14ac:dyDescent="0.25">
      <c r="A458" t="s">
        <v>2031</v>
      </c>
      <c r="B458" t="s">
        <v>2032</v>
      </c>
      <c r="C458" t="s">
        <v>265</v>
      </c>
      <c r="D458" t="s">
        <v>2967</v>
      </c>
      <c r="E458">
        <v>19.161837204786053</v>
      </c>
      <c r="F458">
        <v>17.38463984436514</v>
      </c>
    </row>
    <row r="459" spans="1:6" x14ac:dyDescent="0.25">
      <c r="A459" t="s">
        <v>66</v>
      </c>
      <c r="B459" t="s">
        <v>1592</v>
      </c>
      <c r="C459" t="s">
        <v>264</v>
      </c>
      <c r="D459" t="s">
        <v>2965</v>
      </c>
      <c r="E459">
        <v>206.05</v>
      </c>
      <c r="F459">
        <v>220.15</v>
      </c>
    </row>
    <row r="460" spans="1:6" x14ac:dyDescent="0.25">
      <c r="A460" t="s">
        <v>2007</v>
      </c>
      <c r="B460" t="s">
        <v>2008</v>
      </c>
      <c r="C460" t="s">
        <v>261</v>
      </c>
      <c r="D460" t="s">
        <v>2967</v>
      </c>
      <c r="E460">
        <v>18.950687483521193</v>
      </c>
      <c r="F460">
        <v>19.778931559457344</v>
      </c>
    </row>
    <row r="461" spans="1:6" x14ac:dyDescent="0.25">
      <c r="A461" t="s">
        <v>1789</v>
      </c>
      <c r="B461" t="s">
        <v>1790</v>
      </c>
      <c r="C461" t="s">
        <v>271</v>
      </c>
      <c r="D461" t="s">
        <v>2968</v>
      </c>
      <c r="E461">
        <v>3.4422152943333946</v>
      </c>
      <c r="F461">
        <v>3.0369184594795797</v>
      </c>
    </row>
    <row r="462" spans="1:6" x14ac:dyDescent="0.25">
      <c r="A462" t="s">
        <v>2081</v>
      </c>
      <c r="B462" t="s">
        <v>2082</v>
      </c>
      <c r="C462" t="s">
        <v>259</v>
      </c>
      <c r="D462" t="s">
        <v>2967</v>
      </c>
      <c r="E462">
        <v>12.699775943576064</v>
      </c>
      <c r="F462">
        <v>12.197007794998695</v>
      </c>
    </row>
    <row r="463" spans="1:6" x14ac:dyDescent="0.25">
      <c r="A463" t="s">
        <v>2179</v>
      </c>
      <c r="B463" t="s">
        <v>2180</v>
      </c>
      <c r="C463" t="s">
        <v>265</v>
      </c>
      <c r="D463" t="s">
        <v>2970</v>
      </c>
      <c r="E463">
        <v>263.56692580945878</v>
      </c>
      <c r="F463">
        <v>271.07326550720262</v>
      </c>
    </row>
    <row r="464" spans="1:6" x14ac:dyDescent="0.25">
      <c r="A464" t="s">
        <v>2158</v>
      </c>
      <c r="B464" t="s">
        <v>2159</v>
      </c>
      <c r="C464" t="s">
        <v>263</v>
      </c>
      <c r="D464" t="s">
        <v>2970</v>
      </c>
      <c r="E464">
        <v>592.11710015588062</v>
      </c>
      <c r="F464">
        <v>543.54160324385646</v>
      </c>
    </row>
    <row r="465" spans="1:6" x14ac:dyDescent="0.25">
      <c r="A465" t="s">
        <v>1268</v>
      </c>
      <c r="B465" t="s">
        <v>1269</v>
      </c>
      <c r="C465" t="s">
        <v>261</v>
      </c>
      <c r="D465" t="s">
        <v>2972</v>
      </c>
      <c r="E465">
        <v>20.54</v>
      </c>
      <c r="F465">
        <v>23.4</v>
      </c>
    </row>
    <row r="466" spans="1:6" x14ac:dyDescent="0.25">
      <c r="A466" t="s">
        <v>1762</v>
      </c>
      <c r="B466" t="s">
        <v>1763</v>
      </c>
      <c r="C466" t="s">
        <v>264</v>
      </c>
      <c r="D466" t="s">
        <v>2968</v>
      </c>
      <c r="E466">
        <v>18.167247386759584</v>
      </c>
      <c r="F466">
        <v>19.03167527092965</v>
      </c>
    </row>
    <row r="467" spans="1:6" x14ac:dyDescent="0.25">
      <c r="A467" t="s">
        <v>1587</v>
      </c>
      <c r="B467" t="s">
        <v>1588</v>
      </c>
      <c r="C467" t="s">
        <v>259</v>
      </c>
      <c r="D467" t="s">
        <v>2965</v>
      </c>
      <c r="E467">
        <v>10.885</v>
      </c>
      <c r="F467">
        <v>11.28</v>
      </c>
    </row>
    <row r="468" spans="1:6" x14ac:dyDescent="0.25">
      <c r="A468" t="s">
        <v>1794</v>
      </c>
      <c r="B468" t="s">
        <v>1795</v>
      </c>
      <c r="C468" t="s">
        <v>261</v>
      </c>
      <c r="D468" t="s">
        <v>2968</v>
      </c>
      <c r="E468">
        <v>4.2214945901338714</v>
      </c>
      <c r="F468">
        <v>3.7871595627290739</v>
      </c>
    </row>
    <row r="469" spans="1:6" x14ac:dyDescent="0.25">
      <c r="A469" t="s">
        <v>1720</v>
      </c>
      <c r="B469" t="s">
        <v>1721</v>
      </c>
      <c r="C469" t="s">
        <v>267</v>
      </c>
      <c r="D469" t="s">
        <v>2970</v>
      </c>
      <c r="E469">
        <v>40.518338026912332</v>
      </c>
      <c r="F469">
        <v>43.547716208560104</v>
      </c>
    </row>
    <row r="470" spans="1:6" x14ac:dyDescent="0.25">
      <c r="A470" t="s">
        <v>2065</v>
      </c>
      <c r="B470" t="s">
        <v>2066</v>
      </c>
      <c r="C470" t="s">
        <v>261</v>
      </c>
      <c r="D470" t="s">
        <v>2967</v>
      </c>
      <c r="E470">
        <v>13.284836629580781</v>
      </c>
      <c r="F470">
        <v>12.934380243487237</v>
      </c>
    </row>
    <row r="471" spans="1:6" x14ac:dyDescent="0.25">
      <c r="A471" t="s">
        <v>1529</v>
      </c>
      <c r="B471" t="s">
        <v>1530</v>
      </c>
      <c r="C471" t="s">
        <v>267</v>
      </c>
      <c r="D471" t="s">
        <v>2967</v>
      </c>
      <c r="E471">
        <v>24.673724720304168</v>
      </c>
      <c r="F471">
        <v>24.437390439908484</v>
      </c>
    </row>
    <row r="472" spans="1:6" x14ac:dyDescent="0.25">
      <c r="A472" t="s">
        <v>2041</v>
      </c>
      <c r="B472" t="s">
        <v>2042</v>
      </c>
      <c r="C472" t="s">
        <v>265</v>
      </c>
      <c r="D472" t="s">
        <v>2967</v>
      </c>
      <c r="E472">
        <v>11.270116372511907</v>
      </c>
      <c r="F472">
        <v>11.815309115781098</v>
      </c>
    </row>
    <row r="473" spans="1:6" x14ac:dyDescent="0.25">
      <c r="A473" t="s">
        <v>1707</v>
      </c>
      <c r="B473" t="s">
        <v>1708</v>
      </c>
      <c r="C473" t="s">
        <v>263</v>
      </c>
      <c r="D473" t="s">
        <v>2972</v>
      </c>
      <c r="E473">
        <v>4.28</v>
      </c>
      <c r="F473">
        <v>3.3559999999999999</v>
      </c>
    </row>
    <row r="474" spans="1:6" x14ac:dyDescent="0.25">
      <c r="A474" t="s">
        <v>2209</v>
      </c>
      <c r="B474" t="s">
        <v>2210</v>
      </c>
      <c r="C474" t="s">
        <v>265</v>
      </c>
      <c r="D474" t="s">
        <v>2970</v>
      </c>
      <c r="E474">
        <v>137.44812108311598</v>
      </c>
      <c r="F474">
        <v>134.57081351782745</v>
      </c>
    </row>
    <row r="475" spans="1:6" x14ac:dyDescent="0.25">
      <c r="A475" t="s">
        <v>1740</v>
      </c>
      <c r="B475" t="s">
        <v>1741</v>
      </c>
      <c r="C475" t="s">
        <v>267</v>
      </c>
      <c r="D475" t="s">
        <v>2970</v>
      </c>
      <c r="E475">
        <v>1222.7111237875947</v>
      </c>
      <c r="F475">
        <v>1189.0307924860672</v>
      </c>
    </row>
    <row r="476" spans="1:6" x14ac:dyDescent="0.25">
      <c r="A476" t="s">
        <v>1817</v>
      </c>
      <c r="B476" t="s">
        <v>1818</v>
      </c>
      <c r="C476" t="s">
        <v>264</v>
      </c>
      <c r="D476" t="s">
        <v>2968</v>
      </c>
      <c r="E476">
        <v>12.077633871263526</v>
      </c>
      <c r="F476">
        <v>15.616040855177163</v>
      </c>
    </row>
    <row r="477" spans="1:6" x14ac:dyDescent="0.25">
      <c r="A477" t="s">
        <v>1240</v>
      </c>
      <c r="B477" t="s">
        <v>1241</v>
      </c>
      <c r="C477" t="s">
        <v>265</v>
      </c>
      <c r="D477" t="s">
        <v>2972</v>
      </c>
      <c r="E477">
        <v>82.28</v>
      </c>
      <c r="F477">
        <v>85.18</v>
      </c>
    </row>
    <row r="478" spans="1:6" x14ac:dyDescent="0.25">
      <c r="A478" t="s">
        <v>1785</v>
      </c>
      <c r="B478" t="s">
        <v>1786</v>
      </c>
      <c r="C478" t="s">
        <v>275</v>
      </c>
      <c r="D478" t="s">
        <v>2968</v>
      </c>
      <c r="E478">
        <v>10.032623326609206</v>
      </c>
      <c r="F478">
        <v>9.4511203517979343</v>
      </c>
    </row>
    <row r="479" spans="1:6" x14ac:dyDescent="0.25">
      <c r="A479" t="s">
        <v>2160</v>
      </c>
      <c r="B479" t="s">
        <v>2161</v>
      </c>
      <c r="C479" t="s">
        <v>265</v>
      </c>
      <c r="D479" t="s">
        <v>2970</v>
      </c>
      <c r="E479">
        <v>101.49357370180944</v>
      </c>
      <c r="F479">
        <v>93.620077921014868</v>
      </c>
    </row>
    <row r="480" spans="1:6" x14ac:dyDescent="0.25">
      <c r="A480" t="s">
        <v>2069</v>
      </c>
      <c r="B480" t="s">
        <v>2070</v>
      </c>
      <c r="C480" t="s">
        <v>261</v>
      </c>
      <c r="D480" t="s">
        <v>2967</v>
      </c>
      <c r="E480">
        <v>8.9474694385984463</v>
      </c>
      <c r="F480">
        <v>9.6986164401198725</v>
      </c>
    </row>
    <row r="481" spans="1:6" x14ac:dyDescent="0.25">
      <c r="A481" t="s">
        <v>2992</v>
      </c>
      <c r="B481" t="s">
        <v>2993</v>
      </c>
      <c r="C481" t="s">
        <v>275</v>
      </c>
      <c r="D481" t="s">
        <v>2968</v>
      </c>
      <c r="E481">
        <v>1.7031794425087108</v>
      </c>
      <c r="F481">
        <v>1.6526876699377826</v>
      </c>
    </row>
    <row r="482" spans="1:6" x14ac:dyDescent="0.25">
      <c r="A482" t="s">
        <v>127</v>
      </c>
      <c r="B482" t="s">
        <v>1278</v>
      </c>
      <c r="C482" t="s">
        <v>270</v>
      </c>
      <c r="D482" t="s">
        <v>2969</v>
      </c>
      <c r="E482">
        <v>31.265000000000001</v>
      </c>
      <c r="F482">
        <v>30.715</v>
      </c>
    </row>
    <row r="483" spans="1:6" x14ac:dyDescent="0.25">
      <c r="A483" t="s">
        <v>166</v>
      </c>
      <c r="B483" t="s">
        <v>1522</v>
      </c>
      <c r="C483" t="s">
        <v>267</v>
      </c>
      <c r="D483" t="s">
        <v>2965</v>
      </c>
      <c r="E483">
        <v>51.92</v>
      </c>
      <c r="F483">
        <v>50.98</v>
      </c>
    </row>
    <row r="484" spans="1:6" x14ac:dyDescent="0.25">
      <c r="A484" t="s">
        <v>113</v>
      </c>
      <c r="B484" t="s">
        <v>1578</v>
      </c>
      <c r="C484" t="s">
        <v>265</v>
      </c>
      <c r="D484" t="s">
        <v>2965</v>
      </c>
      <c r="E484">
        <v>183.36</v>
      </c>
      <c r="F484">
        <v>178.98</v>
      </c>
    </row>
    <row r="485" spans="1:6" x14ac:dyDescent="0.25">
      <c r="A485" t="s">
        <v>25</v>
      </c>
      <c r="B485" t="s">
        <v>1385</v>
      </c>
      <c r="C485" t="s">
        <v>259</v>
      </c>
      <c r="D485" t="s">
        <v>2970</v>
      </c>
      <c r="E485">
        <v>20.627906196766244</v>
      </c>
      <c r="F485">
        <v>18.951519670851933</v>
      </c>
    </row>
    <row r="486" spans="1:6" x14ac:dyDescent="0.25">
      <c r="A486" t="s">
        <v>63</v>
      </c>
      <c r="B486" t="s">
        <v>2091</v>
      </c>
      <c r="C486" t="s">
        <v>259</v>
      </c>
      <c r="D486" t="s">
        <v>2970</v>
      </c>
      <c r="E486">
        <v>273.61367805037088</v>
      </c>
      <c r="F486">
        <v>243.17182091817944</v>
      </c>
    </row>
    <row r="487" spans="1:6" x14ac:dyDescent="0.25">
      <c r="A487" t="s">
        <v>1664</v>
      </c>
      <c r="B487" t="s">
        <v>1665</v>
      </c>
      <c r="C487" t="s">
        <v>280</v>
      </c>
      <c r="D487" t="s">
        <v>2972</v>
      </c>
      <c r="E487">
        <v>100.8</v>
      </c>
      <c r="F487">
        <v>90.2</v>
      </c>
    </row>
    <row r="488" spans="1:6" x14ac:dyDescent="0.25">
      <c r="A488" t="s">
        <v>1950</v>
      </c>
      <c r="B488" t="s">
        <v>1951</v>
      </c>
      <c r="C488" t="s">
        <v>265</v>
      </c>
      <c r="D488" t="s">
        <v>2967</v>
      </c>
      <c r="E488">
        <v>19.328997400787401</v>
      </c>
      <c r="F488">
        <v>19.180358630684292</v>
      </c>
    </row>
    <row r="489" spans="1:6" x14ac:dyDescent="0.25">
      <c r="A489" t="s">
        <v>2027</v>
      </c>
      <c r="B489" t="s">
        <v>2028</v>
      </c>
      <c r="C489" t="s">
        <v>265</v>
      </c>
      <c r="D489" t="s">
        <v>2967</v>
      </c>
      <c r="E489">
        <v>17.195505425507044</v>
      </c>
      <c r="F489">
        <v>17.783688463547172</v>
      </c>
    </row>
    <row r="490" spans="1:6" x14ac:dyDescent="0.25">
      <c r="A490" t="s">
        <v>2164</v>
      </c>
      <c r="B490" t="s">
        <v>2165</v>
      </c>
      <c r="C490" t="s">
        <v>261</v>
      </c>
      <c r="D490" t="s">
        <v>2970</v>
      </c>
      <c r="E490">
        <v>754.78898218426525</v>
      </c>
      <c r="F490">
        <v>770.29449715387989</v>
      </c>
    </row>
    <row r="491" spans="1:6" x14ac:dyDescent="0.25">
      <c r="A491" t="s">
        <v>2140</v>
      </c>
      <c r="B491" t="s">
        <v>2141</v>
      </c>
      <c r="C491" t="s">
        <v>259</v>
      </c>
      <c r="D491" t="s">
        <v>2968</v>
      </c>
      <c r="E491">
        <v>5.4597359251788005</v>
      </c>
      <c r="F491">
        <v>6.9750850174313959</v>
      </c>
    </row>
    <row r="492" spans="1:6" x14ac:dyDescent="0.25">
      <c r="A492" t="s">
        <v>1801</v>
      </c>
      <c r="B492" t="s">
        <v>1802</v>
      </c>
      <c r="C492" t="s">
        <v>265</v>
      </c>
      <c r="D492" t="s">
        <v>2968</v>
      </c>
      <c r="E492">
        <v>19.15927471116817</v>
      </c>
      <c r="F492">
        <v>21.260826152789168</v>
      </c>
    </row>
    <row r="493" spans="1:6" x14ac:dyDescent="0.25">
      <c r="A493" t="s">
        <v>1650</v>
      </c>
      <c r="B493" t="s">
        <v>1651</v>
      </c>
      <c r="C493" t="s">
        <v>267</v>
      </c>
      <c r="D493" t="s">
        <v>2968</v>
      </c>
      <c r="E493">
        <v>13.063685127452779</v>
      </c>
      <c r="F493">
        <v>11.931949559028689</v>
      </c>
    </row>
    <row r="494" spans="1:6" x14ac:dyDescent="0.25">
      <c r="A494" t="s">
        <v>1329</v>
      </c>
      <c r="B494" t="s">
        <v>1330</v>
      </c>
      <c r="C494" t="s">
        <v>267</v>
      </c>
      <c r="D494" t="s">
        <v>2967</v>
      </c>
      <c r="E494">
        <v>26.076990576210218</v>
      </c>
      <c r="F494">
        <v>26.701557605267414</v>
      </c>
    </row>
    <row r="495" spans="1:6" x14ac:dyDescent="0.25">
      <c r="A495" t="s">
        <v>1297</v>
      </c>
      <c r="B495" t="s">
        <v>1298</v>
      </c>
      <c r="C495" t="s">
        <v>261</v>
      </c>
      <c r="D495" t="s">
        <v>2971</v>
      </c>
      <c r="E495">
        <v>238.4</v>
      </c>
      <c r="F495">
        <v>220</v>
      </c>
    </row>
    <row r="496" spans="1:6" x14ac:dyDescent="0.25">
      <c r="A496" t="s">
        <v>1171</v>
      </c>
      <c r="B496" t="s">
        <v>1172</v>
      </c>
      <c r="C496" t="s">
        <v>264</v>
      </c>
      <c r="D496" t="s">
        <v>2972</v>
      </c>
      <c r="E496">
        <v>84.3</v>
      </c>
      <c r="F496">
        <v>78.3</v>
      </c>
    </row>
    <row r="497" spans="1:6" x14ac:dyDescent="0.25">
      <c r="A497" t="s">
        <v>119</v>
      </c>
      <c r="B497" t="s">
        <v>2168</v>
      </c>
      <c r="C497" t="s">
        <v>267</v>
      </c>
      <c r="D497" t="s">
        <v>2970</v>
      </c>
      <c r="E497">
        <v>336.13867869860013</v>
      </c>
      <c r="F497">
        <v>326.23227519473318</v>
      </c>
    </row>
    <row r="498" spans="1:6" x14ac:dyDescent="0.25">
      <c r="A498" t="s">
        <v>1908</v>
      </c>
      <c r="B498" t="s">
        <v>1909</v>
      </c>
      <c r="C498" t="s">
        <v>264</v>
      </c>
      <c r="D498" t="s">
        <v>2972</v>
      </c>
      <c r="E498">
        <v>184.3</v>
      </c>
      <c r="F498">
        <v>176.3</v>
      </c>
    </row>
    <row r="499" spans="1:6" x14ac:dyDescent="0.25">
      <c r="A499" t="s">
        <v>1199</v>
      </c>
      <c r="B499" t="s">
        <v>1200</v>
      </c>
      <c r="C499" t="s">
        <v>265</v>
      </c>
      <c r="D499" t="s">
        <v>2972</v>
      </c>
      <c r="E499">
        <v>34.36</v>
      </c>
      <c r="F499">
        <v>30</v>
      </c>
    </row>
    <row r="500" spans="1:6" x14ac:dyDescent="0.25">
      <c r="A500" t="s">
        <v>1525</v>
      </c>
      <c r="B500" t="s">
        <v>1526</v>
      </c>
      <c r="C500" t="s">
        <v>261</v>
      </c>
      <c r="D500" t="s">
        <v>2976</v>
      </c>
      <c r="E500">
        <v>107.92019875543507</v>
      </c>
      <c r="F500">
        <v>101.74161984180355</v>
      </c>
    </row>
    <row r="501" spans="1:6" x14ac:dyDescent="0.25">
      <c r="A501" t="s">
        <v>2320</v>
      </c>
      <c r="B501" t="s">
        <v>2321</v>
      </c>
      <c r="C501" t="s">
        <v>270</v>
      </c>
      <c r="D501" t="s">
        <v>2966</v>
      </c>
      <c r="E501">
        <v>2.0230000000000001</v>
      </c>
      <c r="F501">
        <v>2.431</v>
      </c>
    </row>
    <row r="502" spans="1:6" x14ac:dyDescent="0.25">
      <c r="A502" t="s">
        <v>1196</v>
      </c>
      <c r="B502" t="s">
        <v>1197</v>
      </c>
      <c r="C502" t="s">
        <v>275</v>
      </c>
      <c r="D502" t="s">
        <v>2970</v>
      </c>
      <c r="E502">
        <v>99.986560865672629</v>
      </c>
      <c r="F502">
        <v>103.23534497938597</v>
      </c>
    </row>
    <row r="503" spans="1:6" x14ac:dyDescent="0.25">
      <c r="A503" t="s">
        <v>1933</v>
      </c>
      <c r="B503" t="s">
        <v>2217</v>
      </c>
      <c r="C503" t="s">
        <v>265</v>
      </c>
      <c r="D503" t="s">
        <v>2968</v>
      </c>
      <c r="E503">
        <v>82.589262791124156</v>
      </c>
      <c r="F503">
        <v>82.694306907691796</v>
      </c>
    </row>
    <row r="504" spans="1:6" x14ac:dyDescent="0.25">
      <c r="A504" t="s">
        <v>1295</v>
      </c>
      <c r="B504" t="s">
        <v>1296</v>
      </c>
      <c r="C504" t="s">
        <v>261</v>
      </c>
      <c r="D504" t="s">
        <v>2970</v>
      </c>
      <c r="E504">
        <v>320.42726827930153</v>
      </c>
      <c r="F504">
        <v>364.00653863833389</v>
      </c>
    </row>
    <row r="505" spans="1:6" x14ac:dyDescent="0.25">
      <c r="A505" t="s">
        <v>14</v>
      </c>
      <c r="B505" t="s">
        <v>2172</v>
      </c>
      <c r="C505" t="s">
        <v>261</v>
      </c>
      <c r="D505" t="s">
        <v>2970</v>
      </c>
      <c r="E505">
        <v>123.60711666611481</v>
      </c>
      <c r="F505">
        <v>138.112150715665</v>
      </c>
    </row>
    <row r="506" spans="1:6" x14ac:dyDescent="0.25">
      <c r="A506" t="s">
        <v>115</v>
      </c>
      <c r="B506" t="s">
        <v>1439</v>
      </c>
      <c r="C506" t="s">
        <v>286</v>
      </c>
      <c r="D506" t="s">
        <v>2966</v>
      </c>
      <c r="E506">
        <v>4.4859999999999998</v>
      </c>
      <c r="F506">
        <v>4.4009999999999998</v>
      </c>
    </row>
    <row r="507" spans="1:6" x14ac:dyDescent="0.25">
      <c r="A507" t="s">
        <v>1797</v>
      </c>
      <c r="B507" t="s">
        <v>1798</v>
      </c>
      <c r="C507" t="s">
        <v>265</v>
      </c>
      <c r="D507" t="s">
        <v>2968</v>
      </c>
      <c r="E507">
        <v>2.1274802860810569</v>
      </c>
      <c r="F507">
        <v>1.8815950992040016</v>
      </c>
    </row>
    <row r="508" spans="1:6" x14ac:dyDescent="0.25">
      <c r="A508" t="s">
        <v>132</v>
      </c>
      <c r="B508" t="s">
        <v>1920</v>
      </c>
      <c r="C508" t="s">
        <v>267</v>
      </c>
      <c r="D508" t="s">
        <v>2965</v>
      </c>
      <c r="E508">
        <v>235.7</v>
      </c>
      <c r="F508">
        <v>218.4</v>
      </c>
    </row>
    <row r="509" spans="1:6" x14ac:dyDescent="0.25">
      <c r="A509" t="s">
        <v>1963</v>
      </c>
      <c r="B509" t="s">
        <v>1964</v>
      </c>
      <c r="C509" t="s">
        <v>259</v>
      </c>
      <c r="D509" t="s">
        <v>2967</v>
      </c>
      <c r="E509">
        <v>4.2845797606661193</v>
      </c>
      <c r="F509">
        <v>4.3314125121215143</v>
      </c>
    </row>
    <row r="510" spans="1:6" x14ac:dyDescent="0.25">
      <c r="A510" t="s">
        <v>1876</v>
      </c>
      <c r="B510" t="s">
        <v>1877</v>
      </c>
      <c r="C510" t="s">
        <v>286</v>
      </c>
      <c r="D510" t="s">
        <v>2968</v>
      </c>
      <c r="E510">
        <v>21.836553273427473</v>
      </c>
      <c r="F510">
        <v>20.991170804177131</v>
      </c>
    </row>
    <row r="511" spans="1:6" x14ac:dyDescent="0.25">
      <c r="A511" t="s">
        <v>1809</v>
      </c>
      <c r="B511" t="s">
        <v>1810</v>
      </c>
      <c r="C511" t="s">
        <v>261</v>
      </c>
      <c r="D511" t="s">
        <v>2968</v>
      </c>
      <c r="E511">
        <v>9.972862644415919</v>
      </c>
      <c r="F511">
        <v>11.66588961506481</v>
      </c>
    </row>
    <row r="512" spans="1:6" x14ac:dyDescent="0.25">
      <c r="A512" t="s">
        <v>2035</v>
      </c>
      <c r="B512" t="s">
        <v>2036</v>
      </c>
      <c r="C512" t="s">
        <v>261</v>
      </c>
      <c r="D512" t="s">
        <v>2975</v>
      </c>
      <c r="E512">
        <v>10.17075143039736</v>
      </c>
      <c r="F512">
        <v>10.47698303474599</v>
      </c>
    </row>
    <row r="513" spans="1:6" x14ac:dyDescent="0.25">
      <c r="A513" t="s">
        <v>1815</v>
      </c>
      <c r="B513" t="s">
        <v>1816</v>
      </c>
      <c r="C513" t="s">
        <v>259</v>
      </c>
      <c r="D513" t="s">
        <v>2980</v>
      </c>
      <c r="E513">
        <v>11.815</v>
      </c>
      <c r="F513">
        <v>9.2520000000000007</v>
      </c>
    </row>
    <row r="514" spans="1:6" x14ac:dyDescent="0.25">
      <c r="A514" t="s">
        <v>1494</v>
      </c>
      <c r="B514" t="s">
        <v>1495</v>
      </c>
      <c r="C514" t="s">
        <v>261</v>
      </c>
      <c r="D514" t="s">
        <v>2968</v>
      </c>
      <c r="E514">
        <v>9.1075279662571056</v>
      </c>
      <c r="F514">
        <v>10.492589231548431</v>
      </c>
    </row>
    <row r="515" spans="1:6" x14ac:dyDescent="0.25">
      <c r="A515" t="s">
        <v>1543</v>
      </c>
      <c r="B515" t="s">
        <v>1544</v>
      </c>
      <c r="C515" t="s">
        <v>280</v>
      </c>
      <c r="D515" t="s">
        <v>2966</v>
      </c>
      <c r="E515">
        <v>12.194000000000001</v>
      </c>
      <c r="F515">
        <v>12.135999999999999</v>
      </c>
    </row>
    <row r="516" spans="1:6" x14ac:dyDescent="0.25">
      <c r="A516" t="s">
        <v>1398</v>
      </c>
      <c r="B516" t="s">
        <v>1399</v>
      </c>
      <c r="C516" t="s">
        <v>264</v>
      </c>
      <c r="D516" t="s">
        <v>2966</v>
      </c>
      <c r="E516">
        <v>25.614999999999998</v>
      </c>
      <c r="F516">
        <v>23.87</v>
      </c>
    </row>
    <row r="517" spans="1:6" x14ac:dyDescent="0.25">
      <c r="A517" t="s">
        <v>7</v>
      </c>
      <c r="B517" t="s">
        <v>1969</v>
      </c>
      <c r="C517" t="s">
        <v>267</v>
      </c>
      <c r="D517" t="s">
        <v>2970</v>
      </c>
      <c r="E517">
        <v>141.40269377368776</v>
      </c>
      <c r="F517">
        <v>121.63956708329935</v>
      </c>
    </row>
    <row r="518" spans="1:6" x14ac:dyDescent="0.25">
      <c r="A518" t="s">
        <v>54</v>
      </c>
      <c r="B518" t="s">
        <v>2101</v>
      </c>
      <c r="C518" t="s">
        <v>265</v>
      </c>
      <c r="D518" t="s">
        <v>2972</v>
      </c>
      <c r="E518">
        <v>239.15</v>
      </c>
      <c r="F518">
        <v>237.65</v>
      </c>
    </row>
    <row r="519" spans="1:6" x14ac:dyDescent="0.25">
      <c r="A519" t="s">
        <v>2115</v>
      </c>
      <c r="B519" t="s">
        <v>2116</v>
      </c>
      <c r="C519" t="s">
        <v>270</v>
      </c>
      <c r="D519" t="s">
        <v>2975</v>
      </c>
      <c r="E519">
        <v>15.537228315782899</v>
      </c>
      <c r="F519">
        <v>15.061197652398112</v>
      </c>
    </row>
    <row r="520" spans="1:6" x14ac:dyDescent="0.25">
      <c r="A520" t="s">
        <v>3030</v>
      </c>
      <c r="B520" t="s">
        <v>3031</v>
      </c>
      <c r="C520" t="s">
        <v>265</v>
      </c>
      <c r="D520" t="s">
        <v>2970</v>
      </c>
      <c r="E520">
        <v>151.55632635758823</v>
      </c>
      <c r="F520">
        <v>138.43409046092296</v>
      </c>
    </row>
    <row r="521" spans="1:6" x14ac:dyDescent="0.25">
      <c r="A521" t="s">
        <v>2185</v>
      </c>
      <c r="B521" t="s">
        <v>2186</v>
      </c>
      <c r="C521" t="s">
        <v>286</v>
      </c>
      <c r="D521" t="s">
        <v>2968</v>
      </c>
      <c r="E521">
        <v>30.023766733907944</v>
      </c>
      <c r="F521">
        <v>32.98184530579244</v>
      </c>
    </row>
    <row r="522" spans="1:6" x14ac:dyDescent="0.25">
      <c r="A522" t="s">
        <v>1670</v>
      </c>
      <c r="B522" t="s">
        <v>1671</v>
      </c>
      <c r="C522" t="s">
        <v>280</v>
      </c>
      <c r="D522" t="s">
        <v>2972</v>
      </c>
      <c r="E522">
        <v>75.3</v>
      </c>
      <c r="F522">
        <v>79</v>
      </c>
    </row>
    <row r="523" spans="1:6" x14ac:dyDescent="0.25">
      <c r="A523" t="s">
        <v>1676</v>
      </c>
      <c r="B523" t="s">
        <v>1677</v>
      </c>
      <c r="C523" t="s">
        <v>265</v>
      </c>
      <c r="D523" t="s">
        <v>2967</v>
      </c>
      <c r="E523">
        <v>15.114800880542903</v>
      </c>
      <c r="F523">
        <v>13.879951971549014</v>
      </c>
    </row>
    <row r="524" spans="1:6" x14ac:dyDescent="0.25">
      <c r="A524" t="s">
        <v>2142</v>
      </c>
      <c r="B524" t="s">
        <v>2143</v>
      </c>
      <c r="C524" t="s">
        <v>261</v>
      </c>
      <c r="D524" t="s">
        <v>2967</v>
      </c>
      <c r="E524">
        <v>18.211663459094183</v>
      </c>
      <c r="F524">
        <v>18.252136842586953</v>
      </c>
    </row>
    <row r="525" spans="1:6" x14ac:dyDescent="0.25">
      <c r="A525" t="s">
        <v>1874</v>
      </c>
      <c r="B525" t="s">
        <v>1875</v>
      </c>
      <c r="C525" t="s">
        <v>264</v>
      </c>
      <c r="D525" t="s">
        <v>2968</v>
      </c>
      <c r="E525">
        <v>30.047671006785254</v>
      </c>
      <c r="F525">
        <v>29.841858579732261</v>
      </c>
    </row>
    <row r="526" spans="1:6" x14ac:dyDescent="0.25">
      <c r="A526" t="s">
        <v>1290</v>
      </c>
      <c r="B526" t="s">
        <v>1291</v>
      </c>
      <c r="C526" t="s">
        <v>259</v>
      </c>
      <c r="D526" t="s">
        <v>2965</v>
      </c>
      <c r="E526">
        <v>119.8</v>
      </c>
      <c r="F526">
        <v>104.7</v>
      </c>
    </row>
    <row r="527" spans="1:6" x14ac:dyDescent="0.25">
      <c r="A527" t="s">
        <v>1365</v>
      </c>
      <c r="B527" t="s">
        <v>1366</v>
      </c>
      <c r="C527" t="s">
        <v>261</v>
      </c>
      <c r="D527" t="s">
        <v>2977</v>
      </c>
      <c r="E527">
        <v>44.043566083430306</v>
      </c>
      <c r="F527">
        <v>46.630618519461351</v>
      </c>
    </row>
    <row r="528" spans="1:6" x14ac:dyDescent="0.25">
      <c r="A528" t="s">
        <v>2029</v>
      </c>
      <c r="B528" t="s">
        <v>2030</v>
      </c>
      <c r="C528" t="s">
        <v>259</v>
      </c>
      <c r="D528" t="s">
        <v>2971</v>
      </c>
      <c r="E528">
        <v>75.8</v>
      </c>
      <c r="F528">
        <v>70.459999999999994</v>
      </c>
    </row>
    <row r="529" spans="1:6" x14ac:dyDescent="0.25">
      <c r="A529" t="s">
        <v>1787</v>
      </c>
      <c r="B529" t="s">
        <v>1788</v>
      </c>
      <c r="C529" t="s">
        <v>271</v>
      </c>
      <c r="D529" t="s">
        <v>2968</v>
      </c>
      <c r="E529">
        <v>8.2828305519897309</v>
      </c>
      <c r="F529">
        <v>8.8087413879932566</v>
      </c>
    </row>
    <row r="530" spans="1:6" x14ac:dyDescent="0.25">
      <c r="A530" t="s">
        <v>1805</v>
      </c>
      <c r="B530" t="s">
        <v>1806</v>
      </c>
      <c r="C530" t="s">
        <v>270</v>
      </c>
      <c r="D530" t="s">
        <v>2972</v>
      </c>
      <c r="E530">
        <v>20.92</v>
      </c>
      <c r="F530">
        <v>22.54</v>
      </c>
    </row>
    <row r="531" spans="1:6" x14ac:dyDescent="0.25">
      <c r="A531" t="s">
        <v>1242</v>
      </c>
      <c r="B531" t="s">
        <v>1243</v>
      </c>
      <c r="C531" t="s">
        <v>267</v>
      </c>
      <c r="D531" t="s">
        <v>2970</v>
      </c>
      <c r="E531">
        <v>282.16410548944498</v>
      </c>
      <c r="F531">
        <v>226.21632766792683</v>
      </c>
    </row>
    <row r="532" spans="1:6" x14ac:dyDescent="0.25">
      <c r="A532" t="s">
        <v>1219</v>
      </c>
      <c r="B532" t="s">
        <v>1220</v>
      </c>
      <c r="C532" t="s">
        <v>263</v>
      </c>
      <c r="D532" t="s">
        <v>2973</v>
      </c>
      <c r="E532">
        <v>4.4210000000000003</v>
      </c>
      <c r="F532">
        <v>4.3330000000000002</v>
      </c>
    </row>
    <row r="533" spans="1:6" x14ac:dyDescent="0.25">
      <c r="A533" t="s">
        <v>1996</v>
      </c>
      <c r="B533" t="s">
        <v>1997</v>
      </c>
      <c r="C533" t="s">
        <v>275</v>
      </c>
      <c r="D533" t="s">
        <v>2965</v>
      </c>
      <c r="E533">
        <v>15.94</v>
      </c>
      <c r="F533">
        <v>15.75</v>
      </c>
    </row>
    <row r="534" spans="1:6" x14ac:dyDescent="0.25">
      <c r="A534" t="s">
        <v>15</v>
      </c>
      <c r="B534" t="s">
        <v>1700</v>
      </c>
      <c r="C534" t="s">
        <v>263</v>
      </c>
      <c r="D534" t="s">
        <v>2975</v>
      </c>
      <c r="E534">
        <v>11.448484022155821</v>
      </c>
      <c r="F534">
        <v>11.203957367769181</v>
      </c>
    </row>
    <row r="535" spans="1:6" x14ac:dyDescent="0.25">
      <c r="A535" t="s">
        <v>1904</v>
      </c>
      <c r="B535" t="s">
        <v>1905</v>
      </c>
      <c r="C535" t="s">
        <v>263</v>
      </c>
      <c r="D535" t="s">
        <v>2967</v>
      </c>
      <c r="E535">
        <v>9.9900211873436913</v>
      </c>
      <c r="F535">
        <v>9.9068157196931086</v>
      </c>
    </row>
    <row r="536" spans="1:6" x14ac:dyDescent="0.25">
      <c r="A536" t="s">
        <v>1697</v>
      </c>
      <c r="B536" t="s">
        <v>1698</v>
      </c>
      <c r="C536" t="s">
        <v>263</v>
      </c>
      <c r="D536" t="s">
        <v>2967</v>
      </c>
      <c r="E536">
        <v>2.8751553712231783</v>
      </c>
      <c r="F536">
        <v>2.76991791532225</v>
      </c>
    </row>
    <row r="537" spans="1:6" x14ac:dyDescent="0.25">
      <c r="A537" t="s">
        <v>1973</v>
      </c>
      <c r="B537" t="s">
        <v>1974</v>
      </c>
      <c r="C537" t="s">
        <v>264</v>
      </c>
      <c r="D537" t="s">
        <v>2970</v>
      </c>
      <c r="E537">
        <v>67.174295568225801</v>
      </c>
      <c r="F537">
        <v>59.988105866399955</v>
      </c>
    </row>
    <row r="538" spans="1:6" x14ac:dyDescent="0.25">
      <c r="A538" t="s">
        <v>1440</v>
      </c>
      <c r="B538" t="s">
        <v>1441</v>
      </c>
      <c r="C538" t="s">
        <v>270</v>
      </c>
      <c r="D538" t="s">
        <v>2966</v>
      </c>
      <c r="E538">
        <v>14.715</v>
      </c>
      <c r="F538">
        <v>17.920000000000002</v>
      </c>
    </row>
    <row r="539" spans="1:6" x14ac:dyDescent="0.25">
      <c r="A539" t="s">
        <v>1689</v>
      </c>
      <c r="B539" t="s">
        <v>1690</v>
      </c>
      <c r="C539" t="s">
        <v>265</v>
      </c>
      <c r="D539" t="s">
        <v>2972</v>
      </c>
      <c r="E539">
        <v>86.54</v>
      </c>
      <c r="F539">
        <v>86.44</v>
      </c>
    </row>
    <row r="540" spans="1:6" x14ac:dyDescent="0.25">
      <c r="A540" t="s">
        <v>1312</v>
      </c>
      <c r="B540" t="s">
        <v>1313</v>
      </c>
      <c r="C540" t="s">
        <v>280</v>
      </c>
      <c r="D540" t="s">
        <v>2967</v>
      </c>
      <c r="E540">
        <v>26.112182196421031</v>
      </c>
      <c r="F540">
        <v>29.841896738830382</v>
      </c>
    </row>
    <row r="541" spans="1:6" x14ac:dyDescent="0.25">
      <c r="A541" t="s">
        <v>2147</v>
      </c>
      <c r="B541" t="s">
        <v>2148</v>
      </c>
      <c r="C541" t="s">
        <v>264</v>
      </c>
      <c r="D541" t="s">
        <v>2980</v>
      </c>
      <c r="E541">
        <v>17.13</v>
      </c>
      <c r="F541">
        <v>16.899999999999999</v>
      </c>
    </row>
    <row r="542" spans="1:6" x14ac:dyDescent="0.25">
      <c r="A542" t="s">
        <v>203</v>
      </c>
      <c r="B542" t="s">
        <v>1898</v>
      </c>
      <c r="C542" t="s">
        <v>263</v>
      </c>
      <c r="D542" t="s">
        <v>2967</v>
      </c>
      <c r="E542">
        <v>24.211834705037287</v>
      </c>
      <c r="F542">
        <v>24.255216070281904</v>
      </c>
    </row>
    <row r="543" spans="1:6" x14ac:dyDescent="0.25">
      <c r="A543" t="s">
        <v>2197</v>
      </c>
      <c r="B543" t="s">
        <v>2198</v>
      </c>
      <c r="C543" t="s">
        <v>263</v>
      </c>
      <c r="D543" t="s">
        <v>2966</v>
      </c>
      <c r="E543">
        <v>0.25269999999999998</v>
      </c>
      <c r="F543">
        <v>0.23350000000000001</v>
      </c>
    </row>
    <row r="544" spans="1:6" x14ac:dyDescent="0.25">
      <c r="A544" t="s">
        <v>1433</v>
      </c>
      <c r="B544" t="s">
        <v>1434</v>
      </c>
      <c r="C544" t="s">
        <v>280</v>
      </c>
      <c r="D544" t="s">
        <v>2969</v>
      </c>
      <c r="E544">
        <v>13.535</v>
      </c>
      <c r="F544">
        <v>14.49</v>
      </c>
    </row>
    <row r="545" spans="1:6" x14ac:dyDescent="0.25">
      <c r="A545" t="s">
        <v>1756</v>
      </c>
      <c r="B545" t="s">
        <v>1757</v>
      </c>
      <c r="C545" t="s">
        <v>261</v>
      </c>
      <c r="D545" t="s">
        <v>2965</v>
      </c>
      <c r="E545">
        <v>75.099999999999994</v>
      </c>
      <c r="F545">
        <v>79.150000000000006</v>
      </c>
    </row>
    <row r="546" spans="1:6" x14ac:dyDescent="0.25">
      <c r="A546" t="s">
        <v>16</v>
      </c>
      <c r="B546" t="s">
        <v>1983</v>
      </c>
      <c r="C546" t="s">
        <v>265</v>
      </c>
      <c r="D546" t="s">
        <v>2975</v>
      </c>
      <c r="E546">
        <v>12.675107310243945</v>
      </c>
      <c r="F546">
        <v>13.632906903987843</v>
      </c>
    </row>
    <row r="547" spans="1:6" x14ac:dyDescent="0.25">
      <c r="A547" t="s">
        <v>1821</v>
      </c>
      <c r="B547" t="s">
        <v>1822</v>
      </c>
      <c r="C547" t="s">
        <v>265</v>
      </c>
      <c r="D547" t="s">
        <v>2968</v>
      </c>
      <c r="E547">
        <v>10.613497157527966</v>
      </c>
      <c r="F547">
        <v>9.306105697655461</v>
      </c>
    </row>
    <row r="548" spans="1:6" x14ac:dyDescent="0.25">
      <c r="A548" t="s">
        <v>2037</v>
      </c>
      <c r="B548" t="s">
        <v>2038</v>
      </c>
      <c r="C548" t="s">
        <v>265</v>
      </c>
      <c r="D548" t="s">
        <v>2967</v>
      </c>
      <c r="E548">
        <v>32.129949252469544</v>
      </c>
      <c r="F548">
        <v>30.62264403723001</v>
      </c>
    </row>
    <row r="549" spans="1:6" x14ac:dyDescent="0.25">
      <c r="A549" t="s">
        <v>117</v>
      </c>
      <c r="B549" t="s">
        <v>1432</v>
      </c>
      <c r="C549" t="s">
        <v>286</v>
      </c>
      <c r="D549" t="s">
        <v>2966</v>
      </c>
      <c r="E549">
        <v>7.83</v>
      </c>
      <c r="F549">
        <v>8.0139999999999993</v>
      </c>
    </row>
    <row r="550" spans="1:6" x14ac:dyDescent="0.25">
      <c r="A550" t="s">
        <v>1373</v>
      </c>
      <c r="B550" t="s">
        <v>1374</v>
      </c>
      <c r="C550" t="s">
        <v>261</v>
      </c>
      <c r="D550" t="s">
        <v>2977</v>
      </c>
      <c r="E550">
        <v>21.17736896281798</v>
      </c>
      <c r="F550">
        <v>21.786876105268746</v>
      </c>
    </row>
    <row r="551" spans="1:6" x14ac:dyDescent="0.25">
      <c r="A551" t="s">
        <v>1813</v>
      </c>
      <c r="B551" t="s">
        <v>1814</v>
      </c>
      <c r="C551" t="s">
        <v>271</v>
      </c>
      <c r="D551" t="s">
        <v>2968</v>
      </c>
      <c r="E551">
        <v>4.2955978360535489</v>
      </c>
      <c r="F551">
        <v>4.2893177452554916</v>
      </c>
    </row>
    <row r="552" spans="1:6" x14ac:dyDescent="0.25">
      <c r="A552" t="s">
        <v>52</v>
      </c>
      <c r="B552" t="s">
        <v>1223</v>
      </c>
      <c r="C552" t="s">
        <v>270</v>
      </c>
      <c r="D552" t="s">
        <v>2972</v>
      </c>
      <c r="E552">
        <v>62.41</v>
      </c>
      <c r="F552">
        <v>54.1</v>
      </c>
    </row>
    <row r="553" spans="1:6" x14ac:dyDescent="0.25">
      <c r="A553" t="s">
        <v>2994</v>
      </c>
      <c r="B553" t="s">
        <v>2995</v>
      </c>
      <c r="C553" t="s">
        <v>267</v>
      </c>
      <c r="D553" t="s">
        <v>2971</v>
      </c>
      <c r="E553">
        <v>135</v>
      </c>
      <c r="F553">
        <v>138.4</v>
      </c>
    </row>
    <row r="554" spans="1:6" x14ac:dyDescent="0.25">
      <c r="A554" t="s">
        <v>2234</v>
      </c>
      <c r="B554" t="s">
        <v>2235</v>
      </c>
      <c r="C554" t="s">
        <v>280</v>
      </c>
      <c r="D554" t="s">
        <v>2965</v>
      </c>
      <c r="E554">
        <v>6.8739999999999997</v>
      </c>
      <c r="F554">
        <v>7.4119999999999999</v>
      </c>
    </row>
    <row r="555" spans="1:6" x14ac:dyDescent="0.25">
      <c r="A555" t="s">
        <v>1637</v>
      </c>
      <c r="B555" t="s">
        <v>1638</v>
      </c>
      <c r="C555" t="s">
        <v>280</v>
      </c>
      <c r="D555" t="s">
        <v>2968</v>
      </c>
      <c r="E555">
        <v>1.8161271318540253</v>
      </c>
      <c r="F555">
        <v>1.5675964265979838</v>
      </c>
    </row>
    <row r="556" spans="1:6" x14ac:dyDescent="0.25">
      <c r="A556" t="s">
        <v>194</v>
      </c>
      <c r="B556" t="s">
        <v>2173</v>
      </c>
      <c r="C556" t="s">
        <v>261</v>
      </c>
      <c r="D556" t="s">
        <v>2970</v>
      </c>
      <c r="E556">
        <v>28.879068675472734</v>
      </c>
      <c r="F556">
        <v>29.693575837625882</v>
      </c>
    </row>
    <row r="557" spans="1:6" x14ac:dyDescent="0.25">
      <c r="A557" t="s">
        <v>157</v>
      </c>
      <c r="B557" t="s">
        <v>2169</v>
      </c>
      <c r="C557" t="s">
        <v>267</v>
      </c>
      <c r="D557" t="s">
        <v>2971</v>
      </c>
      <c r="E557">
        <v>167.65</v>
      </c>
      <c r="F557">
        <v>184.85</v>
      </c>
    </row>
    <row r="558" spans="1:6" x14ac:dyDescent="0.25">
      <c r="A558" t="s">
        <v>78</v>
      </c>
      <c r="B558" t="s">
        <v>1287</v>
      </c>
      <c r="C558" t="s">
        <v>261</v>
      </c>
      <c r="D558" t="s">
        <v>2966</v>
      </c>
      <c r="E558">
        <v>40</v>
      </c>
      <c r="F558">
        <v>35.814999999999998</v>
      </c>
    </row>
    <row r="559" spans="1:6" x14ac:dyDescent="0.25">
      <c r="A559" t="s">
        <v>2176</v>
      </c>
      <c r="B559" t="s">
        <v>2177</v>
      </c>
      <c r="C559" t="s">
        <v>280</v>
      </c>
      <c r="D559" t="s">
        <v>2970</v>
      </c>
      <c r="E559">
        <v>195.96510886927928</v>
      </c>
      <c r="F559">
        <v>172.6670167066861</v>
      </c>
    </row>
    <row r="560" spans="1:6" x14ac:dyDescent="0.25">
      <c r="A560" t="s">
        <v>1</v>
      </c>
      <c r="B560" t="s">
        <v>1311</v>
      </c>
      <c r="C560" t="s">
        <v>271</v>
      </c>
      <c r="D560" t="s">
        <v>2968</v>
      </c>
      <c r="E560">
        <v>57.190972858976714</v>
      </c>
      <c r="F560">
        <v>56.72350066581236</v>
      </c>
    </row>
    <row r="561" spans="1:6" x14ac:dyDescent="0.25">
      <c r="A561" t="s">
        <v>1961</v>
      </c>
      <c r="B561" t="s">
        <v>1962</v>
      </c>
      <c r="C561" t="s">
        <v>263</v>
      </c>
      <c r="D561" t="s">
        <v>2969</v>
      </c>
      <c r="E561">
        <v>23.43</v>
      </c>
      <c r="F561">
        <v>22.64</v>
      </c>
    </row>
    <row r="562" spans="1:6" x14ac:dyDescent="0.25">
      <c r="A562" t="s">
        <v>42</v>
      </c>
      <c r="B562" t="s">
        <v>1956</v>
      </c>
      <c r="C562" t="s">
        <v>259</v>
      </c>
      <c r="D562" t="s">
        <v>2971</v>
      </c>
      <c r="E562">
        <v>11.14</v>
      </c>
      <c r="F562">
        <v>10.029999999999999</v>
      </c>
    </row>
    <row r="563" spans="1:6" x14ac:dyDescent="0.25">
      <c r="A563" t="s">
        <v>1460</v>
      </c>
      <c r="B563" t="s">
        <v>1461</v>
      </c>
      <c r="C563" t="s">
        <v>261</v>
      </c>
      <c r="D563" t="s">
        <v>2966</v>
      </c>
      <c r="E563">
        <v>11.43</v>
      </c>
      <c r="F563">
        <v>11.33</v>
      </c>
    </row>
    <row r="564" spans="1:6" x14ac:dyDescent="0.25">
      <c r="A564" t="s">
        <v>2150</v>
      </c>
      <c r="B564" t="s">
        <v>2151</v>
      </c>
      <c r="C564" t="s">
        <v>259</v>
      </c>
      <c r="D564" t="s">
        <v>2980</v>
      </c>
      <c r="E564">
        <v>29.59</v>
      </c>
      <c r="F564">
        <v>25.01</v>
      </c>
    </row>
    <row r="565" spans="1:6" x14ac:dyDescent="0.25">
      <c r="A565" t="s">
        <v>1173</v>
      </c>
      <c r="B565" t="s">
        <v>1174</v>
      </c>
      <c r="C565" t="s">
        <v>275</v>
      </c>
      <c r="D565" t="s">
        <v>2972</v>
      </c>
      <c r="E565">
        <v>74.72</v>
      </c>
      <c r="F565">
        <v>76.900000000000006</v>
      </c>
    </row>
    <row r="566" spans="1:6" x14ac:dyDescent="0.25">
      <c r="A566" t="s">
        <v>1209</v>
      </c>
      <c r="B566" t="s">
        <v>1210</v>
      </c>
      <c r="C566" t="s">
        <v>275</v>
      </c>
      <c r="D566" t="s">
        <v>2968</v>
      </c>
      <c r="E566">
        <v>10.99596552356501</v>
      </c>
      <c r="F566">
        <v>10.56449732451164</v>
      </c>
    </row>
    <row r="567" spans="1:6" x14ac:dyDescent="0.25">
      <c r="A567" t="s">
        <v>1774</v>
      </c>
      <c r="B567" t="s">
        <v>1775</v>
      </c>
      <c r="C567" t="s">
        <v>286</v>
      </c>
      <c r="D567" t="s">
        <v>2968</v>
      </c>
      <c r="E567">
        <v>12.244963781404731</v>
      </c>
      <c r="F567">
        <v>13.602614252207275</v>
      </c>
    </row>
    <row r="568" spans="1:6" x14ac:dyDescent="0.25">
      <c r="A568" t="s">
        <v>68</v>
      </c>
      <c r="B568" t="s">
        <v>1547</v>
      </c>
      <c r="C568" t="s">
        <v>265</v>
      </c>
      <c r="D568" t="s">
        <v>2970</v>
      </c>
      <c r="E568">
        <v>437.46124385162807</v>
      </c>
      <c r="F568">
        <v>370.01608054981585</v>
      </c>
    </row>
    <row r="569" spans="1:6" x14ac:dyDescent="0.25">
      <c r="A569" t="s">
        <v>1490</v>
      </c>
      <c r="B569" t="s">
        <v>1491</v>
      </c>
      <c r="C569" t="s">
        <v>265</v>
      </c>
      <c r="D569" t="s">
        <v>2980</v>
      </c>
      <c r="E569">
        <v>27.34</v>
      </c>
      <c r="F569">
        <v>22.12</v>
      </c>
    </row>
    <row r="570" spans="1:6" x14ac:dyDescent="0.25">
      <c r="A570" t="s">
        <v>2238</v>
      </c>
      <c r="B570" t="s">
        <v>2239</v>
      </c>
      <c r="C570" t="s">
        <v>270</v>
      </c>
      <c r="D570" t="s">
        <v>2975</v>
      </c>
      <c r="E570">
        <v>2.9984124819931912</v>
      </c>
      <c r="F570">
        <v>3.1242791041573144</v>
      </c>
    </row>
    <row r="571" spans="1:6" x14ac:dyDescent="0.25">
      <c r="A571" t="s">
        <v>19</v>
      </c>
      <c r="B571" t="s">
        <v>1324</v>
      </c>
      <c r="C571" t="s">
        <v>286</v>
      </c>
      <c r="D571" t="s">
        <v>2978</v>
      </c>
      <c r="E571">
        <v>73.55</v>
      </c>
      <c r="F571">
        <v>75.45</v>
      </c>
    </row>
    <row r="572" spans="1:6" x14ac:dyDescent="0.25">
      <c r="A572" t="s">
        <v>1508</v>
      </c>
      <c r="B572" t="s">
        <v>1509</v>
      </c>
      <c r="C572" t="s">
        <v>259</v>
      </c>
      <c r="D572" t="s">
        <v>2973</v>
      </c>
      <c r="E572">
        <v>90.761909299999999</v>
      </c>
      <c r="F572">
        <v>94</v>
      </c>
    </row>
    <row r="573" spans="1:6" x14ac:dyDescent="0.25">
      <c r="A573" t="s">
        <v>85</v>
      </c>
      <c r="B573" t="s">
        <v>1420</v>
      </c>
      <c r="C573" t="s">
        <v>286</v>
      </c>
      <c r="D573" t="s">
        <v>2972</v>
      </c>
      <c r="E573">
        <v>29.49</v>
      </c>
      <c r="F573">
        <v>27.03</v>
      </c>
    </row>
    <row r="574" spans="1:6" x14ac:dyDescent="0.25">
      <c r="A574" t="s">
        <v>1535</v>
      </c>
      <c r="B574" t="s">
        <v>1536</v>
      </c>
      <c r="C574" t="s">
        <v>271</v>
      </c>
      <c r="D574" t="s">
        <v>2973</v>
      </c>
      <c r="E574">
        <v>59.9</v>
      </c>
      <c r="F574">
        <v>61.1</v>
      </c>
    </row>
    <row r="575" spans="1:6" x14ac:dyDescent="0.25">
      <c r="A575" t="s">
        <v>1648</v>
      </c>
      <c r="B575" t="s">
        <v>1649</v>
      </c>
      <c r="C575" t="s">
        <v>263</v>
      </c>
      <c r="D575" t="s">
        <v>2972</v>
      </c>
      <c r="E575">
        <v>10.244999999999999</v>
      </c>
      <c r="F575">
        <v>8.83</v>
      </c>
    </row>
    <row r="576" spans="1:6" x14ac:dyDescent="0.25">
      <c r="A576" t="s">
        <v>1279</v>
      </c>
      <c r="B576" t="s">
        <v>1280</v>
      </c>
      <c r="C576" t="s">
        <v>270</v>
      </c>
      <c r="D576" t="s">
        <v>2972</v>
      </c>
      <c r="E576">
        <v>13.82</v>
      </c>
      <c r="F576">
        <v>16.239999999999998</v>
      </c>
    </row>
    <row r="577" spans="1:6" x14ac:dyDescent="0.25">
      <c r="A577" t="s">
        <v>1859</v>
      </c>
      <c r="B577" t="s">
        <v>1860</v>
      </c>
      <c r="C577" t="s">
        <v>275</v>
      </c>
      <c r="D577" t="s">
        <v>2965</v>
      </c>
      <c r="E577">
        <v>31.67</v>
      </c>
      <c r="F577">
        <v>31.22</v>
      </c>
    </row>
    <row r="578" spans="1:6" x14ac:dyDescent="0.25">
      <c r="A578" t="s">
        <v>1772</v>
      </c>
      <c r="B578" t="s">
        <v>1773</v>
      </c>
      <c r="C578" t="s">
        <v>263</v>
      </c>
      <c r="D578" t="s">
        <v>2968</v>
      </c>
      <c r="E578">
        <v>0.89234650651017788</v>
      </c>
      <c r="F578">
        <v>0.85522691897578063</v>
      </c>
    </row>
    <row r="579" spans="1:6" x14ac:dyDescent="0.25">
      <c r="A579" t="s">
        <v>1388</v>
      </c>
      <c r="B579" t="s">
        <v>1389</v>
      </c>
      <c r="C579" t="s">
        <v>259</v>
      </c>
      <c r="D579" t="s">
        <v>2978</v>
      </c>
      <c r="E579">
        <v>20.68</v>
      </c>
      <c r="F579">
        <v>17.96</v>
      </c>
    </row>
    <row r="580" spans="1:6" x14ac:dyDescent="0.25">
      <c r="A580" t="s">
        <v>2181</v>
      </c>
      <c r="B580" t="s">
        <v>2182</v>
      </c>
      <c r="C580" t="s">
        <v>280</v>
      </c>
      <c r="D580" t="s">
        <v>2967</v>
      </c>
      <c r="E580">
        <v>2.100939726585358</v>
      </c>
      <c r="F580">
        <v>1.9952430959101708</v>
      </c>
    </row>
    <row r="581" spans="1:6" x14ac:dyDescent="0.25">
      <c r="A581" t="s">
        <v>1886</v>
      </c>
      <c r="B581" t="s">
        <v>1887</v>
      </c>
      <c r="C581" t="s">
        <v>265</v>
      </c>
      <c r="D581" t="s">
        <v>2967</v>
      </c>
      <c r="E581">
        <v>23.657566686717029</v>
      </c>
      <c r="F581">
        <v>23.37036913209565</v>
      </c>
    </row>
    <row r="582" spans="1:6" x14ac:dyDescent="0.25">
      <c r="A582" t="s">
        <v>1579</v>
      </c>
      <c r="B582" t="s">
        <v>1580</v>
      </c>
      <c r="C582" t="s">
        <v>280</v>
      </c>
      <c r="D582" t="s">
        <v>2965</v>
      </c>
      <c r="E582">
        <v>93.12</v>
      </c>
      <c r="F582">
        <v>80.319999999999993</v>
      </c>
    </row>
    <row r="583" spans="1:6" x14ac:dyDescent="0.25">
      <c r="A583" t="s">
        <v>1548</v>
      </c>
      <c r="B583" t="s">
        <v>1549</v>
      </c>
      <c r="C583" t="s">
        <v>259</v>
      </c>
      <c r="D583" t="s">
        <v>2972</v>
      </c>
      <c r="E583">
        <v>25.1</v>
      </c>
      <c r="F583">
        <v>25</v>
      </c>
    </row>
    <row r="584" spans="1:6" x14ac:dyDescent="0.25">
      <c r="A584" t="s">
        <v>2153</v>
      </c>
      <c r="B584" t="s">
        <v>2154</v>
      </c>
      <c r="C584" t="s">
        <v>280</v>
      </c>
      <c r="D584" t="s">
        <v>2968</v>
      </c>
      <c r="E584">
        <v>10.768874931230515</v>
      </c>
      <c r="F584">
        <v>8.0896604583611555</v>
      </c>
    </row>
    <row r="585" spans="1:6" x14ac:dyDescent="0.25">
      <c r="A585" t="s">
        <v>1827</v>
      </c>
      <c r="B585" t="s">
        <v>1828</v>
      </c>
      <c r="C585" t="s">
        <v>265</v>
      </c>
      <c r="D585" t="s">
        <v>2977</v>
      </c>
      <c r="E585">
        <v>18.329146871299738</v>
      </c>
      <c r="F585">
        <v>13.910082436440815</v>
      </c>
    </row>
    <row r="586" spans="1:6" x14ac:dyDescent="0.25">
      <c r="A586" t="s">
        <v>2144</v>
      </c>
      <c r="B586" t="s">
        <v>2145</v>
      </c>
      <c r="C586" t="s">
        <v>275</v>
      </c>
      <c r="D586" t="s">
        <v>2967</v>
      </c>
      <c r="E586">
        <v>5.0895880729883984</v>
      </c>
      <c r="F586">
        <v>4.4285721759223575</v>
      </c>
    </row>
    <row r="587" spans="1:6" x14ac:dyDescent="0.25">
      <c r="A587" t="s">
        <v>1992</v>
      </c>
      <c r="B587" t="s">
        <v>1993</v>
      </c>
      <c r="C587" t="s">
        <v>259</v>
      </c>
      <c r="D587" t="s">
        <v>2965</v>
      </c>
      <c r="E587">
        <v>91.08</v>
      </c>
      <c r="F587">
        <v>70.040000000000006</v>
      </c>
    </row>
    <row r="588" spans="1:6" x14ac:dyDescent="0.25">
      <c r="A588" t="s">
        <v>1246</v>
      </c>
      <c r="B588" t="s">
        <v>1247</v>
      </c>
      <c r="C588" t="s">
        <v>275</v>
      </c>
      <c r="D588" t="s">
        <v>2971</v>
      </c>
      <c r="E588">
        <v>23.08</v>
      </c>
      <c r="F588">
        <v>20.68</v>
      </c>
    </row>
    <row r="589" spans="1:6" x14ac:dyDescent="0.25">
      <c r="A589" t="s">
        <v>1879</v>
      </c>
      <c r="B589" t="s">
        <v>3114</v>
      </c>
      <c r="C589" t="s">
        <v>265</v>
      </c>
      <c r="D589" t="s">
        <v>2968</v>
      </c>
      <c r="E589">
        <v>25.386337795708783</v>
      </c>
      <c r="F589">
        <v>26.078668381324256</v>
      </c>
    </row>
    <row r="590" spans="1:6" x14ac:dyDescent="0.25">
      <c r="A590" t="s">
        <v>1175</v>
      </c>
      <c r="B590" t="s">
        <v>1176</v>
      </c>
      <c r="C590" t="s">
        <v>259</v>
      </c>
      <c r="D590" t="s">
        <v>2978</v>
      </c>
      <c r="E590">
        <v>27.96</v>
      </c>
      <c r="F590">
        <v>26.76</v>
      </c>
    </row>
    <row r="591" spans="1:6" x14ac:dyDescent="0.25">
      <c r="A591" t="s">
        <v>1902</v>
      </c>
      <c r="B591" t="s">
        <v>1903</v>
      </c>
      <c r="C591" t="s">
        <v>275</v>
      </c>
      <c r="D591" t="s">
        <v>2967</v>
      </c>
      <c r="E591">
        <v>10.240761481345714</v>
      </c>
      <c r="F591">
        <v>9.5771668603688198</v>
      </c>
    </row>
    <row r="592" spans="1:6" x14ac:dyDescent="0.25">
      <c r="A592" t="s">
        <v>1750</v>
      </c>
      <c r="B592" t="s">
        <v>1751</v>
      </c>
      <c r="C592" t="s">
        <v>261</v>
      </c>
      <c r="D592" t="s">
        <v>2968</v>
      </c>
      <c r="E592">
        <v>7.8406015037593999</v>
      </c>
      <c r="F592">
        <v>10.462627526147092</v>
      </c>
    </row>
    <row r="593" spans="1:6" x14ac:dyDescent="0.25">
      <c r="A593" t="s">
        <v>28</v>
      </c>
      <c r="B593" t="s">
        <v>1680</v>
      </c>
      <c r="C593" t="s">
        <v>265</v>
      </c>
      <c r="D593" t="s">
        <v>2969</v>
      </c>
      <c r="E593">
        <v>152.80000000000001</v>
      </c>
      <c r="F593">
        <v>157.69999999999999</v>
      </c>
    </row>
    <row r="594" spans="1:6" x14ac:dyDescent="0.25">
      <c r="A594" t="s">
        <v>1442</v>
      </c>
      <c r="B594" t="s">
        <v>1443</v>
      </c>
      <c r="C594" t="s">
        <v>261</v>
      </c>
      <c r="D594" t="s">
        <v>2972</v>
      </c>
      <c r="E594">
        <v>6.5359999999999996</v>
      </c>
      <c r="F594">
        <v>6.4180000000000001</v>
      </c>
    </row>
    <row r="595" spans="1:6" x14ac:dyDescent="0.25">
      <c r="A595" t="s">
        <v>1642</v>
      </c>
      <c r="B595" t="s">
        <v>1643</v>
      </c>
      <c r="C595" t="s">
        <v>263</v>
      </c>
      <c r="D595" t="s">
        <v>2968</v>
      </c>
      <c r="E595">
        <v>9.0334247203374289</v>
      </c>
      <c r="F595">
        <v>10.213346137207965</v>
      </c>
    </row>
    <row r="596" spans="1:6" x14ac:dyDescent="0.25">
      <c r="A596" t="s">
        <v>1944</v>
      </c>
      <c r="B596" t="s">
        <v>1945</v>
      </c>
      <c r="C596" t="s">
        <v>265</v>
      </c>
      <c r="D596" t="s">
        <v>2980</v>
      </c>
      <c r="E596">
        <v>19.984999999999999</v>
      </c>
      <c r="F596">
        <v>17.055</v>
      </c>
    </row>
    <row r="597" spans="1:6" x14ac:dyDescent="0.25">
      <c r="A597" t="s">
        <v>1640</v>
      </c>
      <c r="B597" t="s">
        <v>1641</v>
      </c>
      <c r="C597" t="s">
        <v>280</v>
      </c>
      <c r="D597" t="s">
        <v>2968</v>
      </c>
      <c r="E597">
        <v>36.800628094626809</v>
      </c>
      <c r="F597">
        <v>34.072451382401134</v>
      </c>
    </row>
    <row r="598" spans="1:6" x14ac:dyDescent="0.25">
      <c r="A598" t="s">
        <v>1305</v>
      </c>
      <c r="B598" t="s">
        <v>1306</v>
      </c>
      <c r="C598" t="s">
        <v>259</v>
      </c>
      <c r="D598" t="s">
        <v>2975</v>
      </c>
      <c r="E598">
        <v>29.490068217785307</v>
      </c>
      <c r="F598">
        <v>26.769760733677508</v>
      </c>
    </row>
    <row r="599" spans="1:6" x14ac:dyDescent="0.25">
      <c r="A599" t="s">
        <v>1603</v>
      </c>
      <c r="B599" t="s">
        <v>1604</v>
      </c>
      <c r="C599" t="s">
        <v>280</v>
      </c>
      <c r="D599" t="s">
        <v>2965</v>
      </c>
      <c r="E599">
        <v>29.85</v>
      </c>
      <c r="F599">
        <v>28.65</v>
      </c>
    </row>
    <row r="600" spans="1:6" x14ac:dyDescent="0.25">
      <c r="A600" t="s">
        <v>153</v>
      </c>
      <c r="B600" t="s">
        <v>1343</v>
      </c>
      <c r="C600" t="s">
        <v>267</v>
      </c>
      <c r="D600" t="s">
        <v>2977</v>
      </c>
      <c r="E600">
        <v>105.01562393903725</v>
      </c>
      <c r="F600">
        <v>97.538168409741601</v>
      </c>
    </row>
    <row r="601" spans="1:6" x14ac:dyDescent="0.25">
      <c r="A601" t="s">
        <v>130</v>
      </c>
      <c r="B601" t="s">
        <v>2178</v>
      </c>
      <c r="C601" t="s">
        <v>261</v>
      </c>
      <c r="D601" t="s">
        <v>2970</v>
      </c>
      <c r="E601">
        <v>547.8686381586723</v>
      </c>
      <c r="F601">
        <v>593.01301076516302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2024-11-28T07:44:46Z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